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Form Responses 1" sheetId="1" r:id="rId3"/>
    <sheet state="visible" name="df19to20combined" sheetId="2" r:id="rId4"/>
    <sheet state="visible" name="Copy of df19to20combined" sheetId="3" r:id="rId5"/>
    <sheet state="visible" name="Summary" sheetId="4" r:id="rId6"/>
    <sheet state="visible" name="Pivot Table 1" sheetId="5" r:id="rId7"/>
    <sheet state="visible" name="Pivot Table 2" sheetId="6" r:id="rId8"/>
    <sheet state="visible" name="Pivot Table 3" sheetId="7" r:id="rId9"/>
    <sheet state="visible" name="Pivot Table 4" sheetId="8" r:id="rId10"/>
  </sheets>
  <definedNames>
    <definedName hidden="1" localSheetId="7" name="_xlnm._FilterDatabase">'Pivot Table 4'!$A$1:$A$2433</definedName>
  </definedNames>
  <calcPr/>
  <pivotCaches>
    <pivotCache cacheId="0" r:id="rId11"/>
    <pivotCache cacheId="1" r:id="rId12"/>
    <pivotCache cacheId="2" r:id="rId13"/>
  </pivotCaches>
</workbook>
</file>

<file path=xl/sharedStrings.xml><?xml version="1.0" encoding="utf-8"?>
<sst xmlns="http://schemas.openxmlformats.org/spreadsheetml/2006/main" count="8097" uniqueCount="3380">
  <si>
    <t>Timestamp</t>
  </si>
  <si>
    <t>Untitled Question</t>
  </si>
  <si>
    <t>Title</t>
  </si>
  <si>
    <t>Streams</t>
  </si>
  <si>
    <t>artists</t>
  </si>
  <si>
    <t>acousticness</t>
  </si>
  <si>
    <t>duration_ms</t>
  </si>
  <si>
    <t>energy</t>
  </si>
  <si>
    <t>instrumentalness</t>
  </si>
  <si>
    <t>key</t>
  </si>
  <si>
    <t>liveness</t>
  </si>
  <si>
    <t>loudness</t>
  </si>
  <si>
    <t>mode</t>
  </si>
  <si>
    <t>release_date</t>
  </si>
  <si>
    <t>speechiness</t>
  </si>
  <si>
    <t>tempo</t>
  </si>
  <si>
    <t>valence</t>
  </si>
  <si>
    <t>Year</t>
  </si>
  <si>
    <t>Month</t>
  </si>
  <si>
    <t>WeekDay</t>
  </si>
  <si>
    <t>Week</t>
  </si>
  <si>
    <t>(Don't Fear) The Reaper</t>
  </si>
  <si>
    <t>['Blue Öyster Cult']</t>
  </si>
  <si>
    <t>...And To Those I Love, Thanks For Sticking Around</t>
  </si>
  <si>
    <t>['$uicideBoy$']</t>
  </si>
  <si>
    <t>00:00 (Zero O’Clock)</t>
  </si>
  <si>
    <t>['BTS']</t>
  </si>
  <si>
    <t>1, 2 Many</t>
  </si>
  <si>
    <t>['Luke Combs', 'Brooks &amp; Dunn']</t>
  </si>
  <si>
    <t>10 F*CKS (with Mansa)</t>
  </si>
  <si>
    <t>['Tory Lanez', 'Mansa']</t>
  </si>
  <si>
    <t>10 Feet</t>
  </si>
  <si>
    <t>['Juice WRLD']</t>
  </si>
  <si>
    <t>10 Freaky Girls (with 21 Savage)</t>
  </si>
  <si>
    <t>['Metro Boomin', '21 Savage']</t>
  </si>
  <si>
    <t>10,000 Hours (with Justin Bieber)</t>
  </si>
  <si>
    <t>['Dan + Shay', 'Justin Bieber']</t>
  </si>
  <si>
    <t>100 Shooters (feat. Meek Mill &amp; Doe Boy)</t>
  </si>
  <si>
    <t>['Future', 'Meek Mill', 'Doe Boy']</t>
  </si>
  <si>
    <t>100 Shots</t>
  </si>
  <si>
    <t>['Young Dolph']</t>
  </si>
  <si>
    <t>1000 Doves</t>
  </si>
  <si>
    <t>['Lady Gaga']</t>
  </si>
  <si>
    <t>10k Hours (feat. Nas)</t>
  </si>
  <si>
    <t>['Jhené Aiko', 'Nas']</t>
  </si>
  <si>
    <t>11 Minutes (with Halsey feat. Travis Barker)</t>
  </si>
  <si>
    <t>['YUNGBLUD', 'Halsey', 'Travis Barker']</t>
  </si>
  <si>
    <t>12.38 (feat. 21 Savage, Ink &amp; Kadhja Bonet)</t>
  </si>
  <si>
    <t>['Childish Gambino', '21 Savage', 'Ink', 'Kadhja Bonet']</t>
  </si>
  <si>
    <t>1400 / 999 Freestyle</t>
  </si>
  <si>
    <t>['Trippie Redd', 'Juice WRLD']</t>
  </si>
  <si>
    <t>16 Shots</t>
  </si>
  <si>
    <t>['Stefflon Don']</t>
  </si>
  <si>
    <t>['5 Seconds of Summer']</t>
  </si>
  <si>
    <t>['Childish Gambino']</t>
  </si>
  <si>
    <t>20 Min</t>
  </si>
  <si>
    <t>['Lil Uzi Vert']</t>
  </si>
  <si>
    <t>20/20</t>
  </si>
  <si>
    <t>['George Benson']</t>
  </si>
  <si>
    <t>2000 Miles - 2007 Remaster</t>
  </si>
  <si>
    <t>['Pretenders']</t>
  </si>
  <si>
    <t>['Anne-Marie']</t>
  </si>
  <si>
    <t>['Sam Hunt']</t>
  </si>
  <si>
    <t>['Gracie Abrams']</t>
  </si>
  <si>
    <t>223's (feat. 9lokknine)</t>
  </si>
  <si>
    <t>['YNW Melly', '9lokknine']</t>
  </si>
  <si>
    <t>['Arizona Zervas']</t>
  </si>
  <si>
    <t>25/8</t>
  </si>
  <si>
    <t>['Bad Bunny']</t>
  </si>
  <si>
    <t>['Steppenwolf']</t>
  </si>
  <si>
    <t>3 Headed Goat (feat. Lil Baby &amp; Polo G)</t>
  </si>
  <si>
    <t>['Lil Durk', 'Lil Baby', 'Polo G']</t>
  </si>
  <si>
    <t>3 Nights</t>
  </si>
  <si>
    <t>['Dominic Fike']</t>
  </si>
  <si>
    <t>['Polo G']</t>
  </si>
  <si>
    <t>['Zedd', 'Katy Perry']</t>
  </si>
  <si>
    <t>['AJR']</t>
  </si>
  <si>
    <t>['Halsey']</t>
  </si>
  <si>
    <t>['Arctic Monkeys']</t>
  </si>
  <si>
    <t>6 Inch (feat. The Weeknd)</t>
  </si>
  <si>
    <t>['Beyoncé', 'The Weeknd']</t>
  </si>
  <si>
    <t>6 Kiss</t>
  </si>
  <si>
    <t>['Trippie Redd', 'Juice WRLD', 'YNW Melly']</t>
  </si>
  <si>
    <t>7 rings</t>
  </si>
  <si>
    <t>['Ariana Grande']</t>
  </si>
  <si>
    <t>['Kid Trunks', 'XXXTENTACION']</t>
  </si>
  <si>
    <t>['Billie Eilish']</t>
  </si>
  <si>
    <t>['Kirk Franklin', 'Shirley Caesar']</t>
  </si>
  <si>
    <t>&lt;3</t>
  </si>
  <si>
    <t>@ MEH</t>
  </si>
  <si>
    <t>['Playboi Carti']</t>
  </si>
  <si>
    <t>A BOY IS A GUN*</t>
  </si>
  <si>
    <t>['Tyler, The Creator']</t>
  </si>
  <si>
    <t>A Holly Jolly Christmas - Single Version</t>
  </si>
  <si>
    <t>['Burl Ives']</t>
  </si>
  <si>
    <t>A Thousand Years</t>
  </si>
  <si>
    <t>['Christina Perri']</t>
  </si>
  <si>
    <t>A Whole New World (End Title) - From "Aladdin"</t>
  </si>
  <si>
    <t>['ZAYN', 'Zhavia Ward']</t>
  </si>
  <si>
    <t>ADDYS (feat. Nechie)</t>
  </si>
  <si>
    <t>['Gunna', 'Nechie']</t>
  </si>
  <si>
    <t>AI Nash</t>
  </si>
  <si>
    <t>['YoungBoy Never Broke Again']</t>
  </si>
  <si>
    <t>AMAZING GRACE</t>
  </si>
  <si>
    <t>['DaBaby']</t>
  </si>
  <si>
    <t>ARE WE STILL FRIENDS?</t>
  </si>
  <si>
    <t>ATL Freestyle</t>
  </si>
  <si>
    <t>['6LACK']</t>
  </si>
  <si>
    <t>Aaron Burr, Sir</t>
  </si>
  <si>
    <t>['Lin-Manuel Miranda', 'Leslie Odom Jr.', 'Anthony Ramos', 'Daveed Diggs', 'Okieriete Onaodowan']</t>
  </si>
  <si>
    <t>Accepting My Flaws</t>
  </si>
  <si>
    <t>['Future']</t>
  </si>
  <si>
    <t>Accidents Happen (with Lil Tjay)</t>
  </si>
  <si>
    <t>['Tory Lanez', 'Lil Tjay']</t>
  </si>
  <si>
    <t>Adan y Eva</t>
  </si>
  <si>
    <t>['Paulo Londra']</t>
  </si>
  <si>
    <t>Addison Rae</t>
  </si>
  <si>
    <t>['The Kid LAROI']</t>
  </si>
  <si>
    <t>Adictiva</t>
  </si>
  <si>
    <t>['Daddy Yankee', 'Anuel AA']</t>
  </si>
  <si>
    <t>Adicto (with Anuel AA &amp; Ozuna)</t>
  </si>
  <si>
    <t>['Tainy', 'Anuel AA', 'Ozuna']</t>
  </si>
  <si>
    <t>Adore You</t>
  </si>
  <si>
    <t>['Harry Styles']</t>
  </si>
  <si>
    <t>Africa</t>
  </si>
  <si>
    <t>['Amanaz']</t>
  </si>
  <si>
    <t>After Hours</t>
  </si>
  <si>
    <t>['Pete Drake']</t>
  </si>
  <si>
    <t>After Party</t>
  </si>
  <si>
    <t>['Don Toliver']</t>
  </si>
  <si>
    <t>Afterglow</t>
  </si>
  <si>
    <t>['Phaeleh', 'Soundmouse']</t>
  </si>
  <si>
    <t>Afterthought</t>
  </si>
  <si>
    <t>['Fugazi']</t>
  </si>
  <si>
    <t>Ain't Easy</t>
  </si>
  <si>
    <t>Ain't No Mountain High Enough</t>
  </si>
  <si>
    <t>['Michael McDonald']</t>
  </si>
  <si>
    <t>Ain't No Sunshine</t>
  </si>
  <si>
    <t>['Betty Wright']</t>
  </si>
  <si>
    <t>Ain't Talkin' 'Bout Love - 2015 Remaster</t>
  </si>
  <si>
    <t>['Van Halen']</t>
  </si>
  <si>
    <t>Alexander Hamilton</t>
  </si>
  <si>
    <t>['Leslie Odom Jr.', 'Anthony Ramos', 'Daveed Diggs', 'Okieriete Onaodowan', 'Lin-Manuel Miranda', 'Phillipa Soo', 'Original Broadway Cast of Hamilton']</t>
  </si>
  <si>
    <t>Alice</t>
  </si>
  <si>
    <t>['Sisters of Mercy']</t>
  </si>
  <si>
    <t>Alive</t>
  </si>
  <si>
    <t>['Black Eyed Peas']</t>
  </si>
  <si>
    <t>All Around Me</t>
  </si>
  <si>
    <t>['Flyleaf']</t>
  </si>
  <si>
    <t>All Around The World (La La La)</t>
  </si>
  <si>
    <t>['R3HAB', 'A Touch Of Class']</t>
  </si>
  <si>
    <t>All Bad (feat. Lil Uzi Vert)</t>
  </si>
  <si>
    <t>['Future', 'Lil Uzi Vert']</t>
  </si>
  <si>
    <t>All Day And Night</t>
  </si>
  <si>
    <t>['Jax Jones', 'Martin Solveig', 'Madison Beer', 'Europa']</t>
  </si>
  <si>
    <t>All Day Long</t>
  </si>
  <si>
    <t>['New Order']</t>
  </si>
  <si>
    <t>All Dogs Go To Heaven</t>
  </si>
  <si>
    <t>All For Us - from the HBO Original Series Euphoria</t>
  </si>
  <si>
    <t>['Labrinth', 'Zendaya']</t>
  </si>
  <si>
    <t>All Girls Are The Same</t>
  </si>
  <si>
    <t>All I Want - From "High School Musical: The Musical: The Series"</t>
  </si>
  <si>
    <t>['Olivia Rodrigo']</t>
  </si>
  <si>
    <t>All I Want for Christmas Is You</t>
  </si>
  <si>
    <t>['Mariah Carey']</t>
  </si>
  <si>
    <t>All In</t>
  </si>
  <si>
    <t>['Lifehouse']</t>
  </si>
  <si>
    <t>All Me (feat. Keyshia Cole)</t>
  </si>
  <si>
    <t>['Kehlani', 'Keyshia Cole']</t>
  </si>
  <si>
    <t>All Night</t>
  </si>
  <si>
    <t>['Damian Marley', 'Stephen Marley']</t>
  </si>
  <si>
    <t>All Over Again</t>
  </si>
  <si>
    <t>['Johnny Cash']</t>
  </si>
  <si>
    <t>All Star (with Lil Tjay)</t>
  </si>
  <si>
    <t>['Lil Tecca', 'Lil Tjay']</t>
  </si>
  <si>
    <t>All Summer Long</t>
  </si>
  <si>
    <t>['Kid Rock']</t>
  </si>
  <si>
    <t>All The Stars (with SZA)</t>
  </si>
  <si>
    <t>['Kendrick Lamar', 'SZA']</t>
  </si>
  <si>
    <t>All of Me</t>
  </si>
  <si>
    <t>['Willie Nelson']</t>
  </si>
  <si>
    <t>All the Time</t>
  </si>
  <si>
    <t>['Green Day']</t>
  </si>
  <si>
    <t>Almeda</t>
  </si>
  <si>
    <t>['Solange']</t>
  </si>
  <si>
    <t>Almost (Sweet Music)</t>
  </si>
  <si>
    <t>['Hozier']</t>
  </si>
  <si>
    <t>Alone</t>
  </si>
  <si>
    <t>['Bazzi']</t>
  </si>
  <si>
    <t>Alone Again</t>
  </si>
  <si>
    <t>['Dokken']</t>
  </si>
  <si>
    <t>Alone, Pt. II</t>
  </si>
  <si>
    <t>['Alan Walker', 'Ava Max']</t>
  </si>
  <si>
    <t>Alright</t>
  </si>
  <si>
    <t>["D'Angelo"]</t>
  </si>
  <si>
    <t>Always Been You</t>
  </si>
  <si>
    <t>['Quinn XCII']</t>
  </si>
  <si>
    <t>Always Forever</t>
  </si>
  <si>
    <t>['Cults']</t>
  </si>
  <si>
    <t>Always Remember Us This Way</t>
  </si>
  <si>
    <t>Amanece</t>
  </si>
  <si>
    <t>['Caifanes']</t>
  </si>
  <si>
    <t>Amazing Grace</t>
  </si>
  <si>
    <t>['Judy Collins']</t>
  </si>
  <si>
    <t>Amazing Grace (My Chains Are Gone)</t>
  </si>
  <si>
    <t>['Chris Tomlin']</t>
  </si>
  <si>
    <t>Amen</t>
  </si>
  <si>
    <t>American Girl</t>
  </si>
  <si>
    <t>['Bonnie McKee']</t>
  </si>
  <si>
    <t>American Kids</t>
  </si>
  <si>
    <t>['Kenny Chesney']</t>
  </si>
  <si>
    <t>American Pie</t>
  </si>
  <si>
    <t>['Don McLean']</t>
  </si>
  <si>
    <t>Amigos Con Derechos</t>
  </si>
  <si>
    <t>['Reik', 'Maluma']</t>
  </si>
  <si>
    <t>Amor Genuino</t>
  </si>
  <si>
    <t>['Ozuna']</t>
  </si>
  <si>
    <t>Angel from Montgomery</t>
  </si>
  <si>
    <t>['John Prine']</t>
  </si>
  <si>
    <t>Angels &amp; Demons</t>
  </si>
  <si>
    <t>['jxdn']</t>
  </si>
  <si>
    <t>Another Day</t>
  </si>
  <si>
    <t>['Paul McCartney', 'Linda McCartney']</t>
  </si>
  <si>
    <t>Another Day Gone (feat. Khalid)</t>
  </si>
  <si>
    <t>['A Boogie Wit da Hoodie', 'Khalid']</t>
  </si>
  <si>
    <t>Another One Bites The Dust - Remastered 2011</t>
  </si>
  <si>
    <t>['Queen']</t>
  </si>
  <si>
    <t>Another Place</t>
  </si>
  <si>
    <t>['Bastille', 'Alessia Cara']</t>
  </si>
  <si>
    <t>Antisocial (with Travis Scott)</t>
  </si>
  <si>
    <t>['Ed Sheeran', 'Travis Scott']</t>
  </si>
  <si>
    <t>Anxiety (with Selena Gomez)</t>
  </si>
  <si>
    <t>['Julia Michaels', 'Selena Gomez']</t>
  </si>
  <si>
    <t>Anyone</t>
  </si>
  <si>
    <t>['Demi Lovato']</t>
  </si>
  <si>
    <t>Arcoíris</t>
  </si>
  <si>
    <t>['J Balvin', 'Mr Eazi']</t>
  </si>
  <si>
    <t>Are You Bored Yet? (feat. Clairo)</t>
  </si>
  <si>
    <t>['Wallows', 'Clairo']</t>
  </si>
  <si>
    <t>Aries (feat. Peter Hook and Georgia)</t>
  </si>
  <si>
    <t>['Gorillaz', 'Peter Hook', 'Georgia']</t>
  </si>
  <si>
    <t>Armed And Dangerous</t>
  </si>
  <si>
    <t>['Anthrax']</t>
  </si>
  <si>
    <t>Arms Around You (feat. Maluma &amp; Swae Lee)</t>
  </si>
  <si>
    <t>['XXXTENTACION', 'Lil Pump', 'Swae Lee', 'Maluma']</t>
  </si>
  <si>
    <t>Asesina - Remix</t>
  </si>
  <si>
    <t>['Brytiago', 'Daddy Yankee', 'Ozuna', 'Darell', 'Anuel AA']</t>
  </si>
  <si>
    <t>Ashley</t>
  </si>
  <si>
    <t>['Escape the Fate']</t>
  </si>
  <si>
    <t>Así Soy Yo</t>
  </si>
  <si>
    <t>['Anuel AA', 'Bad Bunny']</t>
  </si>
  <si>
    <t>At The Door</t>
  </si>
  <si>
    <t>['The Strokes']</t>
  </si>
  <si>
    <t>Atrévete</t>
  </si>
  <si>
    <t>['Nicky Jam', 'Sech']</t>
  </si>
  <si>
    <t>Aullando</t>
  </si>
  <si>
    <t>['Wisin &amp; Yandel', 'Romeo Santos']</t>
  </si>
  <si>
    <t>Available</t>
  </si>
  <si>
    <t>['Justin Bieber']</t>
  </si>
  <si>
    <t>Ave Maria</t>
  </si>
  <si>
    <t>['Charles Gounod', 'Yo-Yo Ma']</t>
  </si>
  <si>
    <t>Aventura</t>
  </si>
  <si>
    <t>['Ismael Miranda']</t>
  </si>
  <si>
    <t>Ayy Macarena</t>
  </si>
  <si>
    <t>['Tyga']</t>
  </si>
  <si>
    <t>Azul</t>
  </si>
  <si>
    <t>['Real De Catorce']</t>
  </si>
  <si>
    <t>B.I.T.C.H.</t>
  </si>
  <si>
    <t>['Megan Thee Stallion']</t>
  </si>
  <si>
    <t>B.S. (feat. H.E.R.)</t>
  </si>
  <si>
    <t>['Jhené Aiko', 'H.E.R.']</t>
  </si>
  <si>
    <t>BAD CON NICKY</t>
  </si>
  <si>
    <t>['Bad Bunny', 'Nicky Jam']</t>
  </si>
  <si>
    <t>BAD!</t>
  </si>
  <si>
    <t>['XXXTENTACION']</t>
  </si>
  <si>
    <t>BEBE</t>
  </si>
  <si>
    <t>['6ix9ine', 'Anuel AA']</t>
  </si>
  <si>
    <t>BELIEVE IT</t>
  </si>
  <si>
    <t>['PARTYNEXTDOOR', 'Rihanna']</t>
  </si>
  <si>
    <t>BEST ON EARTH (feat. BIA) - Bonus</t>
  </si>
  <si>
    <t>['Russ', 'BIA']</t>
  </si>
  <si>
    <t>BLOW (with Chris Stapleton &amp; Bruno Mars)</t>
  </si>
  <si>
    <t>['Ed Sheeran', 'Chris Stapleton', 'Bruno Mars']</t>
  </si>
  <si>
    <t>BOP</t>
  </si>
  <si>
    <t>BOY BYE</t>
  </si>
  <si>
    <t>['BROCKHAMPTON']</t>
  </si>
  <si>
    <t>BROWN SKIN GIRL</t>
  </si>
  <si>
    <t>['Blue Ivy', 'SAINt JHN', 'Beyoncé', 'WizKid']</t>
  </si>
  <si>
    <t>BUTTERFLY EFFECT</t>
  </si>
  <si>
    <t>['Travis Scott']</t>
  </si>
  <si>
    <t>BYE ME FUI</t>
  </si>
  <si>
    <t>Babushka Boi</t>
  </si>
  <si>
    <t>['A$AP Rocky']</t>
  </si>
  <si>
    <t>Baby</t>
  </si>
  <si>
    <t>['Ella Fitzgerald']</t>
  </si>
  <si>
    <t>Baby (Lil Baby feat. DaBaby)</t>
  </si>
  <si>
    <t>['Quality Control', 'Lil Baby', 'DaBaby']</t>
  </si>
  <si>
    <t>Baby Pluto</t>
  </si>
  <si>
    <t>Baby, It's Cold Outside</t>
  </si>
  <si>
    <t>['Sammy Davis Jr.', 'Carmen McRae']</t>
  </si>
  <si>
    <t>Babylon</t>
  </si>
  <si>
    <t>['New York Dolls']</t>
  </si>
  <si>
    <t>Back To You - From 13 Reasons Why – Season 2 Soundtrack</t>
  </si>
  <si>
    <t>['Selena Gomez']</t>
  </si>
  <si>
    <t>Bad</t>
  </si>
  <si>
    <t>['Big Audio Dynamite']</t>
  </si>
  <si>
    <t>Bad Bad</t>
  </si>
  <si>
    <t>Bad Bad Bad (feat. Lil Baby)</t>
  </si>
  <si>
    <t>['Young Thug', 'Lil Baby']</t>
  </si>
  <si>
    <t>Bad Child</t>
  </si>
  <si>
    <t>['Tones And I']</t>
  </si>
  <si>
    <t>Bad Decisions</t>
  </si>
  <si>
    <t>Bad Girls (feat. Gucci Mane)</t>
  </si>
  <si>
    <t>['Lil Skies', 'Gucci Mane']</t>
  </si>
  <si>
    <t>Bad Habits</t>
  </si>
  <si>
    <t>['FIDLAR']</t>
  </si>
  <si>
    <t>Bad Liar</t>
  </si>
  <si>
    <t>['Imagine Dragons']</t>
  </si>
  <si>
    <t>Bad Luck</t>
  </si>
  <si>
    <t>['Khalid']</t>
  </si>
  <si>
    <t>Bad News</t>
  </si>
  <si>
    <t>Baguettes in the Face (feat. NAV, Playboi Carti &amp; A Boogie Wit da Hoodie)</t>
  </si>
  <si>
    <t>['Mustard', 'NAV', 'Playboi Carti', 'A Boogie Wit da Hoodie']</t>
  </si>
  <si>
    <t>Baila Baila Baila</t>
  </si>
  <si>
    <t>Baila Baila Baila - Remix</t>
  </si>
  <si>
    <t>['Ozuna', 'Daddy Yankee', 'J Balvin', 'Farruko', 'Anuel AA']</t>
  </si>
  <si>
    <t>Baila Conmigo (feat. Kelly Ruiz)</t>
  </si>
  <si>
    <t>['Dayvi', 'Victor Cardenas', 'Kelly Ruíz']</t>
  </si>
  <si>
    <t>Ballin' (with Roddy Ricch)</t>
  </si>
  <si>
    <t>['Mustard', 'Roddy Ricch']</t>
  </si>
  <si>
    <t>Banana Split (with YNW Melly feat. Lil Durk)</t>
  </si>
  <si>
    <t>['Murda Beatz', 'YNW Melly', 'Lil Durk']</t>
  </si>
  <si>
    <t>Bandido</t>
  </si>
  <si>
    <t>['Anuel AA', 'Mariah']</t>
  </si>
  <si>
    <t>Bandit (with YoungBoy Never Broke Again)</t>
  </si>
  <si>
    <t>['Juice WRLD', 'YoungBoy Never Broke Again']</t>
  </si>
  <si>
    <t>Bang Bang</t>
  </si>
  <si>
    <t>['Vanilla Fudge']</t>
  </si>
  <si>
    <t>Bankroll</t>
  </si>
  <si>
    <t>['Sleepy Hallow']</t>
  </si>
  <si>
    <t>Barefoot Blue Jean Night</t>
  </si>
  <si>
    <t>['Jake Owen']</t>
  </si>
  <si>
    <t>Bat Man</t>
  </si>
  <si>
    <t>Be Alright</t>
  </si>
  <si>
    <t>Be Happy</t>
  </si>
  <si>
    <t>['Mary J. Blige']</t>
  </si>
  <si>
    <t>Be Honest (feat. Burna Boy)</t>
  </si>
  <si>
    <t>['Jorja Smith', 'Burna Boy']</t>
  </si>
  <si>
    <t>Be Kind (with Halsey)</t>
  </si>
  <si>
    <t>['Marshmello', 'Halsey']</t>
  </si>
  <si>
    <t>Be Something (feat. Lil Baby)</t>
  </si>
  <si>
    <t>['Polo G', 'Lil Baby']</t>
  </si>
  <si>
    <t>Be Yourself</t>
  </si>
  <si>
    <t>['Graham Nash']</t>
  </si>
  <si>
    <t>Bean (Kobe) [feat. Chief Keef]</t>
  </si>
  <si>
    <t>['Lil Uzi Vert', 'Chief Keef']</t>
  </si>
  <si>
    <t>Beautiful (feat. Camila Cabello)</t>
  </si>
  <si>
    <t>['Bazzi', 'Camila Cabello']</t>
  </si>
  <si>
    <t>Beautiful Crazy</t>
  </si>
  <si>
    <t>['Luke Combs']</t>
  </si>
  <si>
    <t>Beautiful Pain (Losin My Mind)</t>
  </si>
  <si>
    <t>Beautiful People (feat. Khalid)</t>
  </si>
  <si>
    <t>['Ed Sheeran', 'Khalid']</t>
  </si>
  <si>
    <t>Because Of You</t>
  </si>
  <si>
    <t>['The Cover Girls']</t>
  </si>
  <si>
    <t>Beer Can’t Fix</t>
  </si>
  <si>
    <t>['Thomas Rhett', 'Jon Pardi']</t>
  </si>
  <si>
    <t>Beer Never Broke My Heart</t>
  </si>
  <si>
    <t>Beer:30</t>
  </si>
  <si>
    <t>['Florida Georgia Line']</t>
  </si>
  <si>
    <t>Before I Let Go - Homecoming Live Bonus Track</t>
  </si>
  <si>
    <t>['Beyoncé']</t>
  </si>
  <si>
    <t>Before You Go</t>
  </si>
  <si>
    <t>['Common Kings']</t>
  </si>
  <si>
    <t>Behind Barz - Bonus</t>
  </si>
  <si>
    <t>['Drake']</t>
  </si>
  <si>
    <t>Believe (feat. Justin Timberlake)</t>
  </si>
  <si>
    <t>['Meek Mill', 'Justin Timberlake']</t>
  </si>
  <si>
    <t>Believer</t>
  </si>
  <si>
    <t>['American Authors']</t>
  </si>
  <si>
    <t>Bellacoso</t>
  </si>
  <si>
    <t>['Residente', 'Bad Bunny']</t>
  </si>
  <si>
    <t>Bellaquita</t>
  </si>
  <si>
    <t>['Dalex', 'Lenny Tavárez']</t>
  </si>
  <si>
    <t>Bellaquita - Remix</t>
  </si>
  <si>
    <t>['Dalex', 'Lenny Tavárez', 'Anitta', 'Natti Natasha', 'Farruko', 'Justin Quiles']</t>
  </si>
  <si>
    <t>Best Part (feat. Daniel Caesar)</t>
  </si>
  <si>
    <t>['H.E.R.', 'Daniel Caesar']</t>
  </si>
  <si>
    <t>Best Part of Me (feat. YEBBA)</t>
  </si>
  <si>
    <t>['Ed Sheeran', 'Yebba']</t>
  </si>
  <si>
    <t>Best Song Ever</t>
  </si>
  <si>
    <t>['One Direction']</t>
  </si>
  <si>
    <t>Better</t>
  </si>
  <si>
    <t>Better Now</t>
  </si>
  <si>
    <t>['Collective Soul']</t>
  </si>
  <si>
    <t>Better Together</t>
  </si>
  <si>
    <t>['Us The Duo']</t>
  </si>
  <si>
    <t>Better When You're Gone</t>
  </si>
  <si>
    <t>['David Guetta', 'Brooks', 'Loote']</t>
  </si>
  <si>
    <t>Bezerk (feat. A$AP Ferg)</t>
  </si>
  <si>
    <t>['Big Sean', 'Hit-Boy', 'A$AP Ferg']</t>
  </si>
  <si>
    <t>Big</t>
  </si>
  <si>
    <t>Big Plans</t>
  </si>
  <si>
    <t>["Why Don't We"]</t>
  </si>
  <si>
    <t>Bigger Than Life</t>
  </si>
  <si>
    <t>Billie Jean</t>
  </si>
  <si>
    <t>['Michael Jackson']</t>
  </si>
  <si>
    <t>Birthday</t>
  </si>
  <si>
    <t>['Kings of Leon']</t>
  </si>
  <si>
    <t>Black &amp; White</t>
  </si>
  <si>
    <t>Black And White</t>
  </si>
  <si>
    <t>['Three Dog Night']</t>
  </si>
  <si>
    <t>Black Magic Woman - Single Version</t>
  </si>
  <si>
    <t>['Santana']</t>
  </si>
  <si>
    <t>Black Swan</t>
  </si>
  <si>
    <t>Blanco</t>
  </si>
  <si>
    <t>['J Balvin']</t>
  </si>
  <si>
    <t>Blank Space</t>
  </si>
  <si>
    <t>['I Prevail']</t>
  </si>
  <si>
    <t>Bleed</t>
  </si>
  <si>
    <t>['Cold']</t>
  </si>
  <si>
    <t>Blinding Lights</t>
  </si>
  <si>
    <t>['The Weeknd']</t>
  </si>
  <si>
    <t>Blood // Water</t>
  </si>
  <si>
    <t>['grandson']</t>
  </si>
  <si>
    <t>Blood On My Denim</t>
  </si>
  <si>
    <t>['A Boogie Wit da Hoodie']</t>
  </si>
  <si>
    <t>Blue Christmas</t>
  </si>
  <si>
    <t>['Johnny Mathis']</t>
  </si>
  <si>
    <t>Blue Collar Boys</t>
  </si>
  <si>
    <t>['Frank Foster']</t>
  </si>
  <si>
    <t>Blueberry Faygo</t>
  </si>
  <si>
    <t>['Lil Mosey']</t>
  </si>
  <si>
    <t>Bluebird</t>
  </si>
  <si>
    <t>['Electric Light Orchestra']</t>
  </si>
  <si>
    <t>Blurred Lines</t>
  </si>
  <si>
    <t>['Robin Thicke', 'T.I.', 'Pharrell Williams']</t>
  </si>
  <si>
    <t>Body</t>
  </si>
  <si>
    <t>['The Jacksons']</t>
  </si>
  <si>
    <t>Body Like A Back Road</t>
  </si>
  <si>
    <t>Bohemian Rhapsody - 2011 Mix</t>
  </si>
  <si>
    <t>Bones (feat. OneRepublic)</t>
  </si>
  <si>
    <t>['Galantis', 'OneRepublic']</t>
  </si>
  <si>
    <t>Borderline</t>
  </si>
  <si>
    <t>['Chris de Burgh']</t>
  </si>
  <si>
    <t>Born To Be Yours</t>
  </si>
  <si>
    <t>['Kygo', 'Imagine Dragons']</t>
  </si>
  <si>
    <t>Born in the U.S.A.</t>
  </si>
  <si>
    <t>['Bruce Springsteen']</t>
  </si>
  <si>
    <t>Boss Bitch</t>
  </si>
  <si>
    <t>['Doja Cat']</t>
  </si>
  <si>
    <t>Both Sides (feat. Lil Baby)</t>
  </si>
  <si>
    <t>['Gucci Mane', 'Lil Baby']</t>
  </si>
  <si>
    <t>Bounce Back</t>
  </si>
  <si>
    <t>['Juvenile', 'Baby']</t>
  </si>
  <si>
    <t>Bout My Business (feat. Sherhonda Gaulden)</t>
  </si>
  <si>
    <t>['YoungBoy Never Broke Again', 'Sherhonda Gaulden']</t>
  </si>
  <si>
    <t>Boy With Luv (feat. Halsey)</t>
  </si>
  <si>
    <t>['BTS', 'Halsey']</t>
  </si>
  <si>
    <t>Boyfriend</t>
  </si>
  <si>
    <t>['Ashlee Simpson']</t>
  </si>
  <si>
    <t>Boys Will Be Boys</t>
  </si>
  <si>
    <t>['Dua Lipa']</t>
  </si>
  <si>
    <t>Break My Heart</t>
  </si>
  <si>
    <t>Break My Stride</t>
  </si>
  <si>
    <t>['Matthew Wilder']</t>
  </si>
  <si>
    <t>Breaking Me</t>
  </si>
  <si>
    <t>['Topic', 'A7S']</t>
  </si>
  <si>
    <t>Breaking Up Was Easy In The 90's</t>
  </si>
  <si>
    <t>Breathe Deeper</t>
  </si>
  <si>
    <t>['Tame Impala']</t>
  </si>
  <si>
    <t>Broke In A Minute</t>
  </si>
  <si>
    <t>['Tory Lanez']</t>
  </si>
  <si>
    <t>Broken Glass</t>
  </si>
  <si>
    <t>['Three Days Grace']</t>
  </si>
  <si>
    <t>Brooklyn Bridge To Chorus</t>
  </si>
  <si>
    <t>Brown Boy</t>
  </si>
  <si>
    <t>['NAV']</t>
  </si>
  <si>
    <t>Brown Eyed Girl</t>
  </si>
  <si>
    <t>['Reel Big Fish']</t>
  </si>
  <si>
    <t>Bruises</t>
  </si>
  <si>
    <t>['Lewis Capaldi']</t>
  </si>
  <si>
    <t>Burn It</t>
  </si>
  <si>
    <t>['Agust D', 'MAX']</t>
  </si>
  <si>
    <t>Burnin' Up</t>
  </si>
  <si>
    <t>['Judas Priest']</t>
  </si>
  <si>
    <t>Bust Me</t>
  </si>
  <si>
    <t>Bye Bye</t>
  </si>
  <si>
    <t>['Vilma Palma e Vampiros']</t>
  </si>
  <si>
    <t>C7osure (You Like)</t>
  </si>
  <si>
    <t>['Lil Nas X']</t>
  </si>
  <si>
    <t>CAN'T STOP</t>
  </si>
  <si>
    <t>CANCIÓN CON YANDEL</t>
  </si>
  <si>
    <t>['Yandel', 'Bad Bunny']</t>
  </si>
  <si>
    <t>CHAMPION</t>
  </si>
  <si>
    <t>CHopstix (feat. Travis Scott)</t>
  </si>
  <si>
    <t>['ScHoolboy Q', 'Travis Scott']</t>
  </si>
  <si>
    <t>CITY OF ANGELS</t>
  </si>
  <si>
    <t>['24kGoldn']</t>
  </si>
  <si>
    <t>COMO UN BEBÉ</t>
  </si>
  <si>
    <t>['J Balvin', 'Bad Bunny', 'Mr Eazi']</t>
  </si>
  <si>
    <t>COOLER THAN A BITCH (feat. Roddy Ricch)</t>
  </si>
  <si>
    <t>['Gunna', 'Roddy Ricch']</t>
  </si>
  <si>
    <t>CROWN</t>
  </si>
  <si>
    <t>['TOMORROW X TOGETHER']</t>
  </si>
  <si>
    <t>CUIDAO POR AHÍ</t>
  </si>
  <si>
    <t>['J Balvin', 'Bad Bunny']</t>
  </si>
  <si>
    <t>California</t>
  </si>
  <si>
    <t>['Jelly Roll']</t>
  </si>
  <si>
    <t>Call Out My Name</t>
  </si>
  <si>
    <t>Call You Mine</t>
  </si>
  <si>
    <t>['The Chainsmokers', 'Bebe Rexha']</t>
  </si>
  <si>
    <t>Callaita</t>
  </si>
  <si>
    <t>['Bad Bunny', 'Tainy']</t>
  </si>
  <si>
    <t>Calling All the Monsters</t>
  </si>
  <si>
    <t>['China Anne McClain']</t>
  </si>
  <si>
    <t>Calling My Spirit</t>
  </si>
  <si>
    <t>['Kodak Black']</t>
  </si>
  <si>
    <t>Calm Down (Bittersweet) [feat. Summer Walker]</t>
  </si>
  <si>
    <t>['A Boogie Wit da Hoodie', 'Summer Walker']</t>
  </si>
  <si>
    <t>Calma - Remix</t>
  </si>
  <si>
    <t>['Pedro Capó', 'Farruko']</t>
  </si>
  <si>
    <t>Can I</t>
  </si>
  <si>
    <t>['Alina Baraz', 'Galimatias']</t>
  </si>
  <si>
    <t>Can We Kiss Forever?</t>
  </si>
  <si>
    <t>['Kina', 'Adriana Proenza']</t>
  </si>
  <si>
    <t>Can We Pretend (feat. Cash Cash)</t>
  </si>
  <si>
    <t>['P!nk', 'Cash Cash']</t>
  </si>
  <si>
    <t>Can You Blame Me (feat. Lucky Daye)</t>
  </si>
  <si>
    <t>['Kehlani', 'Lucky Daye']</t>
  </si>
  <si>
    <t>Can't Explain</t>
  </si>
  <si>
    <t>['Lil Baby']</t>
  </si>
  <si>
    <t>Can't Feel My Legs</t>
  </si>
  <si>
    <t>Can't Hold Us - feat. Ray Dalton</t>
  </si>
  <si>
    <t>['Macklemore &amp; Ryan Lewis']</t>
  </si>
  <si>
    <t>Candy</t>
  </si>
  <si>
    <t>['Paolo Nutini']</t>
  </si>
  <si>
    <t>Canyon Moon</t>
  </si>
  <si>
    <t>Captain Hook</t>
  </si>
  <si>
    <t>Caramelo</t>
  </si>
  <si>
    <t>Cardigan</t>
  </si>
  <si>
    <t>Caro</t>
  </si>
  <si>
    <t>Carol of the Bells</t>
  </si>
  <si>
    <t>['Mykola Dmytrovych Leontovych', 'John Williams']</t>
  </si>
  <si>
    <t>Carry Me Away</t>
  </si>
  <si>
    <t>['Rick Springfield']</t>
  </si>
  <si>
    <t>Carry On (from the Original Motion Picture "POKÉMON Detective Pikachu")</t>
  </si>
  <si>
    <t>['Kygo', 'Rita Ora']</t>
  </si>
  <si>
    <t>Cash Shit (feat. DaBaby)</t>
  </si>
  <si>
    <t>['Megan Thee Stallion', 'DaBaby']</t>
  </si>
  <si>
    <t>Catch The Sun - From "Queen &amp; Slim: The Soundtrack"</t>
  </si>
  <si>
    <t>Caught Up (feat. Khalid)</t>
  </si>
  <si>
    <t>['Majid Jordan', 'Khalid']</t>
  </si>
  <si>
    <t>Cayendo (Side A - Acoustic)</t>
  </si>
  <si>
    <t>['Frank Ocean']</t>
  </si>
  <si>
    <t>Celebrate (feat. Travis Scott &amp; Post Malone)</t>
  </si>
  <si>
    <t>['DJ Khaled', 'Travis Scott', 'Post Malone']</t>
  </si>
  <si>
    <t>Celebration</t>
  </si>
  <si>
    <t>['Kool &amp; The Gang']</t>
  </si>
  <si>
    <t>Celebration Station</t>
  </si>
  <si>
    <t>Chanel</t>
  </si>
  <si>
    <t>Change Your Life (feat. Jhené Aiko)</t>
  </si>
  <si>
    <t>['Kehlani', 'Jhené Aiko']</t>
  </si>
  <si>
    <t>Changes</t>
  </si>
  <si>
    <t>['3 Doors Down']</t>
  </si>
  <si>
    <t>Chantaje (feat. Maluma)</t>
  </si>
  <si>
    <t>['Shakira', 'Maluma']</t>
  </si>
  <si>
    <t>Chasin' You</t>
  </si>
  <si>
    <t>['Morgan Wallen']</t>
  </si>
  <si>
    <t>Cheap Thrills</t>
  </si>
  <si>
    <t>['Planet Patrol']</t>
  </si>
  <si>
    <t>Cherry</t>
  </si>
  <si>
    <t>['Lana Del Rey']</t>
  </si>
  <si>
    <t>Chicago Freestyle (feat. Giveon)</t>
  </si>
  <si>
    <t>['Drake', 'Giveon']</t>
  </si>
  <si>
    <t>Chicken Fried</t>
  </si>
  <si>
    <t>['Zac Brown Band']</t>
  </si>
  <si>
    <t>Chicken Noodle Soup (feat. Becky G)</t>
  </si>
  <si>
    <t>['j-hope', 'Becky G']</t>
  </si>
  <si>
    <t>China</t>
  </si>
  <si>
    <t>['Anuel AA', 'Daddy Yankee', 'KAROL G', 'Ozuna', 'J Balvin']</t>
  </si>
  <si>
    <t>Chinatown</t>
  </si>
  <si>
    <t>Chlorine</t>
  </si>
  <si>
    <t>['Twenty One Pilots']</t>
  </si>
  <si>
    <t>Christmas (Baby Please Come Home)</t>
  </si>
  <si>
    <t>['Darlene Love']</t>
  </si>
  <si>
    <t>Christmas Time</t>
  </si>
  <si>
    <t>['Bill Cosby']</t>
  </si>
  <si>
    <t>Christmas Time Is Here</t>
  </si>
  <si>
    <t>['Ken Elkinson']</t>
  </si>
  <si>
    <t>Christmas Time Is Here - Instrumental</t>
  </si>
  <si>
    <t>['Vince Guaraldi Trio']</t>
  </si>
  <si>
    <t>Christmas Time Is Here - Vocal</t>
  </si>
  <si>
    <t>Chromatica I</t>
  </si>
  <si>
    <t>Chrome Heart Tags</t>
  </si>
  <si>
    <t>Cinderella Story</t>
  </si>
  <si>
    <t>Cinnamon Girl</t>
  </si>
  <si>
    <t>['Type O Negative']</t>
  </si>
  <si>
    <t>Circles</t>
  </si>
  <si>
    <t>['Joe Satriani']</t>
  </si>
  <si>
    <t>Clay Pigeons</t>
  </si>
  <si>
    <t>['Blaze Foley']</t>
  </si>
  <si>
    <t>Close To Me (with Diplo) (feat. Swae Lee)</t>
  </si>
  <si>
    <t>['Ellie Goulding', 'Diplo', 'Swae Lee']</t>
  </si>
  <si>
    <t>Closed On Sunday</t>
  </si>
  <si>
    <t>['Kanye West']</t>
  </si>
  <si>
    <t>Closer</t>
  </si>
  <si>
    <t>['Joe Inoue']</t>
  </si>
  <si>
    <t>Clout (feat. Cardi B)</t>
  </si>
  <si>
    <t>['Offset', 'Cardi B']</t>
  </si>
  <si>
    <t>Coast To Coast</t>
  </si>
  <si>
    <t>Codeine (feat. Gunna)</t>
  </si>
  <si>
    <t>['NAV', 'Gunna']</t>
  </si>
  <si>
    <t>Coffee</t>
  </si>
  <si>
    <t>['Sylvan Esso']</t>
  </si>
  <si>
    <t>Cold</t>
  </si>
  <si>
    <t>['Annie Lennox']</t>
  </si>
  <si>
    <t>Cold As You</t>
  </si>
  <si>
    <t>['Taylor Swift']</t>
  </si>
  <si>
    <t>Cold Beer Calling My Name</t>
  </si>
  <si>
    <t>['Jameson Rodgers', 'Luke Combs']</t>
  </si>
  <si>
    <t>Come Around Me</t>
  </si>
  <si>
    <t>Come This Way</t>
  </si>
  <si>
    <t>Come Thru (with Usher)</t>
  </si>
  <si>
    <t>['Summer Walker', 'Usher']</t>
  </si>
  <si>
    <t>Comeback</t>
  </si>
  <si>
    <t>['Noah Schnacky']</t>
  </si>
  <si>
    <t>Coming Home</t>
  </si>
  <si>
    <t>['Fleetwood Mac']</t>
  </si>
  <si>
    <t>Commercial (feat. Lil Uzi Vert)</t>
  </si>
  <si>
    <t>['Lil Baby', 'Lil Uzi Vert']</t>
  </si>
  <si>
    <t>Complicated</t>
  </si>
  <si>
    <t>['The Rolling Stones']</t>
  </si>
  <si>
    <t>Con Altura</t>
  </si>
  <si>
    <t>['ROSALÍA', 'J Balvin', 'El Guincho']</t>
  </si>
  <si>
    <t>Con Calma</t>
  </si>
  <si>
    <t>['Daddy Yankee', 'Snow']</t>
  </si>
  <si>
    <t>Con Calma - Remix</t>
  </si>
  <si>
    <t>['Daddy Yankee', 'Katy Perry', 'Snow']</t>
  </si>
  <si>
    <t>Con Tus Besos</t>
  </si>
  <si>
    <t>['Eslabon Armado']</t>
  </si>
  <si>
    <t>Confessions of a Dangerous Mind</t>
  </si>
  <si>
    <t>['Logic']</t>
  </si>
  <si>
    <t>Confirmation</t>
  </si>
  <si>
    <t>['Bud Powell']</t>
  </si>
  <si>
    <t>Congratulations</t>
  </si>
  <si>
    <t>['Blue October', 'Imogen Heap']</t>
  </si>
  <si>
    <t>Consistent</t>
  </si>
  <si>
    <t>Contact (feat. Tyga)</t>
  </si>
  <si>
    <t>['Wiz Khalifa', 'Tyga']</t>
  </si>
  <si>
    <t>Contra La Pared</t>
  </si>
  <si>
    <t>['Sean Paul', 'J Balvin']</t>
  </si>
  <si>
    <t>Control</t>
  </si>
  <si>
    <t>['Traci Lords']</t>
  </si>
  <si>
    <t>Conversations in the Dark</t>
  </si>
  <si>
    <t>['John Legend']</t>
  </si>
  <si>
    <t>Cool</t>
  </si>
  <si>
    <t>['Alesso', 'Roy English']</t>
  </si>
  <si>
    <t>Cool Again</t>
  </si>
  <si>
    <t>['Kane Brown']</t>
  </si>
  <si>
    <t>Cornelia Street</t>
  </si>
  <si>
    <t>Costa Rica</t>
  </si>
  <si>
    <t>['Bankrol Hayden']</t>
  </si>
  <si>
    <t>Costa Rica (feat. The Kid LAROI) - Remix</t>
  </si>
  <si>
    <t>['Bankrol Hayden', 'The Kid LAROI']</t>
  </si>
  <si>
    <t>Costa Rica (with Bas &amp; JID feat. Guapdad 4000, Reese LAFLARE, Jace, Mez, Smokepurpp, Buddy &amp; Ski Mask The Slump God)</t>
  </si>
  <si>
    <t>['Dreamville', 'Bas', 'JID', 'Guapdad 4000', 'Reese LAFLARE', 'Jace', 'Mez', 'Smokepurpp', 'Buddy', 'Ski Mask The Slump God']</t>
  </si>
  <si>
    <t>Courtesy Of The Red, White And Blue (The Angry American)</t>
  </si>
  <si>
    <t>['Toby Keith']</t>
  </si>
  <si>
    <t>Cover Me Up</t>
  </si>
  <si>
    <t>CrasH</t>
  </si>
  <si>
    <t>['ScHoolboy Q']</t>
  </si>
  <si>
    <t>Crazy</t>
  </si>
  <si>
    <t>['Julio Iglesias']</t>
  </si>
  <si>
    <t>Crazy Over You</t>
  </si>
  <si>
    <t>['112']</t>
  </si>
  <si>
    <t>Crazy Story</t>
  </si>
  <si>
    <t>['King Von']</t>
  </si>
  <si>
    <t>Crazy Story, Pt. 3</t>
  </si>
  <si>
    <t>Cross Me (feat. Chance the Rapper &amp; PnB Rock)</t>
  </si>
  <si>
    <t>['Ed Sheeran', 'Chance the Rapper', 'PnB Rock']</t>
  </si>
  <si>
    <t>Crowded Room (feat. 6LACK)</t>
  </si>
  <si>
    <t>['Selena Gomez', '6LACK']</t>
  </si>
  <si>
    <t>Cruel Intentions</t>
  </si>
  <si>
    <t>['Delacey', 'G-Eazy']</t>
  </si>
  <si>
    <t>Cruel Summer</t>
  </si>
  <si>
    <t>['Ace of Base']</t>
  </si>
  <si>
    <t>Crushed Up</t>
  </si>
  <si>
    <t>Crying Over You</t>
  </si>
  <si>
    <t>['Soave']</t>
  </si>
  <si>
    <t>Créeme</t>
  </si>
  <si>
    <t>['KAROL G', 'Maluma']</t>
  </si>
  <si>
    <t>Cuaderno</t>
  </si>
  <si>
    <t>['Dalex', 'Justin Quiles', 'Nicky Jam', 'Rafa Pabön', 'Sech', 'Lenny Tavárez', 'Feid']</t>
  </si>
  <si>
    <t>Cuerpo en Venta</t>
  </si>
  <si>
    <t>['Noriel', 'Myke Towers', 'Rauw Alejandro', 'Almighty']</t>
  </si>
  <si>
    <t>Culpables</t>
  </si>
  <si>
    <t>['KAROL G', 'Anuel AA']</t>
  </si>
  <si>
    <t>CÓMO SE SIENTE - Remix</t>
  </si>
  <si>
    <t>['Jhay Cortez', 'Bad Bunny']</t>
  </si>
  <si>
    <t>D4L</t>
  </si>
  <si>
    <t>['Future', 'Drake', 'Young Thug']</t>
  </si>
  <si>
    <t>DHL</t>
  </si>
  <si>
    <t>DIET_</t>
  </si>
  <si>
    <t>['Denzel Curry', 'Kenny Beats']</t>
  </si>
  <si>
    <t>DJ No Pare (feat. Zion, Dalex, Lenny Tavárez) - Remix</t>
  </si>
  <si>
    <t>['Justin Quiles', 'Natti Natasha', 'Farruko', 'Dalex', 'Lenny Tavárez', 'Zion']</t>
  </si>
  <si>
    <t>DNA</t>
  </si>
  <si>
    <t>DO BETTER</t>
  </si>
  <si>
    <t>['Gunna']</t>
  </si>
  <si>
    <t>DO DAT (feat. DaBaby &amp; Lil Baby)</t>
  </si>
  <si>
    <t>['Stunna 4 Vegas', 'DaBaby', 'Lil Baby']</t>
  </si>
  <si>
    <t>DOLLAZ ON MY HEAD (feat. Young Thug)</t>
  </si>
  <si>
    <t>['Gunna', 'Young Thug']</t>
  </si>
  <si>
    <t>DON'T PLAY AROUND</t>
  </si>
  <si>
    <t>DROP (feat. A Boogie wit da Hoodie &amp; London On Da Track)</t>
  </si>
  <si>
    <t>['DaBaby', 'A Boogie Wit da Hoodie', 'London On Da Track']</t>
  </si>
  <si>
    <t>DTB 4 Life</t>
  </si>
  <si>
    <t>Daddy (feat. Rich The Kid)</t>
  </si>
  <si>
    <t>['Blueface', 'Rich The Kid']</t>
  </si>
  <si>
    <t>Daddy Issues</t>
  </si>
  <si>
    <t>['The Neighbourhood']</t>
  </si>
  <si>
    <t>Daddy Lessons</t>
  </si>
  <si>
    <t>Daisies</t>
  </si>
  <si>
    <t>['Katy Perry']</t>
  </si>
  <si>
    <t>Daisy</t>
  </si>
  <si>
    <t>['Brand New']</t>
  </si>
  <si>
    <t>Damage</t>
  </si>
  <si>
    <t>['Fit For Rivals']</t>
  </si>
  <si>
    <t>Damaged</t>
  </si>
  <si>
    <t>['Danity Kane']</t>
  </si>
  <si>
    <t>Dance Again</t>
  </si>
  <si>
    <t>['Jennifer Lopez', 'Pitbull']</t>
  </si>
  <si>
    <t>Dance Monkey</t>
  </si>
  <si>
    <t>Dance the Night Away - 2015 Remaster</t>
  </si>
  <si>
    <t>Dance with Me (feat. Thomas Rhett &amp; Young Thug)</t>
  </si>
  <si>
    <t>['Diplo', 'Thomas Rhett', 'Young Thug']</t>
  </si>
  <si>
    <t>Dancin (feat. Luvli) - Krono Remix</t>
  </si>
  <si>
    <t>['Aaron Smith', 'Krono', 'Luvli']</t>
  </si>
  <si>
    <t>Dancing With A Stranger (with Normani)</t>
  </si>
  <si>
    <t>['Sam Smith', 'Normani']</t>
  </si>
  <si>
    <t>Dangerous (feat. Kid Cudi)</t>
  </si>
  <si>
    <t>['ScHoolboy Q', 'Kid Cudi']</t>
  </si>
  <si>
    <t>Darkness</t>
  </si>
  <si>
    <t>['Black Uhuru']</t>
  </si>
  <si>
    <t>Daylight</t>
  </si>
  <si>
    <t>Dead Man Walking</t>
  </si>
  <si>
    <t>['bloodsimple']</t>
  </si>
  <si>
    <t>Dear April (Side A - Acoustic)</t>
  </si>
  <si>
    <t>Death</t>
  </si>
  <si>
    <t>['C418']</t>
  </si>
  <si>
    <t>Death (feat. DaBaby)</t>
  </si>
  <si>
    <t>['Trippie Redd', 'DaBaby']</t>
  </si>
  <si>
    <t>Death By A Thousand Cuts</t>
  </si>
  <si>
    <t>Deck The Hall</t>
  </si>
  <si>
    <t>['Nat King Cole']</t>
  </si>
  <si>
    <t>Dedication (feat. Kendrick Lamar)</t>
  </si>
  <si>
    <t>['Nipsey Hussle', 'Kendrick Lamar']</t>
  </si>
  <si>
    <t>Deep End</t>
  </si>
  <si>
    <t>['Birdy']</t>
  </si>
  <si>
    <t>Deep End Freestyle</t>
  </si>
  <si>
    <t>['Sleepy Hallow', 'Fousheé']</t>
  </si>
  <si>
    <t>Deep Pockets</t>
  </si>
  <si>
    <t>Deeper</t>
  </si>
  <si>
    <t>['Boss', 'Papa Juggy']</t>
  </si>
  <si>
    <t>Delicate</t>
  </si>
  <si>
    <t>Demon Time (Lil Yachty feat. Draft Day)</t>
  </si>
  <si>
    <t>['Lil Yachty', 'Draft Day']</t>
  </si>
  <si>
    <t>Demons (feat. Fivio Foreign &amp; Sosa Geek)</t>
  </si>
  <si>
    <t>['Drake', 'Fivio Foreign', 'Sosa Geek']</t>
  </si>
  <si>
    <t>Demons and Angels (feat. Juice WRLD)</t>
  </si>
  <si>
    <t>['A Boogie Wit da Hoodie', 'Juice WRLD']</t>
  </si>
  <si>
    <t>Demonz (feat. Brent Faiyaz) - Interlude</t>
  </si>
  <si>
    <t>['Juice WRLD', 'Brent Faiyaz']</t>
  </si>
  <si>
    <t>Descending</t>
  </si>
  <si>
    <t>['Mayol']</t>
  </si>
  <si>
    <t>Desconocidos</t>
  </si>
  <si>
    <t>['Mau y Ricky', 'Manuel Turizo', 'Camilo']</t>
  </si>
  <si>
    <t>Desire</t>
  </si>
  <si>
    <t>['Ryan Adams']</t>
  </si>
  <si>
    <t>Desires (with Future)</t>
  </si>
  <si>
    <t>['Drake', 'Future']</t>
  </si>
  <si>
    <t>Despacito - Remix</t>
  </si>
  <si>
    <t>['Luis Fonsi', 'Daddy Yankee', 'Justin Bieber']</t>
  </si>
  <si>
    <t>Desperado</t>
  </si>
  <si>
    <t>Diamonds</t>
  </si>
  <si>
    <t>['Danger Incorporated']</t>
  </si>
  <si>
    <t>Did It Again</t>
  </si>
  <si>
    <t>['Shakira']</t>
  </si>
  <si>
    <t>Did You Wrong</t>
  </si>
  <si>
    <t>Didn't I</t>
  </si>
  <si>
    <t>['Darondo']</t>
  </si>
  <si>
    <t>Die From A Broken Heart</t>
  </si>
  <si>
    <t>['Maddie &amp; Tae']</t>
  </si>
  <si>
    <t>Dionysus</t>
  </si>
  <si>
    <t>Dior</t>
  </si>
  <si>
    <t>['Pop Smoke']</t>
  </si>
  <si>
    <t>Dior (with Gunna) - Remix</t>
  </si>
  <si>
    <t>['Pop Smoke', 'Gunna']</t>
  </si>
  <si>
    <t>Disturbia</t>
  </si>
  <si>
    <t>['The Cab']</t>
  </si>
  <si>
    <t>Diva (feat. Lil Tecca)</t>
  </si>
  <si>
    <t>['The Kid LAROI', 'Lil Tecca']</t>
  </si>
  <si>
    <t>Dive</t>
  </si>
  <si>
    <t>['Tycho']</t>
  </si>
  <si>
    <t>Do It</t>
  </si>
  <si>
    <t>['Neil Diamond']</t>
  </si>
  <si>
    <t>Do The Most</t>
  </si>
  <si>
    <t>Do They Know It's Christmas? - 1984 Version</t>
  </si>
  <si>
    <t>['Band Aid']</t>
  </si>
  <si>
    <t>Do You Hear What I Hear?</t>
  </si>
  <si>
    <t>['Andy Williams']</t>
  </si>
  <si>
    <t>Do You Hear What I Hear? - Remastered 2006</t>
  </si>
  <si>
    <t>['Bing Crosby']</t>
  </si>
  <si>
    <t>Do You Remember</t>
  </si>
  <si>
    <t>['Chance the Rapper', 'Death Cab for Cutie']</t>
  </si>
  <si>
    <t>Doin' Time</t>
  </si>
  <si>
    <t>['Sublime']</t>
  </si>
  <si>
    <t>Dominick the Donkey (The Italian Christmas Donkey)</t>
  </si>
  <si>
    <t>['Lou Monte']</t>
  </si>
  <si>
    <t>Don't</t>
  </si>
  <si>
    <t>['Jewel']</t>
  </si>
  <si>
    <t>Don't Believe The Hype</t>
  </si>
  <si>
    <t>['Public Enemy']</t>
  </si>
  <si>
    <t>Don't Call Me Up</t>
  </si>
  <si>
    <t>['Mabel']</t>
  </si>
  <si>
    <t>Don't Check On Me (feat. Justin Bieber &amp; Ink)</t>
  </si>
  <si>
    <t>['Chris Brown', 'Justin Bieber', 'Ink']</t>
  </si>
  <si>
    <t>Don't Die</t>
  </si>
  <si>
    <t>['Killer Mike']</t>
  </si>
  <si>
    <t>Don't Give Up On Me - (From "Five Feet Apart")</t>
  </si>
  <si>
    <t>['Andy Grammer']</t>
  </si>
  <si>
    <t>Don't Hurt Yourself (feat. Jack White)</t>
  </si>
  <si>
    <t>['Beyoncé', 'Jack White']</t>
  </si>
  <si>
    <t>Don't Know What To Do</t>
  </si>
  <si>
    <t>['BLACKPINK']</t>
  </si>
  <si>
    <t>Don't Pretend (feat. SAFE)</t>
  </si>
  <si>
    <t>['Khalid', 'SAFE']</t>
  </si>
  <si>
    <t>Don't Start Now</t>
  </si>
  <si>
    <t>Don't Stop Believin'</t>
  </si>
  <si>
    <t>['Olivia Newton-John']</t>
  </si>
  <si>
    <t>Don't Stop Me Now - 2011 Mix</t>
  </si>
  <si>
    <t>Don’t Call Me Angel (Charlie’s Angels) (with Miley Cyrus &amp; Lana Del Rey)</t>
  </si>
  <si>
    <t>['Ariana Grande', 'Miley Cyrus', 'Lana Del Rey']</t>
  </si>
  <si>
    <t>Double Up (feat. Belly and Dom Kennedy)</t>
  </si>
  <si>
    <t>['Nipsey Hussle', 'Belly', 'Dom Kennedy']</t>
  </si>
  <si>
    <t>Down</t>
  </si>
  <si>
    <t>['Miles Davis']</t>
  </si>
  <si>
    <t>Down Bad (feat. JID, Bas, J. Cole, EARTHGANG &amp; Young Nudy)</t>
  </si>
  <si>
    <t>['Dreamville', 'JID', 'Bas', 'J. Cole', 'EARTHGANG', 'Young Nudy']</t>
  </si>
  <si>
    <t>Down Like That (feat. Rick Ross, Lil Baby &amp; S-X)</t>
  </si>
  <si>
    <t>['KSI', 'S-X', 'Lil Baby', 'Rick Ross']</t>
  </si>
  <si>
    <t>Drag Me Down</t>
  </si>
  <si>
    <t>Dream</t>
  </si>
  <si>
    <t>['Dean Martin']</t>
  </si>
  <si>
    <t>Dream Girl</t>
  </si>
  <si>
    <t>['Norman Fox and The Rob Roys']</t>
  </si>
  <si>
    <t>Dream Glow (BTS World Original Soundtrack) - Pt. 1</t>
  </si>
  <si>
    <t>['BTS', 'Charli XCX']</t>
  </si>
  <si>
    <t>Dreamland</t>
  </si>
  <si>
    <t>['Bunny Wailer']</t>
  </si>
  <si>
    <t>Dreams</t>
  </si>
  <si>
    <t>Dreams - 2004 Remaster</t>
  </si>
  <si>
    <t>Drip Too Hard (Lil Baby &amp; Gunna)</t>
  </si>
  <si>
    <t>['Lil Baby', 'Gunna']</t>
  </si>
  <si>
    <t>Drown (feat. Clinton Kane)</t>
  </si>
  <si>
    <t>['Martin Garrix', 'Clinton Kane']</t>
  </si>
  <si>
    <t>Drugs &amp; The Internet</t>
  </si>
  <si>
    <t>['Lauv']</t>
  </si>
  <si>
    <t>Dynamite</t>
  </si>
  <si>
    <t>['Taio Cruz']</t>
  </si>
  <si>
    <t>E.T.A.</t>
  </si>
  <si>
    <t>EARFQUAKE</t>
  </si>
  <si>
    <t>EN CASITA</t>
  </si>
  <si>
    <t>['Bad Bunny', 'Gabriela']</t>
  </si>
  <si>
    <t>Earth</t>
  </si>
  <si>
    <t>['Hans Zimmer', 'Gavin Greenaway', 'The Lyndhurst Orchestra']</t>
  </si>
  <si>
    <t>Eastside (with Halsey &amp; Khalid)</t>
  </si>
  <si>
    <t>['benny blanco', 'Halsey', 'Khalid']</t>
  </si>
  <si>
    <t>Easy</t>
  </si>
  <si>
    <t>['Al Jarreau']</t>
  </si>
  <si>
    <t>Eenie Meenie</t>
  </si>
  <si>
    <t>['Jeffrey Osborne']</t>
  </si>
  <si>
    <t>El Manual</t>
  </si>
  <si>
    <t>['Anuel AA']</t>
  </si>
  <si>
    <t>El Problema</t>
  </si>
  <si>
    <t>['Ricardo Arjona']</t>
  </si>
  <si>
    <t>Electric Love</t>
  </si>
  <si>
    <t>['BØRNS']</t>
  </si>
  <si>
    <t>Electricity (with Dua Lipa)</t>
  </si>
  <si>
    <t>['Silk City', 'Dua Lipa', 'Diplo', 'Mark Ronson']</t>
  </si>
  <si>
    <t>Eleven</t>
  </si>
  <si>
    <t>['Mushy Peas']</t>
  </si>
  <si>
    <t>Ella Quiere Beber - Remix</t>
  </si>
  <si>
    <t>['Anuel AA', 'Romeo Santos']</t>
  </si>
  <si>
    <t>Emotionally Scarred</t>
  </si>
  <si>
    <t>Empty</t>
  </si>
  <si>
    <t>["Olivia O'Brien"]</t>
  </si>
  <si>
    <t>End This (L.O.V.E.)</t>
  </si>
  <si>
    <t>['Hailee Steinfeld']</t>
  </si>
  <si>
    <t>Enigma</t>
  </si>
  <si>
    <t>['Miles Davis Sextet']</t>
  </si>
  <si>
    <t>Envy Me</t>
  </si>
  <si>
    <t>['Calboy']</t>
  </si>
  <si>
    <t>Epidemic</t>
  </si>
  <si>
    <t>['Slayer']</t>
  </si>
  <si>
    <t>Eruption - 2015 Remaster</t>
  </si>
  <si>
    <t>Escape From LA</t>
  </si>
  <si>
    <t>Estamos Arriba</t>
  </si>
  <si>
    <t>['Bad Bunny', 'Myke Towers']</t>
  </si>
  <si>
    <t>Está Cabrón Ser Yo</t>
  </si>
  <si>
    <t>['Bad Bunny', 'Anuel AA']</t>
  </si>
  <si>
    <t>Eternal Summer</t>
  </si>
  <si>
    <t>Euphoria (feat. Travis Scott &amp; Kaash Paige)</t>
  </si>
  <si>
    <t>['Don Toliver', 'Kaash Paige', 'Travis Scott']</t>
  </si>
  <si>
    <t>Even Though I'm Leaving</t>
  </si>
  <si>
    <t>Every Breath You Take</t>
  </si>
  <si>
    <t>['The Police']</t>
  </si>
  <si>
    <t>Everybody</t>
  </si>
  <si>
    <t>Everybody Business</t>
  </si>
  <si>
    <t>['Kehlani']</t>
  </si>
  <si>
    <t>Everybody Dies In Their Nightmares</t>
  </si>
  <si>
    <t>Everyday</t>
  </si>
  <si>
    <t>['Dave Lambert', 'Jon Hendricks', 'Annie Ross']</t>
  </si>
  <si>
    <t>Everything We Need</t>
  </si>
  <si>
    <t>['Kanye West', 'Ty Dolla $ign', 'Ant Clemons']</t>
  </si>
  <si>
    <t>Ex Bitch</t>
  </si>
  <si>
    <t>Excitement</t>
  </si>
  <si>
    <t>['Trippie Redd', 'PARTYNEXTDOOR']</t>
  </si>
  <si>
    <t>F&amp;MU</t>
  </si>
  <si>
    <t>F.N</t>
  </si>
  <si>
    <t>['Lil Tjay']</t>
  </si>
  <si>
    <t>FANCY</t>
  </si>
  <si>
    <t>['TWICE']</t>
  </si>
  <si>
    <t>FAR (feat. Young Thug)</t>
  </si>
  <si>
    <t>FDT</t>
  </si>
  <si>
    <t>['YG', 'Nipsey Hussle']</t>
  </si>
  <si>
    <t>FEFE</t>
  </si>
  <si>
    <t>['6ix9ine', 'Nicki Minaj', 'Murda Beatz']</t>
  </si>
  <si>
    <t>FEIGNING</t>
  </si>
  <si>
    <t>FIND MY WAY</t>
  </si>
  <si>
    <t>FML</t>
  </si>
  <si>
    <t>FREAK</t>
  </si>
  <si>
    <t>['Tyga', 'Megan Thee Stallion']</t>
  </si>
  <si>
    <t>FRIENDS</t>
  </si>
  <si>
    <t>['LAUNDRY DAY']</t>
  </si>
  <si>
    <t>FTP</t>
  </si>
  <si>
    <t>['YG']</t>
  </si>
  <si>
    <t>Face To Face</t>
  </si>
  <si>
    <t>['Ruel']</t>
  </si>
  <si>
    <t>Fade Away</t>
  </si>
  <si>
    <t>['Chris Isaak']</t>
  </si>
  <si>
    <t>Fairytale of New York (feat. Kirsty MacColl)</t>
  </si>
  <si>
    <t>['The Pogues', 'Kirsty MacColl']</t>
  </si>
  <si>
    <t>Faith</t>
  </si>
  <si>
    <t>Fake</t>
  </si>
  <si>
    <t>["Alexander O'Neal"]</t>
  </si>
  <si>
    <t>Falling</t>
  </si>
  <si>
    <t>['Montell Jordan']</t>
  </si>
  <si>
    <t>Falling Down - Bonus Track</t>
  </si>
  <si>
    <t>['Lil Peep', 'XXXTENTACION']</t>
  </si>
  <si>
    <t>Falling Like The Stars</t>
  </si>
  <si>
    <t>['James Arthur']</t>
  </si>
  <si>
    <t>False God</t>
  </si>
  <si>
    <t>Family</t>
  </si>
  <si>
    <t>['The Chainsmokers', 'Kygo']</t>
  </si>
  <si>
    <t>Fantasias</t>
  </si>
  <si>
    <t>['Rauw Alejandro', 'Farruko']</t>
  </si>
  <si>
    <t>Fantasía</t>
  </si>
  <si>
    <t>Farewell</t>
  </si>
  <si>
    <t>['Echo River']</t>
  </si>
  <si>
    <t>Fast</t>
  </si>
  <si>
    <t>['Jason Aldean']</t>
  </si>
  <si>
    <t>Faucet Failure</t>
  </si>
  <si>
    <t>['Ski Mask The Slump God']</t>
  </si>
  <si>
    <t>Fear Inoculum</t>
  </si>
  <si>
    <t>['TOOL']</t>
  </si>
  <si>
    <t>Feel It Still</t>
  </si>
  <si>
    <t>['Portugal. The Man']</t>
  </si>
  <si>
    <t>Feel Me</t>
  </si>
  <si>
    <t>['Lil Wayne']</t>
  </si>
  <si>
    <t>Feel Something (With I Prevail)</t>
  </si>
  <si>
    <t>['ILLENIUM', 'Excision', 'I Prevail']</t>
  </si>
  <si>
    <t>Feel Special</t>
  </si>
  <si>
    <t>Feeling</t>
  </si>
  <si>
    <t>Feelings</t>
  </si>
  <si>
    <t>Feelins</t>
  </si>
  <si>
    <t>['PnB Rock']</t>
  </si>
  <si>
    <t>Feels Like Forever</t>
  </si>
  <si>
    <t>['Kygo', 'Jamie N Commons']</t>
  </si>
  <si>
    <t>Feliz Navidad</t>
  </si>
  <si>
    <t>['José Feliciano']</t>
  </si>
  <si>
    <t>Ferrari</t>
  </si>
  <si>
    <t>['Anuel AA', 'Lil Wayne']</t>
  </si>
  <si>
    <t>Fever</t>
  </si>
  <si>
    <t>['Sarah Vaughan']</t>
  </si>
  <si>
    <t>Fidget</t>
  </si>
  <si>
    <t>['Lil Skies']</t>
  </si>
  <si>
    <t>Filter</t>
  </si>
  <si>
    <t>Final Lullaby - Bonus Track</t>
  </si>
  <si>
    <t>Finally // beautiful stranger</t>
  </si>
  <si>
    <t>Find U Again (feat. Camila Cabello)</t>
  </si>
  <si>
    <t>['Mark Ronson', 'Camila Cabello']</t>
  </si>
  <si>
    <t>Fine By Time</t>
  </si>
  <si>
    <t>Fine China</t>
  </si>
  <si>
    <t>['Future', 'Juice WRLD']</t>
  </si>
  <si>
    <t>Fine Line</t>
  </si>
  <si>
    <t>['Hootie &amp; The Blowfish']</t>
  </si>
  <si>
    <t>Finesse - Remix; feat. Cardi B</t>
  </si>
  <si>
    <t>['Bruno Mars', 'Cardi B']</t>
  </si>
  <si>
    <t>Fire On Fire - From "Watership Down"</t>
  </si>
  <si>
    <t>['Sam Smith']</t>
  </si>
  <si>
    <t>Fire Stars</t>
  </si>
  <si>
    <t>First Off (feat. Travis Scott)</t>
  </si>
  <si>
    <t>['Future', 'Travis Scott']</t>
  </si>
  <si>
    <t>First Place</t>
  </si>
  <si>
    <t>['Polo G', 'Lil Tjay']</t>
  </si>
  <si>
    <t>Five More Minutes</t>
  </si>
  <si>
    <t>['Jonas Brothers']</t>
  </si>
  <si>
    <t>Flaws And Sins</t>
  </si>
  <si>
    <t>Flex (feat. Juice WRLD)</t>
  </si>
  <si>
    <t>['Polo G', 'Juice WRLD']</t>
  </si>
  <si>
    <t>Float</t>
  </si>
  <si>
    <t>['Anthony Hamilton']</t>
  </si>
  <si>
    <t>Floating (feat. 21 Savage)</t>
  </si>
  <si>
    <t>['ScHoolboy Q', '21 Savage']</t>
  </si>
  <si>
    <t>Flux</t>
  </si>
  <si>
    <t>['Bloc Party']</t>
  </si>
  <si>
    <t>Focus (feat. 21 Savage)</t>
  </si>
  <si>
    <t>['Bazzi', '21 Savage']</t>
  </si>
  <si>
    <t>Follow God</t>
  </si>
  <si>
    <t>Forever (feat. Lil Wayne)</t>
  </si>
  <si>
    <t>['Lil Baby', 'Lil Wayne']</t>
  </si>
  <si>
    <t>Forever (feat. Post Malone &amp; Clever)</t>
  </si>
  <si>
    <t>['Justin Bieber', 'Post Malone', 'Clever']</t>
  </si>
  <si>
    <t>Forever Yours - Avicii Tribute</t>
  </si>
  <si>
    <t>['Kygo', 'Avicii', 'Sandro Cavazza']</t>
  </si>
  <si>
    <t>Forget That (feat. Rylo Rodriguez)</t>
  </si>
  <si>
    <t>['Lil Baby', 'Rylo Rodriguez']</t>
  </si>
  <si>
    <t>Forgive Me</t>
  </si>
  <si>
    <t>['Versus The World']</t>
  </si>
  <si>
    <t>Formation</t>
  </si>
  <si>
    <t>Fortunate Son</t>
  </si>
  <si>
    <t>['Dropkick Murphys']</t>
  </si>
  <si>
    <t>Forward (feat. James Blake)</t>
  </si>
  <si>
    <t>['Beyoncé', 'James Blake']</t>
  </si>
  <si>
    <t>Frail State Of Mind</t>
  </si>
  <si>
    <t>['The 1975']</t>
  </si>
  <si>
    <t>Freak</t>
  </si>
  <si>
    <t>['Silverchair']</t>
  </si>
  <si>
    <t>Freaky</t>
  </si>
  <si>
    <t>Free Fallin'</t>
  </si>
  <si>
    <t>['Tom Petty']</t>
  </si>
  <si>
    <t>Free Spirit</t>
  </si>
  <si>
    <t>Free Woman</t>
  </si>
  <si>
    <t>Freedom</t>
  </si>
  <si>
    <t>['Anthony Hamilton', 'Elayna Boynton']</t>
  </si>
  <si>
    <t>Freedom (feat. Kendrick Lamar)</t>
  </si>
  <si>
    <t>['Beyoncé', 'Kendrick Lamar']</t>
  </si>
  <si>
    <t>Friends</t>
  </si>
  <si>
    <t>['Michael W. Smith']</t>
  </si>
  <si>
    <t>Frosty The Snowman</t>
  </si>
  <si>
    <t>['Alvin &amp; The Chipmunks', 'David Seville']</t>
  </si>
  <si>
    <t>Frosty the Snowman</t>
  </si>
  <si>
    <t>Fuck Love (feat. Trippie Redd)</t>
  </si>
  <si>
    <t>['XXXTENTACION', 'Trippie Redd']</t>
  </si>
  <si>
    <t>Fuck The World</t>
  </si>
  <si>
    <t>['2Pac']</t>
  </si>
  <si>
    <t>Fuck it I love you</t>
  </si>
  <si>
    <t>Fun</t>
  </si>
  <si>
    <t>['Sly &amp; The Family Stone']</t>
  </si>
  <si>
    <t>Fun Tonight</t>
  </si>
  <si>
    <t>['Macross 82-99']</t>
  </si>
  <si>
    <t>Futsal Shuffle 2020</t>
  </si>
  <si>
    <t>Futsal Shuffle 2020 - Bonus Track</t>
  </si>
  <si>
    <t>Future Nostalgia</t>
  </si>
  <si>
    <t>Fútbol &amp; Rumba (feat. Enrique Iglesias)</t>
  </si>
  <si>
    <t>['Anuel AA', 'Enrique Iglesias']</t>
  </si>
  <si>
    <t>GANG GANG</t>
  </si>
  <si>
    <t>['JACKBOYS', 'Sheck Wes']</t>
  </si>
  <si>
    <t>GATTI</t>
  </si>
  <si>
    <t>['JACKBOYS', 'Pop Smoke', 'Travis Scott']</t>
  </si>
  <si>
    <t>GIANTS</t>
  </si>
  <si>
    <t>['True Damage', 'Becky G', 'Keke Palmer', 'SOYEON of (G)I-DLE', 'Duckwrth', 'Thutmose', 'League of Legends']</t>
  </si>
  <si>
    <t>GIMMICK</t>
  </si>
  <si>
    <t>GO (feat. Juice WRLD)</t>
  </si>
  <si>
    <t>['The Kid LAROI', 'Juice WRLD']</t>
  </si>
  <si>
    <t>GONE, GONE / THANK YOU</t>
  </si>
  <si>
    <t>GOOBA</t>
  </si>
  <si>
    <t>['6ix9ine']</t>
  </si>
  <si>
    <t>GOODMORNINGTOKYO!</t>
  </si>
  <si>
    <t>['TOKYO’S REVENGE']</t>
  </si>
  <si>
    <t>GOSPEL (feat. Chance The Rapper, Gucci Mane &amp; YK Osiris)</t>
  </si>
  <si>
    <t>['DaBaby', 'Chance the Rapper', 'Gucci Mane', 'YK Osiris']</t>
  </si>
  <si>
    <t>GRoCERIES</t>
  </si>
  <si>
    <t>['Chance the Rapper', 'TisaKorean', 'Murda Beatz']</t>
  </si>
  <si>
    <t>GUESS WHAT (feat. Rick Ross)</t>
  </si>
  <si>
    <t>['Russ', 'Rick Ross']</t>
  </si>
  <si>
    <t>Gan-Ga - Remix</t>
  </si>
  <si>
    <t>['Bryant Myers', 'Anuel AA']</t>
  </si>
  <si>
    <t>Gang Gang</t>
  </si>
  <si>
    <t>['Shorty Bralik', 'ParkPlace Swagg']</t>
  </si>
  <si>
    <t>Gaslighter</t>
  </si>
  <si>
    <t>['Dixie Chicks']</t>
  </si>
  <si>
    <t>Get Me</t>
  </si>
  <si>
    <t>['Dinosaur Jr.']</t>
  </si>
  <si>
    <t>Get Me (feat. Kehlani)</t>
  </si>
  <si>
    <t>['Justin Bieber', 'Kehlani']</t>
  </si>
  <si>
    <t>Get Ugly</t>
  </si>
  <si>
    <t>Get You The Moon (feat. Snøw)</t>
  </si>
  <si>
    <t>['Kina', 'Snøw']</t>
  </si>
  <si>
    <t>Ghostbusters</t>
  </si>
  <si>
    <t>['Ray Parker Jr.']</t>
  </si>
  <si>
    <t>Giant (with Rag'n'Bone Man)</t>
  </si>
  <si>
    <t>['Calvin Harris', "Rag'n'Bone Man"]</t>
  </si>
  <si>
    <t>Gimme Love</t>
  </si>
  <si>
    <t>['Joji']</t>
  </si>
  <si>
    <t>Girl Of My Dreams</t>
  </si>
  <si>
    <t>['Jackie Gleason']</t>
  </si>
  <si>
    <t>Girlfriend</t>
  </si>
  <si>
    <t>['Alicia Keys']</t>
  </si>
  <si>
    <t>Girls Like You (feat. Cardi B)</t>
  </si>
  <si>
    <t>['Maroon 5', 'Cardi B']</t>
  </si>
  <si>
    <t>Girls Need Love (with Drake) - Remix</t>
  </si>
  <si>
    <t>['Summer Walker', 'Drake']</t>
  </si>
  <si>
    <t>Give No Fxk</t>
  </si>
  <si>
    <t>['Migos', 'Travis Scott', 'Young Thug']</t>
  </si>
  <si>
    <t>Glory</t>
  </si>
  <si>
    <t>['The Score']</t>
  </si>
  <si>
    <t>Go Crazy</t>
  </si>
  <si>
    <t>['Chris Brown', 'Young Thug']</t>
  </si>
  <si>
    <t>Go Loko (feat. Tyga, Jon Z)</t>
  </si>
  <si>
    <t>['YG', 'Tyga', 'Jon Z']</t>
  </si>
  <si>
    <t>Go Stupid</t>
  </si>
  <si>
    <t>['Polo G', 'Stunna 4 Vegas', 'NLE Choppa', 'Mike WiLL Made-It']</t>
  </si>
  <si>
    <t>God Bless The U.S.A.</t>
  </si>
  <si>
    <t>['Lee Greenwood']</t>
  </si>
  <si>
    <t>God Is</t>
  </si>
  <si>
    <t>God Is A Dancer (with Mabel)</t>
  </si>
  <si>
    <t>['Tiësto', 'Mabel']</t>
  </si>
  <si>
    <t>God Rest Ye Merry Gentlemen</t>
  </si>
  <si>
    <t>God is a woman</t>
  </si>
  <si>
    <t>God's Country</t>
  </si>
  <si>
    <t>['Blake Shelton']</t>
  </si>
  <si>
    <t>God's Plan</t>
  </si>
  <si>
    <t>Godzilla (feat. Juice WRLD)</t>
  </si>
  <si>
    <t>['Eminem', 'Juice WRLD']</t>
  </si>
  <si>
    <t>Goin Baby</t>
  </si>
  <si>
    <t>Going Bad (feat. Drake)</t>
  </si>
  <si>
    <t>['Meek Mill', 'Drake']</t>
  </si>
  <si>
    <t>Gold Roses (feat. Drake)</t>
  </si>
  <si>
    <t>['Rick Ross', 'Drake']</t>
  </si>
  <si>
    <t>Golden</t>
  </si>
  <si>
    <t>['Fall Out Boy']</t>
  </si>
  <si>
    <t>Gone</t>
  </si>
  <si>
    <t>['The Black Crowes']</t>
  </si>
  <si>
    <t>Good In Bed</t>
  </si>
  <si>
    <t>Good Intentions (Intro)</t>
  </si>
  <si>
    <t>Good Morning</t>
  </si>
  <si>
    <t>['Willie K']</t>
  </si>
  <si>
    <t>Good News</t>
  </si>
  <si>
    <t>['The Kingston Trio']</t>
  </si>
  <si>
    <t>Good Thing (with Kehlani)</t>
  </si>
  <si>
    <t>['Zedd', 'Kehlani']</t>
  </si>
  <si>
    <t>Good as Hell</t>
  </si>
  <si>
    <t>['Lizzo']</t>
  </si>
  <si>
    <t>Good as Hell (feat. Ariana Grande)</t>
  </si>
  <si>
    <t>['Lizzo', 'Ariana Grande']</t>
  </si>
  <si>
    <t>Good as Hell (feat. Ariana Grande) - Remix</t>
  </si>
  <si>
    <t>Got The Guap (feat. Young Thug)</t>
  </si>
  <si>
    <t>['Lil Uzi Vert', 'Young Thug']</t>
  </si>
  <si>
    <t>Got What I Got</t>
  </si>
  <si>
    <t>Goteo</t>
  </si>
  <si>
    <t>['Paloma Mami']</t>
  </si>
  <si>
    <t>Grace (feat. 42 Dugg)</t>
  </si>
  <si>
    <t>['Lil Baby', '42 Dugg']</t>
  </si>
  <si>
    <t>Graduation (with Juice WRLD)</t>
  </si>
  <si>
    <t>['benny blanco', 'Juice WRLD']</t>
  </si>
  <si>
    <t>Graveyard</t>
  </si>
  <si>
    <t>['Dead Moon']</t>
  </si>
  <si>
    <t>Grieving (feat. James Blake)</t>
  </si>
  <si>
    <t>['Kehlani', 'James Blake']</t>
  </si>
  <si>
    <t>Grinding All My Life</t>
  </si>
  <si>
    <t>['Nipsey Hussle']</t>
  </si>
  <si>
    <t>Grip</t>
  </si>
  <si>
    <t>['Seeb', 'Bastille']</t>
  </si>
  <si>
    <t>Gris</t>
  </si>
  <si>
    <t>Guns and Ships</t>
  </si>
  <si>
    <t>['Leslie Odom Jr.', 'Daveed Diggs', 'Original Broadway Cast of Hamilton']</t>
  </si>
  <si>
    <t>Guys</t>
  </si>
  <si>
    <t>HEART ATTACK (feat. lau.ra)</t>
  </si>
  <si>
    <t>['BRONSON', 'ODESZA', 'Golden Features', 'lau.ra']</t>
  </si>
  <si>
    <t>HIGHEST IN THE ROOM</t>
  </si>
  <si>
    <t>HIGHEST IN THE ROOM (feat. ROSALÍA &amp; Lil Baby) - REMIX</t>
  </si>
  <si>
    <t>['Travis Scott', 'ROSALÍA', 'Lil Baby']</t>
  </si>
  <si>
    <t>HOME</t>
  </si>
  <si>
    <t>HP</t>
  </si>
  <si>
    <t>['Maluma']</t>
  </si>
  <si>
    <t>HUMBLE.</t>
  </si>
  <si>
    <t>['Our Last Night']</t>
  </si>
  <si>
    <t>Habitual</t>
  </si>
  <si>
    <t>Hablamos Mañana</t>
  </si>
  <si>
    <t>['Bad Bunny', 'Duki', 'Pablo Chill-E']</t>
  </si>
  <si>
    <t>Had Enough</t>
  </si>
  <si>
    <t>['The Who']</t>
  </si>
  <si>
    <t>Had Enough (feat. Quavo &amp; Offset)</t>
  </si>
  <si>
    <t>['Don Toliver', 'Offset', 'Quavo']</t>
  </si>
  <si>
    <t>Hair Down (feat. Kendrick Lamar)</t>
  </si>
  <si>
    <t>['SiR', 'Kendrick Lamar']</t>
  </si>
  <si>
    <t>Hallelujah</t>
  </si>
  <si>
    <t>['k.d. lang']</t>
  </si>
  <si>
    <t>Halloween Theme - Main Title</t>
  </si>
  <si>
    <t>['John Carpenter']</t>
  </si>
  <si>
    <t>Hallucinate</t>
  </si>
  <si>
    <t>Halo</t>
  </si>
  <si>
    <t>['Machine Head']</t>
  </si>
  <si>
    <t>Hand Me Downs</t>
  </si>
  <si>
    <t>['Mac Miller']</t>
  </si>
  <si>
    <t>Hands</t>
  </si>
  <si>
    <t>Handsome</t>
  </si>
  <si>
    <t>['Chance the Rapper', 'Megan Thee Stallion']</t>
  </si>
  <si>
    <t>Happier</t>
  </si>
  <si>
    <t>['Guster']</t>
  </si>
  <si>
    <t>Happiness Over Everything (H.O.E.) (feat. Future &amp; Miguel)</t>
  </si>
  <si>
    <t>['Jhené Aiko', 'Future', 'Miguel']</t>
  </si>
  <si>
    <t>Happiness is a butterfly</t>
  </si>
  <si>
    <t>Happy Does</t>
  </si>
  <si>
    <t>Happy Now</t>
  </si>
  <si>
    <t>['Kygo', 'Sandro Cavazza']</t>
  </si>
  <si>
    <t>Happy Xmas (War Is Over)</t>
  </si>
  <si>
    <t>['Céline Dion']</t>
  </si>
  <si>
    <t>Happy Xmas (War Is Over) - Remastered</t>
  </si>
  <si>
    <t>['John Lennon', 'The Harlem Community Choir', 'The Plastic Ono Band', 'Yoko Ono']</t>
  </si>
  <si>
    <t>Hard To Choose One</t>
  </si>
  <si>
    <t>Hard To Forget</t>
  </si>
  <si>
    <t>Harder (with Bebe Rexha)</t>
  </si>
  <si>
    <t>['Jax Jones', 'Bebe Rexha']</t>
  </si>
  <si>
    <t>Hardest To Love</t>
  </si>
  <si>
    <t>Harlem Shake (feat. Young Thug)</t>
  </si>
  <si>
    <t>['Future', 'Young Thug']</t>
  </si>
  <si>
    <t>Harleys In Hawaii</t>
  </si>
  <si>
    <t>Harmony Hall</t>
  </si>
  <si>
    <t>['Vampire Weekend']</t>
  </si>
  <si>
    <t>Hasta Que Dios Diga</t>
  </si>
  <si>
    <t>Hasta Que Salga el Sol</t>
  </si>
  <si>
    <t>Hatchback</t>
  </si>
  <si>
    <t>['Cochise']</t>
  </si>
  <si>
    <t>Hate Me</t>
  </si>
  <si>
    <t>['Nico Collins']</t>
  </si>
  <si>
    <t>Hate Me (with Juice WRLD)</t>
  </si>
  <si>
    <t>['Ellie Goulding', 'Juice WRLD']</t>
  </si>
  <si>
    <t>Hate The Club (feat. Masego)</t>
  </si>
  <si>
    <t>['Kehlani', 'Masego']</t>
  </si>
  <si>
    <t>Havana (feat. Young Thug)</t>
  </si>
  <si>
    <t>['Camila Cabello', 'Young Thug']</t>
  </si>
  <si>
    <t>Have Yourself A Merry Little Christmas</t>
  </si>
  <si>
    <t>['Carpenters']</t>
  </si>
  <si>
    <t>Have Yourself A Merry Little Christmas - Remastered</t>
  </si>
  <si>
    <t>['Frank Sinatra']</t>
  </si>
  <si>
    <t>Have Yourself a Merry Little Christmas</t>
  </si>
  <si>
    <t>['Judy Garland']</t>
  </si>
  <si>
    <t>Havin My Way (feat. Lil Durk)</t>
  </si>
  <si>
    <t>['Lil Skies', 'Lil Durk']</t>
  </si>
  <si>
    <t>Hayloft</t>
  </si>
  <si>
    <t>['Mother Mother']</t>
  </si>
  <si>
    <t>HeMotions</t>
  </si>
  <si>
    <t>Hear Me Calling</t>
  </si>
  <si>
    <t>['Ten Years After']</t>
  </si>
  <si>
    <t>Heart On Ice</t>
  </si>
  <si>
    <t>['Rod Wave']</t>
  </si>
  <si>
    <t>Heartbreak Weather</t>
  </si>
  <si>
    <t>['Niall Horan']</t>
  </si>
  <si>
    <t>Heartless</t>
  </si>
  <si>
    <t>['The Word Alive']</t>
  </si>
  <si>
    <t>Heartless (feat. Morgan Wallen)</t>
  </si>
  <si>
    <t>['Diplo', 'Morgan Wallen']</t>
  </si>
  <si>
    <t>Heartless (feat. Mustard)</t>
  </si>
  <si>
    <t>['Polo G', 'Mustard']</t>
  </si>
  <si>
    <t>Heather</t>
  </si>
  <si>
    <t>['Billy Cobham']</t>
  </si>
  <si>
    <t>Heatin Up (feat. Gunna)</t>
  </si>
  <si>
    <t>Heaven</t>
  </si>
  <si>
    <t>['Avicii']</t>
  </si>
  <si>
    <t>Heaven On Earth</t>
  </si>
  <si>
    <t>['The Platters']</t>
  </si>
  <si>
    <t>Heaven Or Hell</t>
  </si>
  <si>
    <t>Helpless</t>
  </si>
  <si>
    <t>['Metallica']</t>
  </si>
  <si>
    <t>Here Comes Santa Claus (Right Down Santa Claus Lane)</t>
  </si>
  <si>
    <t>['Gene Autry']</t>
  </si>
  <si>
    <t>Here Comes The Sun - Remastered 2009</t>
  </si>
  <si>
    <t>['The Beatles']</t>
  </si>
  <si>
    <t>Here We Come a-Caroling / We Wish You a Merry Christmas</t>
  </si>
  <si>
    <t>['Perry Como']</t>
  </si>
  <si>
    <t>Here With Me</t>
  </si>
  <si>
    <t>['The Killers']</t>
  </si>
  <si>
    <t>Hesitate</t>
  </si>
  <si>
    <t>['Stone Sour']</t>
  </si>
  <si>
    <t>Hey Julie! (feat. Lil Yachty)</t>
  </si>
  <si>
    <t>['KYLE', 'Lil Yachty']</t>
  </si>
  <si>
    <t>Hey Look Ma, I Made It</t>
  </si>
  <si>
    <t>['Panic! At The Disco']</t>
  </si>
  <si>
    <t>Hey Ya!</t>
  </si>
  <si>
    <t>['OutKast']</t>
  </si>
  <si>
    <t>HiTek Tek</t>
  </si>
  <si>
    <t>High</t>
  </si>
  <si>
    <t>['Sir Sly']</t>
  </si>
  <si>
    <t>High Fashion (feat. Mustard)</t>
  </si>
  <si>
    <t>['Roddy Ricch', 'Mustard']</t>
  </si>
  <si>
    <t>High Hopes</t>
  </si>
  <si>
    <t>High Today (feat. Logic)</t>
  </si>
  <si>
    <t>['Wiz Khalifa', 'Logic']</t>
  </si>
  <si>
    <t>Higher</t>
  </si>
  <si>
    <t>['The Game']</t>
  </si>
  <si>
    <t>Higher Love</t>
  </si>
  <si>
    <t>['Kygo', 'Whitney Houston']</t>
  </si>
  <si>
    <t>Highway to Hell</t>
  </si>
  <si>
    <t>['AC/DC']</t>
  </si>
  <si>
    <t>Hips Don't Lie (feat. Wyclef Jean)</t>
  </si>
  <si>
    <t>['Shakira', 'Wyclef Jean']</t>
  </si>
  <si>
    <t>History</t>
  </si>
  <si>
    <t>['Olivia Holt']</t>
  </si>
  <si>
    <t>Ho Hey</t>
  </si>
  <si>
    <t>['Nashville Cast', 'Lennon &amp; Maisy']</t>
  </si>
  <si>
    <t>Hola - Remix</t>
  </si>
  <si>
    <t>['Dalex', 'Lenny Tavárez', 'Chencho Corleone', 'Juhn', 'Dímelo Flow']</t>
  </si>
  <si>
    <t>Hold Me While You Wait</t>
  </si>
  <si>
    <t>Hold The Line (feat. A R I Z O N A)</t>
  </si>
  <si>
    <t>['Avicii', 'A R I Z O N A']</t>
  </si>
  <si>
    <t>Hold Up</t>
  </si>
  <si>
    <t>Hold You Tonight (with Chris Lane)</t>
  </si>
  <si>
    <t>['Gryffin', 'Chris Lane']</t>
  </si>
  <si>
    <t>Holding On</t>
  </si>
  <si>
    <t>['Scary Kids Scaring Kids']</t>
  </si>
  <si>
    <t>Home - 2019 - Remaster</t>
  </si>
  <si>
    <t>['Edward Sharpe &amp; The Magnetic Zeros']</t>
  </si>
  <si>
    <t>Homecoming</t>
  </si>
  <si>
    <t>Homicide</t>
  </si>
  <si>
    <t>['Wiz Khalifa', 'Chevy Woods']</t>
  </si>
  <si>
    <t>Homicide (feat. Eminem)</t>
  </si>
  <si>
    <t>['Logic', 'Eminem']</t>
  </si>
  <si>
    <t>Honsool</t>
  </si>
  <si>
    <t>['Agust D']</t>
  </si>
  <si>
    <t>Hop Off A Jet (feat. Travis Scott)</t>
  </si>
  <si>
    <t>['Young Thug', 'Travis Scott']</t>
  </si>
  <si>
    <t>Hope</t>
  </si>
  <si>
    <t>['The Chainsmokers', 'Winona Oak']</t>
  </si>
  <si>
    <t>Hot (Remix) [feat. Gunna and Travis Scott]</t>
  </si>
  <si>
    <t>['Young Thug', 'Travis Scott', 'Gunna']</t>
  </si>
  <si>
    <t>Hot (feat. Gunna)</t>
  </si>
  <si>
    <t>['Young Thug', 'Gunna']</t>
  </si>
  <si>
    <t>Hot Girl Summer (feat. Nicki Minaj &amp; Ty Dolla $ign)</t>
  </si>
  <si>
    <t>['Megan Thee Stallion', 'Ty Dolla $ign', 'Nicki Minaj']</t>
  </si>
  <si>
    <t>Hot Shower</t>
  </si>
  <si>
    <t>['Chance the Rapper', 'MadeinTYO', 'DaBaby']</t>
  </si>
  <si>
    <t>Hot Stuff</t>
  </si>
  <si>
    <t>['Donna Summer']</t>
  </si>
  <si>
    <t>Hot for Teacher - 2015 Remaster</t>
  </si>
  <si>
    <t>Hotel California - 2013 Remaster</t>
  </si>
  <si>
    <t>['Eagles']</t>
  </si>
  <si>
    <t>How</t>
  </si>
  <si>
    <t>How Bout Now</t>
  </si>
  <si>
    <t>How Do You Sleep?</t>
  </si>
  <si>
    <t>How I Move (feat. Lil Baby)</t>
  </si>
  <si>
    <t>['Flipp Dinero', 'Lil Baby']</t>
  </si>
  <si>
    <t>How to disappear</t>
  </si>
  <si>
    <t>Humble</t>
  </si>
  <si>
    <t>Hundred</t>
  </si>
  <si>
    <t>Hungry Like the Wolf - 2009 Remaster</t>
  </si>
  <si>
    <t>['Duran Duran']</t>
  </si>
  <si>
    <t>Hurricane</t>
  </si>
  <si>
    <t>['Thirty Seconds To Mars']</t>
  </si>
  <si>
    <t>I</t>
  </si>
  <si>
    <t>['Yiruma']</t>
  </si>
  <si>
    <t>I Believe</t>
  </si>
  <si>
    <t>['Dinah Washington', 'Brook Benton']</t>
  </si>
  <si>
    <t>I Can Show You</t>
  </si>
  <si>
    <t>I Can't Breathe</t>
  </si>
  <si>
    <t>['Parker McCollum']</t>
  </si>
  <si>
    <t>I Can't Help Myself (Sugar Pie, Honey Bunch)</t>
  </si>
  <si>
    <t>['Four Tops']</t>
  </si>
  <si>
    <t>I Can’t Get Enough (benny blanco, Selena Gomez, J Balvin, Tainy)</t>
  </si>
  <si>
    <t>['benny blanco', 'Selena Gomez', 'J Balvin', 'Tainy']</t>
  </si>
  <si>
    <t>I Choose You</t>
  </si>
  <si>
    <t>I DON'T LOVE YOU ANYMORE</t>
  </si>
  <si>
    <t>I Do It (ft. Big Sean, Lil Baby)</t>
  </si>
  <si>
    <t>['Lil Wayne', 'Big Sean', 'Lil Baby']</t>
  </si>
  <si>
    <t>I Don't Belong In This Club</t>
  </si>
  <si>
    <t>["Why Don't We", 'Macklemore']</t>
  </si>
  <si>
    <t>I Don't Care (with Justin Bieber)</t>
  </si>
  <si>
    <t>['Ed Sheeran', 'Justin Bieber']</t>
  </si>
  <si>
    <t>I Don't Sleep (ft. Takeoff)</t>
  </si>
  <si>
    <t>['Lil Wayne', 'Takeoff']</t>
  </si>
  <si>
    <t>I Fall Apart</t>
  </si>
  <si>
    <t>['Post Malone']</t>
  </si>
  <si>
    <t>I Forgot That You Existed</t>
  </si>
  <si>
    <t>I Get Lonely</t>
  </si>
  <si>
    <t>['Janet Jackson']</t>
  </si>
  <si>
    <t>I Guess I Just Feel Like</t>
  </si>
  <si>
    <t>['John Mayer']</t>
  </si>
  <si>
    <t>I Hope</t>
  </si>
  <si>
    <t>I Hope You’re Happy Now</t>
  </si>
  <si>
    <t>['Carly Pearce', 'Lee Brice']</t>
  </si>
  <si>
    <t>I Know</t>
  </si>
  <si>
    <t>['JAY-Z']</t>
  </si>
  <si>
    <t>I Like It</t>
  </si>
  <si>
    <t>['The Emotions']</t>
  </si>
  <si>
    <t>I Like Me Better</t>
  </si>
  <si>
    <t>I Love It (&amp; Lil Pump)</t>
  </si>
  <si>
    <t>['Kanye West', 'Lil Pump']</t>
  </si>
  <si>
    <t>I Love Me</t>
  </si>
  <si>
    <t>I Put a Spell On You</t>
  </si>
  <si>
    <t>["Screamin' Jay Hawkins"]</t>
  </si>
  <si>
    <t>I Remember</t>
  </si>
  <si>
    <t>I Saw Mommy Kissing Santa Claus</t>
  </si>
  <si>
    <t>['Jimmy Boyd; Accompanied by Norman Luboff']</t>
  </si>
  <si>
    <t>I THINK</t>
  </si>
  <si>
    <t>I Think He Knows</t>
  </si>
  <si>
    <t>I Think I'm OKAY (with YUNGBLUD &amp; Travis Barker)</t>
  </si>
  <si>
    <t>['Machine Gun Kelly', 'YUNGBLUD', 'Travis Barker']</t>
  </si>
  <si>
    <t>I Try</t>
  </si>
  <si>
    <t>['Talib Kweli', 'Mary J. Blige']</t>
  </si>
  <si>
    <t>I WANNA SEE SOME ASS (feat. jetsonmade)</t>
  </si>
  <si>
    <t>['Jack Harlow', 'jetsonmade']</t>
  </si>
  <si>
    <t>I Wanna Be Romanticized</t>
  </si>
  <si>
    <t>I Wanna Dance with Somebody (Who Loves Me)</t>
  </si>
  <si>
    <t>['Whitney Houston']</t>
  </si>
  <si>
    <t>I Want You To Love Me</t>
  </si>
  <si>
    <t>['Fiona Apple']</t>
  </si>
  <si>
    <t>I Warned Myself</t>
  </si>
  <si>
    <t>['Charlie Puth']</t>
  </si>
  <si>
    <t>I Will (feat. KXNG Crooked, Royce Da 5'9" &amp; Joell Ortiz)</t>
  </si>
  <si>
    <t>['Eminem', 'KXNG Crooked', 'Royce Da 5\'9"', 'Joell Ortiz']</t>
  </si>
  <si>
    <t>I'M ON SOME</t>
  </si>
  <si>
    <t>I'll Be Home</t>
  </si>
  <si>
    <t>['Harry Nilsson']</t>
  </si>
  <si>
    <t>I'll Be Home for Christmas</t>
  </si>
  <si>
    <t>I'll Wait</t>
  </si>
  <si>
    <t>['Kygo', 'Sasha Sloan']</t>
  </si>
  <si>
    <t>I'm Sorry</t>
  </si>
  <si>
    <t>['Ameer Vann']</t>
  </si>
  <si>
    <t>I'm Up</t>
  </si>
  <si>
    <t>I'm Yours</t>
  </si>
  <si>
    <t>['Prince']</t>
  </si>
  <si>
    <t>I'm a Mess</t>
  </si>
  <si>
    <t>['Bebe Rexha']</t>
  </si>
  <si>
    <t>I've Been Waiting (w/ ILoveMakonnen &amp; Fall Out Boy)</t>
  </si>
  <si>
    <t>['Lil Peep', 'ILOVEMAKONNEN', 'Fall Out Boy']</t>
  </si>
  <si>
    <t>I-10 Baby</t>
  </si>
  <si>
    <t>I.F.L.Y.</t>
  </si>
  <si>
    <t>IDGAF</t>
  </si>
  <si>
    <t>['Lil Peep']</t>
  </si>
  <si>
    <t>IDK</t>
  </si>
  <si>
    <t>['Lil Tecca']</t>
  </si>
  <si>
    <t>IDK You Yet</t>
  </si>
  <si>
    <t>['Alexander 23']</t>
  </si>
  <si>
    <t>IGOR'S THEME</t>
  </si>
  <si>
    <t>INTRO</t>
  </si>
  <si>
    <t>Ibiza</t>
  </si>
  <si>
    <t>['Ozuna', 'Romeo Santos']</t>
  </si>
  <si>
    <t>Ice Cold</t>
  </si>
  <si>
    <t>['K CAMP']</t>
  </si>
  <si>
    <t>Icy (feat. Gucci Mane)</t>
  </si>
  <si>
    <t>['Logic', 'Gucci Mane']</t>
  </si>
  <si>
    <t>If I Ain't Got You</t>
  </si>
  <si>
    <t>If I Can't Have You</t>
  </si>
  <si>
    <t>['Jackie Wilson']</t>
  </si>
  <si>
    <t>If You’re Too Shy (Let Me Know)</t>
  </si>
  <si>
    <t>If You’re Too Shy (Let Me Know) - Edit</t>
  </si>
  <si>
    <t>If the World Was Ending - feat. Julia Michaels</t>
  </si>
  <si>
    <t>['JP Saxe', 'Julia Michaels']</t>
  </si>
  <si>
    <t>Ignorantes</t>
  </si>
  <si>
    <t>['Bad Bunny', 'Sech']</t>
  </si>
  <si>
    <t>Illuminati</t>
  </si>
  <si>
    <t>['Lil Pump', 'Anuel AA']</t>
  </si>
  <si>
    <t>Immortal</t>
  </si>
  <si>
    <t>['21 Savage']</t>
  </si>
  <si>
    <t>Imposible</t>
  </si>
  <si>
    <t>['Cuco Sánchez']</t>
  </si>
  <si>
    <t>In My Blood</t>
  </si>
  <si>
    <t>['Shawn Mendes']</t>
  </si>
  <si>
    <t>In My Feelings</t>
  </si>
  <si>
    <t>['Kevin Gates']</t>
  </si>
  <si>
    <t>In My Head</t>
  </si>
  <si>
    <t>['Tommy Guerrero']</t>
  </si>
  <si>
    <t>In My Mind</t>
  </si>
  <si>
    <t>['Dynoro', "Gigi D'Agostino"]</t>
  </si>
  <si>
    <t>In My Room</t>
  </si>
  <si>
    <t>['Ready For The World']</t>
  </si>
  <si>
    <t>In Spite of Ourselves (feat. Iris DeMent)</t>
  </si>
  <si>
    <t>['John Prine', 'Iris DeMent']</t>
  </si>
  <si>
    <t>In The Dark</t>
  </si>
  <si>
    <t>In Too Deep</t>
  </si>
  <si>
    <t>['Eminem']</t>
  </si>
  <si>
    <t>In Your Arms (with X Ambassadors)</t>
  </si>
  <si>
    <t>['ILLENIUM', 'X Ambassadors']</t>
  </si>
  <si>
    <t>In Your Eyes</t>
  </si>
  <si>
    <t>['BADBADNOTGOOD', 'Charlotte Day Wilson']</t>
  </si>
  <si>
    <t>In Your Eyes (with Doja Cat) - Remix</t>
  </si>
  <si>
    <t>['The Weeknd', 'Doja Cat']</t>
  </si>
  <si>
    <t>Indeciso</t>
  </si>
  <si>
    <t>['Reik', 'J Balvin', 'Lalo Ebratt']</t>
  </si>
  <si>
    <t>Inhale</t>
  </si>
  <si>
    <t>Inner Child</t>
  </si>
  <si>
    <t>Inside Friend (feat. John Mayer)</t>
  </si>
  <si>
    <t>['Leon Bridges', 'John Mayer']</t>
  </si>
  <si>
    <t>Insomnia</t>
  </si>
  <si>
    <t>['Faithless', 'Rollo Armstrong', 'Sister Bliss']</t>
  </si>
  <si>
    <t>Instant Destiny</t>
  </si>
  <si>
    <t>Intentions</t>
  </si>
  <si>
    <t>['Justin Bieber', 'Quavo']</t>
  </si>
  <si>
    <t>Intentions (feat. Quavo)</t>
  </si>
  <si>
    <t>Interlude : Set me free</t>
  </si>
  <si>
    <t>Interlude : Shadow</t>
  </si>
  <si>
    <t>Into You</t>
  </si>
  <si>
    <t>Into the Unknown</t>
  </si>
  <si>
    <t>['Idina Menzel', 'AURORA']</t>
  </si>
  <si>
    <t>Intro</t>
  </si>
  <si>
    <t>['Sundef']</t>
  </si>
  <si>
    <t>Invincible</t>
  </si>
  <si>
    <t>['Aminé']</t>
  </si>
  <si>
    <t>Invisible Things</t>
  </si>
  <si>
    <t>Is It True</t>
  </si>
  <si>
    <t>Isis</t>
  </si>
  <si>
    <t>['Bob Dylan']</t>
  </si>
  <si>
    <t>Isis (feat. Logic)</t>
  </si>
  <si>
    <t>['Joyner Lucas', 'Logic']</t>
  </si>
  <si>
    <t>Islands in the Stream</t>
  </si>
  <si>
    <t>['Ten Feet']</t>
  </si>
  <si>
    <t>It Might Be Time</t>
  </si>
  <si>
    <t>It's Beginning To Look A Lot Like Christmas</t>
  </si>
  <si>
    <t>It's Beginning To Look Like Christmas</t>
  </si>
  <si>
    <t>It's Beginning to Look a Lot Like Christmas (with Mitchell Ayres &amp; His Orchestra)</t>
  </si>
  <si>
    <t>['Perry Como', 'The Fontane Sisters', 'Mitchell Ayres &amp; His Orchestra']</t>
  </si>
  <si>
    <t>It's You</t>
  </si>
  <si>
    <t>['Stevie Wonder', 'Dionne Warwick']</t>
  </si>
  <si>
    <t>It's the Most Wonderful Time of the Year</t>
  </si>
  <si>
    <t>It’s Nice To Have A Friend</t>
  </si>
  <si>
    <t>I’m Ready (with Demi Lovato)</t>
  </si>
  <si>
    <t>['Sam Smith', 'Demi Lovato']</t>
  </si>
  <si>
    <t>JUMP (feat. YoungBoy Never Broke Again)</t>
  </si>
  <si>
    <t>['DaBaby', 'YoungBoy Never Broke Again']</t>
  </si>
  <si>
    <t>Jack &amp; Diane</t>
  </si>
  <si>
    <t>['John Mellencamp']</t>
  </si>
  <si>
    <t>Jackie Chan</t>
  </si>
  <si>
    <t>['Tiësto', 'Dzeko', 'Preme', 'Post Malone']</t>
  </si>
  <si>
    <t>Jamais Vu</t>
  </si>
  <si>
    <t>Jangueo</t>
  </si>
  <si>
    <t>['Alex Rose', 'Rafa Pabön']</t>
  </si>
  <si>
    <t>Jealous (feat. Chris Brown, Lil Wayne &amp; Big Sean)</t>
  </si>
  <si>
    <t>['DJ Khaled', 'Chris Brown', 'Lil Wayne', 'Big Sean']</t>
  </si>
  <si>
    <t>Jerry Sprunger (with T-Pain)</t>
  </si>
  <si>
    <t>['Tory Lanez', 'T-Pain']</t>
  </si>
  <si>
    <t>Jesus Christ 2005 God Bless America</t>
  </si>
  <si>
    <t>Jet Lag</t>
  </si>
  <si>
    <t>['A$AP Ferg']</t>
  </si>
  <si>
    <t>Jingle Bell Rock</t>
  </si>
  <si>
    <t>['Brenda Lee']</t>
  </si>
  <si>
    <t>Jingle Bell Rock - Daryl's Version</t>
  </si>
  <si>
    <t>['Daryl Hall &amp; John Oates']</t>
  </si>
  <si>
    <t>Jingle Bells - Remastered 1999</t>
  </si>
  <si>
    <t>Jocelyn Flores</t>
  </si>
  <si>
    <t>Jopping</t>
  </si>
  <si>
    <t>['SuperM']</t>
  </si>
  <si>
    <t>Joy</t>
  </si>
  <si>
    <t>['The Georgia Mass Choir']</t>
  </si>
  <si>
    <t>Joy To The World</t>
  </si>
  <si>
    <t>['Billy Vaughn']</t>
  </si>
  <si>
    <t>Juice</t>
  </si>
  <si>
    <t>['Yo Gotti']</t>
  </si>
  <si>
    <t>Juicy</t>
  </si>
  <si>
    <t>['The Notorious B.I.G.']</t>
  </si>
  <si>
    <t>July</t>
  </si>
  <si>
    <t>['HUNNY']</t>
  </si>
  <si>
    <t>Jump - 2015 Remaster</t>
  </si>
  <si>
    <t>Just Us (feat. SZA)</t>
  </si>
  <si>
    <t>['DJ Khaled', 'SZA']</t>
  </si>
  <si>
    <t>Just the Two of Us (feat. Bill Withers)</t>
  </si>
  <si>
    <t>['Grover Washington, Jr.', 'Bill Withers']</t>
  </si>
  <si>
    <t>KIKA</t>
  </si>
  <si>
    <t>['6ix9ine', 'Tory Lanez']</t>
  </si>
  <si>
    <t>Keanu Reeves</t>
  </si>
  <si>
    <t>Keep Ya Head Up</t>
  </si>
  <si>
    <t>Keii</t>
  </si>
  <si>
    <t>Kick It</t>
  </si>
  <si>
    <t>['NCT 127']</t>
  </si>
  <si>
    <t>Kids Again</t>
  </si>
  <si>
    <t>['Artist Vs Poet']</t>
  </si>
  <si>
    <t>Kill This Love</t>
  </si>
  <si>
    <t>Killer</t>
  </si>
  <si>
    <t>['Alice Cooper']</t>
  </si>
  <si>
    <t>Killer Queen - 2011 Mix</t>
  </si>
  <si>
    <t>Kinfolks</t>
  </si>
  <si>
    <t>King Of My City</t>
  </si>
  <si>
    <t>Kings &amp; Queens</t>
  </si>
  <si>
    <t>['Audio Adrenaline']</t>
  </si>
  <si>
    <t>Kiss You</t>
  </si>
  <si>
    <t>['Tyrone Davis']</t>
  </si>
  <si>
    <t>Kiss and Make Up</t>
  </si>
  <si>
    <t>['Dua Lipa', 'BLACKPINK']</t>
  </si>
  <si>
    <t>Knee Deep (feat. Jimmy Buffett)</t>
  </si>
  <si>
    <t>['Zac Brown Band', 'Jimmy Buffett']</t>
  </si>
  <si>
    <t>Knocked Off</t>
  </si>
  <si>
    <t>Know Your Worth</t>
  </si>
  <si>
    <t>['Khalid', 'Disclosure', 'DaVido', 'Tems']</t>
  </si>
  <si>
    <t>Konclusions</t>
  </si>
  <si>
    <t>['YG', 'Kehlani']</t>
  </si>
  <si>
    <t>Kraazy</t>
  </si>
  <si>
    <t>['Likybo']</t>
  </si>
  <si>
    <t>LA CANCIÓN</t>
  </si>
  <si>
    <t>LIGHTSKIN SH*T (feat. Future &amp; jetsonmade)</t>
  </si>
  <si>
    <t>['DaBaby', 'Future', 'jetsonmade']</t>
  </si>
  <si>
    <t>LOVE AGAIN</t>
  </si>
  <si>
    <t>['Daniel Caesar', 'Brandy']</t>
  </si>
  <si>
    <t>LOYAL (feat. Drake and Bad Bunny) - Remix</t>
  </si>
  <si>
    <t>['PARTYNEXTDOOR', 'Drake', 'Bad Bunny']</t>
  </si>
  <si>
    <t>LOYAL (feat. Drake)</t>
  </si>
  <si>
    <t>['PARTYNEXTDOOR', 'Drake']</t>
  </si>
  <si>
    <t>La Boca</t>
  </si>
  <si>
    <t>['Mau y Ricky', 'Camilo']</t>
  </si>
  <si>
    <t>La Boca - Remix</t>
  </si>
  <si>
    <t>['Mau y Ricky', 'Camilo', 'Lunay']</t>
  </si>
  <si>
    <t>La Difícil</t>
  </si>
  <si>
    <t>['Camilo']</t>
  </si>
  <si>
    <t>La Jeepeta - Remix</t>
  </si>
  <si>
    <t>['Nio Garcia', 'Anuel AA', 'Myke Towers', 'Brray', 'Juanka']</t>
  </si>
  <si>
    <t>La Playa</t>
  </si>
  <si>
    <t>['Valentín Elizalde']</t>
  </si>
  <si>
    <t>La Santa</t>
  </si>
  <si>
    <t>['Bad Bunny', 'Daddy Yankee']</t>
  </si>
  <si>
    <t>La Zona</t>
  </si>
  <si>
    <t>Lady</t>
  </si>
  <si>
    <t>Lalala</t>
  </si>
  <si>
    <t>['Y2K', 'bbno$']</t>
  </si>
  <si>
    <t>Landed</t>
  </si>
  <si>
    <t>['Ben Folds']</t>
  </si>
  <si>
    <t>Landslide</t>
  </si>
  <si>
    <t>['The Smashing Pumpkins']</t>
  </si>
  <si>
    <t>Last Christmas</t>
  </si>
  <si>
    <t>['Wham!']</t>
  </si>
  <si>
    <t>Last Hurrah</t>
  </si>
  <si>
    <t>Last Name (feat. Lil Durk)</t>
  </si>
  <si>
    <t>['Future', 'Lil Durk']</t>
  </si>
  <si>
    <t>Last Time I Say Sorry</t>
  </si>
  <si>
    <t>['Kane Brown', 'John Legend']</t>
  </si>
  <si>
    <t>Last Time That I Checc'd (feat. YG)</t>
  </si>
  <si>
    <t>['Nipsey Hussle', 'YG']</t>
  </si>
  <si>
    <t>Lay Your Head On Me (feat. Marcus Mumford)</t>
  </si>
  <si>
    <t>['Major Lazer', 'Marcus Mumford', 'Diplo']</t>
  </si>
  <si>
    <t>Leader Of The Delinquents</t>
  </si>
  <si>
    <t>['Kid Cudi']</t>
  </si>
  <si>
    <t>Leaders (feat. NAV)</t>
  </si>
  <si>
    <t>['Lil Uzi Vert', 'NAV']</t>
  </si>
  <si>
    <t>Lean Wit Me</t>
  </si>
  <si>
    <t>Lean on Me</t>
  </si>
  <si>
    <t>['Bill Withers']</t>
  </si>
  <si>
    <t>Learn To Fly</t>
  </si>
  <si>
    <t>['Surfaces', 'Elton John']</t>
  </si>
  <si>
    <t>Leave Me Alone</t>
  </si>
  <si>
    <t>['Lesley Gore']</t>
  </si>
  <si>
    <t>Leaving Heaven (feat. Skylar Grey)</t>
  </si>
  <si>
    <t>['Eminem', 'Skylar Grey']</t>
  </si>
  <si>
    <t>Legacy (feat. Travis Scott &amp; 21 Savage)</t>
  </si>
  <si>
    <t>['Offset', 'Travis Scott', '21 Savage']</t>
  </si>
  <si>
    <t>Legends</t>
  </si>
  <si>
    <t>['Kelsea Ballerini']</t>
  </si>
  <si>
    <t>Lemonade</t>
  </si>
  <si>
    <t>['Adam Friedman', 'Mike Posner']</t>
  </si>
  <si>
    <t>Leray</t>
  </si>
  <si>
    <t>['Trippie Redd']</t>
  </si>
  <si>
    <t>Let Go</t>
  </si>
  <si>
    <t>['Aaron May']</t>
  </si>
  <si>
    <t>Let It Go</t>
  </si>
  <si>
    <t>['Def Leppard']</t>
  </si>
  <si>
    <t>Let It Snow</t>
  </si>
  <si>
    <t>['Marine Band Of The Royal Netherlands Navy', 'Major Peter Kleine Schaars', 'Sander Looymans']</t>
  </si>
  <si>
    <t>Let It Snow! Let It Snow! Let It Snow!</t>
  </si>
  <si>
    <t>Let It Snow! Let It Snow! Let It Snow! (with The B. Swanson Quartet)</t>
  </si>
  <si>
    <t>['Frank Sinatra', 'B. Swanson Quartet']</t>
  </si>
  <si>
    <t>Let Me Down Slowly</t>
  </si>
  <si>
    <t>['Alec Benjamin']</t>
  </si>
  <si>
    <t>Let Me Go (with Alesso, Florida Georgia Line &amp; watt)</t>
  </si>
  <si>
    <t>['Hailee Steinfeld', 'Alesso', 'Florida Georgia Line', 'watt']</t>
  </si>
  <si>
    <t>Let Me Know (I Wonder Why Freestyle)</t>
  </si>
  <si>
    <t>Letter To Nipsey (feat. Roddy Ricch)</t>
  </si>
  <si>
    <t>['Meek Mill', 'Roddy Ricch']</t>
  </si>
  <si>
    <t>Level of Concern</t>
  </si>
  <si>
    <t>Levitating</t>
  </si>
  <si>
    <t>Lexii's Outro</t>
  </si>
  <si>
    <t>Liar</t>
  </si>
  <si>
    <t>Lie To Me</t>
  </si>
  <si>
    <t>['Bon Jovi']</t>
  </si>
  <si>
    <t>Lie To Me (feat. Julia Michaels)</t>
  </si>
  <si>
    <t>['5 Seconds of Summer', 'Julia Michaels']</t>
  </si>
  <si>
    <t>Life Goes On</t>
  </si>
  <si>
    <t>['8Ball', 'MJG']</t>
  </si>
  <si>
    <t>Life Is Good (feat. Drake)</t>
  </si>
  <si>
    <t>['Future', 'Drake']</t>
  </si>
  <si>
    <t>Life Is Good (feat. Drake, DaBaby &amp; Lil Baby) - Remix</t>
  </si>
  <si>
    <t>['Future', 'DaBaby', 'Drake', 'Lil Baby']</t>
  </si>
  <si>
    <t>Light It Up</t>
  </si>
  <si>
    <t>['Rev Theory']</t>
  </si>
  <si>
    <t>Light It Up (with Tyga &amp; Chris Brown)</t>
  </si>
  <si>
    <t>['Marshmello', 'Tyga', 'Chris Brown']</t>
  </si>
  <si>
    <t>Lights Up</t>
  </si>
  <si>
    <t>Like It Is</t>
  </si>
  <si>
    <t>['Kygo', 'Zara Larsson', 'Tyga']</t>
  </si>
  <si>
    <t>Like That (feat. Gucci Mane)</t>
  </si>
  <si>
    <t>['Doja Cat', 'Gucci Mane']</t>
  </si>
  <si>
    <t>Like You Do</t>
  </si>
  <si>
    <t>['REO Speedwagon']</t>
  </si>
  <si>
    <t>Lil Bit</t>
  </si>
  <si>
    <t>Lil Top</t>
  </si>
  <si>
    <t>Line Without a Hook</t>
  </si>
  <si>
    <t>['Ricky Montgomery']</t>
  </si>
  <si>
    <t>Linus And Lucy</t>
  </si>
  <si>
    <t>Little Drummer Boy</t>
  </si>
  <si>
    <t>['Jupiter Coyote']</t>
  </si>
  <si>
    <t>Little Engine</t>
  </si>
  <si>
    <t>Little Saint Nick - 1991 Remix</t>
  </si>
  <si>
    <t>['The Beach Boys', 'Mark Linett', 'Sweet', 'Larry Walsh']</t>
  </si>
  <si>
    <t>Little Things</t>
  </si>
  <si>
    <t>Little Things (with Quinn XCII &amp; Chelsea Cutler)</t>
  </si>
  <si>
    <t>['Louis The Child', 'Quinn XCII', 'Chelsea Cutler']</t>
  </si>
  <si>
    <t>Live Off My Closet (feat. Future)</t>
  </si>
  <si>
    <t>['Lil Baby', 'Future']</t>
  </si>
  <si>
    <t>Live While We're Young</t>
  </si>
  <si>
    <t>Living Proof</t>
  </si>
  <si>
    <t>['Hank Williams, Jr.']</t>
  </si>
  <si>
    <t>Lo Mein</t>
  </si>
  <si>
    <t>Lo/Hi</t>
  </si>
  <si>
    <t>['The Black Keys']</t>
  </si>
  <si>
    <t>Location</t>
  </si>
  <si>
    <t>Lock It Up (feat. Anderson .Paak)</t>
  </si>
  <si>
    <t>['Eminem', 'Anderson .Paak']</t>
  </si>
  <si>
    <t>Lockdown</t>
  </si>
  <si>
    <t>Loco Contigo (feat. J. Balvin &amp; Tyga)</t>
  </si>
  <si>
    <t>['DJ Snake', 'J Balvin', 'Tyga']</t>
  </si>
  <si>
    <t>London Boy</t>
  </si>
  <si>
    <t>Lonely (with Jonas Brothers)</t>
  </si>
  <si>
    <t>['Diplo', 'Jonas Brothers']</t>
  </si>
  <si>
    <t>Lonely If You Are</t>
  </si>
  <si>
    <t>['Chase Rice']</t>
  </si>
  <si>
    <t>Long Nights</t>
  </si>
  <si>
    <t>['Eddie Vedder']</t>
  </si>
  <si>
    <t>Long RD</t>
  </si>
  <si>
    <t>Look Alive (feat. Drake)</t>
  </si>
  <si>
    <t>['BlocBoy JB', 'Drake']</t>
  </si>
  <si>
    <t>Look At Her Now</t>
  </si>
  <si>
    <t>Look At Me!</t>
  </si>
  <si>
    <t>Look Back at It</t>
  </si>
  <si>
    <t>Lose Control</t>
  </si>
  <si>
    <t>['Silk']</t>
  </si>
  <si>
    <t>Lose Somebody</t>
  </si>
  <si>
    <t>['Kygo', 'OneRepublic']</t>
  </si>
  <si>
    <t>Lose You To Love Me</t>
  </si>
  <si>
    <t>Lose Yourself - From "8 Mile" Soundtrack</t>
  </si>
  <si>
    <t>Losses</t>
  </si>
  <si>
    <t>Lost In Japan</t>
  </si>
  <si>
    <t>Lost In Yesterday</t>
  </si>
  <si>
    <t>Lottery (Renegade)</t>
  </si>
  <si>
    <t>Lotus</t>
  </si>
  <si>
    <t>['Cage The Elephant']</t>
  </si>
  <si>
    <t>Louder than bombs</t>
  </si>
  <si>
    <t>Love Again</t>
  </si>
  <si>
    <t>['John Denver']</t>
  </si>
  <si>
    <t>Love Drought</t>
  </si>
  <si>
    <t>Love Her</t>
  </si>
  <si>
    <t>Love Lies (with Normani)</t>
  </si>
  <si>
    <t>['Khalid', 'Normani']</t>
  </si>
  <si>
    <t>Love Like That</t>
  </si>
  <si>
    <t>Love Me</t>
  </si>
  <si>
    <t>['Obie Trice', '50 Cent', 'Eminem']</t>
  </si>
  <si>
    <t>Love Me More</t>
  </si>
  <si>
    <t>Love Sick</t>
  </si>
  <si>
    <t>Love Somebody</t>
  </si>
  <si>
    <t>['Doris Day']</t>
  </si>
  <si>
    <t>Love Someone</t>
  </si>
  <si>
    <t>['Lukas Graham']</t>
  </si>
  <si>
    <t>Love You For A Long Time</t>
  </si>
  <si>
    <t>['Maggie Rogers']</t>
  </si>
  <si>
    <t>Love song</t>
  </si>
  <si>
    <t>Lovely Day</t>
  </si>
  <si>
    <t>Lover</t>
  </si>
  <si>
    <t>Lover (Remix) [feat. Shawn Mendes]</t>
  </si>
  <si>
    <t>['Taylor Swift', 'Shawn Mendes']</t>
  </si>
  <si>
    <t>Lovin' On You</t>
  </si>
  <si>
    <t>Low Down</t>
  </si>
  <si>
    <t>['Hank Williams III']</t>
  </si>
  <si>
    <t>Lucid Dreams</t>
  </si>
  <si>
    <t>['Fame on Fire']</t>
  </si>
  <si>
    <t>Lucky Me</t>
  </si>
  <si>
    <t>Lucky You (feat. Joyner Lucas)</t>
  </si>
  <si>
    <t>['Eminem', 'Joyner Lucas']</t>
  </si>
  <si>
    <t>Lullaby</t>
  </si>
  <si>
    <t>['Jack Johnson', 'Matt Costa']</t>
  </si>
  <si>
    <t>Luv Is Art (feat. Lil Uzi Vert)</t>
  </si>
  <si>
    <t>['A Boogie Wit da Hoodie', 'Lil Uzi Vert']</t>
  </si>
  <si>
    <t>MALA</t>
  </si>
  <si>
    <t>MAMA</t>
  </si>
  <si>
    <t>['6ix9ine', 'Nicki Minaj', 'Kanye West']</t>
  </si>
  <si>
    <t>MAMACITA</t>
  </si>
  <si>
    <t>['Tyga', 'YG', 'Santana']</t>
  </si>
  <si>
    <t>ME! (feat. Brendon Urie of Panic! At The Disco)</t>
  </si>
  <si>
    <t>['Taylor Swift', 'Brendon Urie', 'Panic! At The Disco']</t>
  </si>
  <si>
    <t>MEGATRON</t>
  </si>
  <si>
    <t>['Nicki Minaj']</t>
  </si>
  <si>
    <t>MIA (feat. Drake)</t>
  </si>
  <si>
    <t>['Bad Bunny', 'Drake']</t>
  </si>
  <si>
    <t>MIDDLE CHILD</t>
  </si>
  <si>
    <t>['J. Cole']</t>
  </si>
  <si>
    <t>MOJAITA</t>
  </si>
  <si>
    <t>MONOPOLY (with Victoria Monét)</t>
  </si>
  <si>
    <t>['Ariana Grande', 'Victoria Monét']</t>
  </si>
  <si>
    <t>MOTW</t>
  </si>
  <si>
    <t>Mac 10</t>
  </si>
  <si>
    <t>['Trippie Redd', 'Lil Baby', 'Lil Duke']</t>
  </si>
  <si>
    <t>Mad (feat. Lil Wayne)</t>
  </si>
  <si>
    <t>['Solange', 'Lil Wayne']</t>
  </si>
  <si>
    <t>Mademoiselle</t>
  </si>
  <si>
    <t>['Styx']</t>
  </si>
  <si>
    <t>Magic In The Hamptons (feat. Lil Yachty)</t>
  </si>
  <si>
    <t>['Social House', 'Lil Yachty']</t>
  </si>
  <si>
    <t>Mahogany</t>
  </si>
  <si>
    <t>['Eric B. &amp; Rakim']</t>
  </si>
  <si>
    <t>Make Believe</t>
  </si>
  <si>
    <t>['Joan Jett &amp; The Blackhearts']</t>
  </si>
  <si>
    <t>Make It Rain</t>
  </si>
  <si>
    <t>['Pop Smoke', 'Rowdy Rebel']</t>
  </si>
  <si>
    <t>Make It Right</t>
  </si>
  <si>
    <t>Make It Right (feat. Lauv)</t>
  </si>
  <si>
    <t>['BTS', 'Lauv']</t>
  </si>
  <si>
    <t>Make No Sense</t>
  </si>
  <si>
    <t>Make You Feel My Love</t>
  </si>
  <si>
    <t>['Adele']</t>
  </si>
  <si>
    <t>Mala Mía</t>
  </si>
  <si>
    <t>Man Of The Year</t>
  </si>
  <si>
    <t>Maniac</t>
  </si>
  <si>
    <t>['Michael Sembello']</t>
  </si>
  <si>
    <t>Mannequin Challenge (feat. Juice WRLD)</t>
  </si>
  <si>
    <t>['Young Thug', 'Juice WRLD']</t>
  </si>
  <si>
    <t>Mariners Apartment Complex</t>
  </si>
  <si>
    <t>Mariposa</t>
  </si>
  <si>
    <t>['Grupo Toppaz De Reynaldo Flores']</t>
  </si>
  <si>
    <t>Marsh</t>
  </si>
  <si>
    <t>Martin &amp; Gina</t>
  </si>
  <si>
    <t>Mary, Did You Know?</t>
  </si>
  <si>
    <t>['Pentatonix']</t>
  </si>
  <si>
    <t>Maze</t>
  </si>
  <si>
    <t>Me &amp; You Together Song</t>
  </si>
  <si>
    <t>Me Gusta</t>
  </si>
  <si>
    <t>['Andy Montañez']</t>
  </si>
  <si>
    <t>Me and My Guitar</t>
  </si>
  <si>
    <t>Mean It</t>
  </si>
  <si>
    <t>['Lauv', 'LANY']</t>
  </si>
  <si>
    <t>Meant to Be (feat. Florida Georgia Line)</t>
  </si>
  <si>
    <t>['Bebe Rexha', 'Florida Georgia Line']</t>
  </si>
  <si>
    <t>Mele Kalikimaka (Merry Christmas)</t>
  </si>
  <si>
    <t>['Bing Crosby', 'The Andrews Sisters']</t>
  </si>
  <si>
    <t>Memories</t>
  </si>
  <si>
    <t>['Weezer']</t>
  </si>
  <si>
    <t>Menace</t>
  </si>
  <si>
    <t>['Quality Control', 'Lil Yachty', 'Quavo', 'Offset']</t>
  </si>
  <si>
    <t>Merry Christmas Baby</t>
  </si>
  <si>
    <t>['Otis Redding']</t>
  </si>
  <si>
    <t>Merry Christmas Darling - Remix</t>
  </si>
  <si>
    <t>Merry Christmas, Happy Holidays</t>
  </si>
  <si>
    <t>['*NSYNC']</t>
  </si>
  <si>
    <t>Merry Xmas Everybody</t>
  </si>
  <si>
    <t>['Slade']</t>
  </si>
  <si>
    <t>Midnight City</t>
  </si>
  <si>
    <t>['M83']</t>
  </si>
  <si>
    <t>Might Not Give Up (feat. Young Thug)</t>
  </si>
  <si>
    <t>['A Boogie Wit da Hoodie', 'Young Thug']</t>
  </si>
  <si>
    <t>Mikrokosmos</t>
  </si>
  <si>
    <t>Millions</t>
  </si>
  <si>
    <t>['Young Thug']</t>
  </si>
  <si>
    <t>Mine</t>
  </si>
  <si>
    <t>Miss Americana &amp; The Heartbreak Prince</t>
  </si>
  <si>
    <t>Missed You - Bonus Track</t>
  </si>
  <si>
    <t>Mistletoe</t>
  </si>
  <si>
    <t>Mistletoe And Holly - Remastered 1999</t>
  </si>
  <si>
    <t>Mixed Personalities (feat. Kanye West)</t>
  </si>
  <si>
    <t>['YNW Melly', 'Kanye West']</t>
  </si>
  <si>
    <t>Mo Bamba</t>
  </si>
  <si>
    <t>['Sheck Wes']</t>
  </si>
  <si>
    <t>Moana</t>
  </si>
  <si>
    <t>['G-Eazy', 'Jack Harlow']</t>
  </si>
  <si>
    <t>Modern Loneliness</t>
  </si>
  <si>
    <t>Momentary Bliss (feat. slowthai and Slaves)</t>
  </si>
  <si>
    <t>['Gorillaz', 'slowthai', 'Slaves']</t>
  </si>
  <si>
    <t>Money</t>
  </si>
  <si>
    <t>Money In The Grave (Drake ft. Rick Ross)</t>
  </si>
  <si>
    <t>['Drake', 'Rick Ross']</t>
  </si>
  <si>
    <t>Money Longer</t>
  </si>
  <si>
    <t>Money Spread (feat. Young Nudy)</t>
  </si>
  <si>
    <t>['Lil Uzi Vert', 'Young Nudy']</t>
  </si>
  <si>
    <t>Money Trees</t>
  </si>
  <si>
    <t>['Kendrick Lamar', 'Jay Rock']</t>
  </si>
  <si>
    <t>Monster Mash</t>
  </si>
  <si>
    <t>['Don Hinson &amp; The Rigamorticians']</t>
  </si>
  <si>
    <t>Mood Swings</t>
  </si>
  <si>
    <t>Moon</t>
  </si>
  <si>
    <t>['George Winston']</t>
  </si>
  <si>
    <t>Moon Over Mexico</t>
  </si>
  <si>
    <t>Moon Relate</t>
  </si>
  <si>
    <t>Moonlight</t>
  </si>
  <si>
    <t>['Ali Gatie']</t>
  </si>
  <si>
    <t>Morado</t>
  </si>
  <si>
    <t>Moral of the Story</t>
  </si>
  <si>
    <t>['Watsky']</t>
  </si>
  <si>
    <t>More</t>
  </si>
  <si>
    <t>['Clare Dunn']</t>
  </si>
  <si>
    <t>More Than My Hometown</t>
  </si>
  <si>
    <t>More Than That</t>
  </si>
  <si>
    <t>['Backstreet Boys']</t>
  </si>
  <si>
    <t>Mother</t>
  </si>
  <si>
    <t>['Azumi Inoue']</t>
  </si>
  <si>
    <t>Mother's Daughter</t>
  </si>
  <si>
    <t>Motivation</t>
  </si>
  <si>
    <t>['Clams Casino']</t>
  </si>
  <si>
    <t>Move On</t>
  </si>
  <si>
    <t>['ABBA']</t>
  </si>
  <si>
    <t>Mr Loverman</t>
  </si>
  <si>
    <t>Mr. Brightside</t>
  </si>
  <si>
    <t>Murder On My Mind</t>
  </si>
  <si>
    <t>['YNW Melly']</t>
  </si>
  <si>
    <t>My Bad</t>
  </si>
  <si>
    <t>My Business (feat. Future)</t>
  </si>
  <si>
    <t>['NAV', 'Future']</t>
  </si>
  <si>
    <t>My Dawg</t>
  </si>
  <si>
    <t>['Quality Control', 'Lil Baby', 'Kodak Black', 'Quavo', 'Moneybagg Yo']</t>
  </si>
  <si>
    <t>My Girl</t>
  </si>
  <si>
    <t>['Stevie Wonder']</t>
  </si>
  <si>
    <t>My Oh My (feat. DaBaby)</t>
  </si>
  <si>
    <t>['Camila Cabello', 'DaBaby']</t>
  </si>
  <si>
    <t>My Shot</t>
  </si>
  <si>
    <t>['Lin-Manuel Miranda', 'Anthony Ramos', 'Daveed Diggs', 'Okieriete Onaodowan', 'Leslie Odom Jr.', 'Original Broadway Cast of Hamilton']</t>
  </si>
  <si>
    <t>My Time</t>
  </si>
  <si>
    <t>["Jane's Addiction"]</t>
  </si>
  <si>
    <t>My Type</t>
  </si>
  <si>
    <t>['The Chainsmokers', 'Emily Warren']</t>
  </si>
  <si>
    <t>Myron</t>
  </si>
  <si>
    <t>Myself</t>
  </si>
  <si>
    <t>NASA</t>
  </si>
  <si>
    <t>NASTY (feat. Ashanti &amp; Megan Thee Stallion)</t>
  </si>
  <si>
    <t>['DaBaby', 'Ashanti', 'Megan Thee Stallion']</t>
  </si>
  <si>
    <t>NEW MAGIC WAND</t>
  </si>
  <si>
    <t>NI BIEN NI MAL</t>
  </si>
  <si>
    <t>NO HALO</t>
  </si>
  <si>
    <t>Narcos</t>
  </si>
  <si>
    <t>['Migos']</t>
  </si>
  <si>
    <t>Nasty</t>
  </si>
  <si>
    <t>Natural</t>
  </si>
  <si>
    <t>Nautilus</t>
  </si>
  <si>
    <t>['Bob James']</t>
  </si>
  <si>
    <t>Need It</t>
  </si>
  <si>
    <t>['Migos', 'YoungBoy Never Broke Again']</t>
  </si>
  <si>
    <t>Need Me</t>
  </si>
  <si>
    <t>['J.I the Prince of N.Y']</t>
  </si>
  <si>
    <t>Negro</t>
  </si>
  <si>
    <t>Nero Forte</t>
  </si>
  <si>
    <t>['Slipknot']</t>
  </si>
  <si>
    <t>Never Love Again</t>
  </si>
  <si>
    <t>Never Really Over</t>
  </si>
  <si>
    <t>Never Recover (Lil Baby &amp; Gunna, Drake)</t>
  </si>
  <si>
    <t>['Lil Baby', 'Gunna', 'Drake']</t>
  </si>
  <si>
    <t>Never Stop</t>
  </si>
  <si>
    <t>['The Brand New Heavies']</t>
  </si>
  <si>
    <t>Never Worn White</t>
  </si>
  <si>
    <t>New Rules</t>
  </si>
  <si>
    <t>Next</t>
  </si>
  <si>
    <t>['Scott Walker']</t>
  </si>
  <si>
    <t>Next To You</t>
  </si>
  <si>
    <t>['Little Big Town']</t>
  </si>
  <si>
    <t>Nice For What</t>
  </si>
  <si>
    <t>Nice To Meet Ya</t>
  </si>
  <si>
    <t>Nice to Meet Ya (feat. Nicki Minaj)</t>
  </si>
  <si>
    <t>['Meghan Trainor', 'Nicki Minaj']</t>
  </si>
  <si>
    <t>Night Changes</t>
  </si>
  <si>
    <t>Nightmare</t>
  </si>
  <si>
    <t>Nights Like This (feat. Ty Dolla $ign)</t>
  </si>
  <si>
    <t>['Kehlani', 'Ty Dolla $ign']</t>
  </si>
  <si>
    <t>No Auto (feat. Lil Durk)</t>
  </si>
  <si>
    <t>['Lil Uzi Vert', 'Lil Durk']</t>
  </si>
  <si>
    <t>No Brainer</t>
  </si>
  <si>
    <t>['DJ Khaled', 'Justin Bieber', 'Quavo', 'Chance the Rapper']</t>
  </si>
  <si>
    <t>No Brainer (feat. Justin Bieber, Chance the Rapper &amp; Quavo)</t>
  </si>
  <si>
    <t>['DJ Khaled', 'Justin Bieber', 'Chance the Rapper', 'Quavo']</t>
  </si>
  <si>
    <t>No Control</t>
  </si>
  <si>
    <t>['Bad Religion']</t>
  </si>
  <si>
    <t>No Debate (feat. Young Thug)</t>
  </si>
  <si>
    <t>['NAV', 'Young Thug']</t>
  </si>
  <si>
    <t>No Es Justo</t>
  </si>
  <si>
    <t>['J Balvin', 'Zion &amp; Lennox']</t>
  </si>
  <si>
    <t>No Guidance (feat. Drake)</t>
  </si>
  <si>
    <t>['Chris Brown', 'Drake']</t>
  </si>
  <si>
    <t>No Ice (feat. Lil Durk)</t>
  </si>
  <si>
    <t>['NAV', 'Lil Durk']</t>
  </si>
  <si>
    <t>No Idea</t>
  </si>
  <si>
    <t>['Big Time Rush']</t>
  </si>
  <si>
    <t>No Judgement</t>
  </si>
  <si>
    <t>No Matter What</t>
  </si>
  <si>
    <t>['T.I.']</t>
  </si>
  <si>
    <t>No Me Acuerdo</t>
  </si>
  <si>
    <t>['Thalía', 'Natti Natasha']</t>
  </si>
  <si>
    <t>No Me Ame</t>
  </si>
  <si>
    <t>['Rvssian', 'Anuel AA', 'Juice WRLD']</t>
  </si>
  <si>
    <t>No Me Conoce - Remix</t>
  </si>
  <si>
    <t>['Jhay Cortez', 'J Balvin', 'Bad Bunny']</t>
  </si>
  <si>
    <t>No New Friends (feat. Sia, Diplo, and Labrinth)</t>
  </si>
  <si>
    <t>['Sia', 'Diplo', 'Labrinth', 'LSD']</t>
  </si>
  <si>
    <t>No Photos</t>
  </si>
  <si>
    <t>No Regrets (feat. Don Toliver)</t>
  </si>
  <si>
    <t>['Eminem', 'Don Toliver']</t>
  </si>
  <si>
    <t>No Role Modelz</t>
  </si>
  <si>
    <t>No Shame</t>
  </si>
  <si>
    <t>No Sleep (feat. Bonn)</t>
  </si>
  <si>
    <t>['Martin Garrix', 'Bonn']</t>
  </si>
  <si>
    <t>No Sucker (feat. Moneybagg Yo)</t>
  </si>
  <si>
    <t>['Lil Baby', 'Moneybagg Yo']</t>
  </si>
  <si>
    <t>No Time To Die</t>
  </si>
  <si>
    <t>No Way!</t>
  </si>
  <si>
    <t>No Weakness</t>
  </si>
  <si>
    <t>Nobody</t>
  </si>
  <si>
    <t>['Walter Wanderley']</t>
  </si>
  <si>
    <t>Nobody But You (Duet with Gwen Stefani)</t>
  </si>
  <si>
    <t>['Blake Shelton', 'Gwen Stefani']</t>
  </si>
  <si>
    <t>None Of Your Concern</t>
  </si>
  <si>
    <t>['Jhené Aiko', 'Big Sean']</t>
  </si>
  <si>
    <t>None Of Your Concern (feat. Big Sean)</t>
  </si>
  <si>
    <t>Nonstop</t>
  </si>
  <si>
    <t>['OH MY GIRL']</t>
  </si>
  <si>
    <t>Norman fucking Rockwell</t>
  </si>
  <si>
    <t>Not In The Same Way</t>
  </si>
  <si>
    <t>Not Me</t>
  </si>
  <si>
    <t>['Robert Mitchum']</t>
  </si>
  <si>
    <t>Not Ok</t>
  </si>
  <si>
    <t>['Kygo', 'Chelsea Cutler']</t>
  </si>
  <si>
    <t>Nothing Breaks Like a Heart (feat. Miley Cyrus)</t>
  </si>
  <si>
    <t>['Mark Ronson', 'Miley Cyrus']</t>
  </si>
  <si>
    <t>Nothing Compares - Bonus Track</t>
  </si>
  <si>
    <t>Nothing Like You</t>
  </si>
  <si>
    <t>Noticed</t>
  </si>
  <si>
    <t>Nuketown (feat. Juice WRLD)</t>
  </si>
  <si>
    <t>['Ski Mask The Slump God', 'Juice WRLD']</t>
  </si>
  <si>
    <t>Numb Numb Juice</t>
  </si>
  <si>
    <t>Numbers (feat. Roddy Ricch, Gunna and London On Da Track)</t>
  </si>
  <si>
    <t>['A Boogie Wit da Hoodie', 'London On Da Track', 'Roddy Ricch', 'Gunna']</t>
  </si>
  <si>
    <t>O Christmas Tree</t>
  </si>
  <si>
    <t>['Russell Malone']</t>
  </si>
  <si>
    <t>O Holy Night</t>
  </si>
  <si>
    <t>O Little Town of Bethlehem</t>
  </si>
  <si>
    <t>['Mahalia Jackson']</t>
  </si>
  <si>
    <t>O Tannenbaum</t>
  </si>
  <si>
    <t>O-o-h Child</t>
  </si>
  <si>
    <t>['The Spinners']</t>
  </si>
  <si>
    <t>ODIO</t>
  </si>
  <si>
    <t>OFF THE RIP</t>
  </si>
  <si>
    <t>OMG (with Carly Rae Jepsen)</t>
  </si>
  <si>
    <t>['Gryffin', 'Carly Rae Jepsen']</t>
  </si>
  <si>
    <t>ON (Feat. Sia)</t>
  </si>
  <si>
    <t>['BTS', 'Sia']</t>
  </si>
  <si>
    <t>ON GOD (feat. Young Thug)</t>
  </si>
  <si>
    <t>['Juice WRLD', 'Young Thug']</t>
  </si>
  <si>
    <t>ORANGE SODA</t>
  </si>
  <si>
    <t>['Baby Keem']</t>
  </si>
  <si>
    <t>OUT WEST (feat. Young Thug)</t>
  </si>
  <si>
    <t>['JACKBOYS', 'Travis Scott', 'Young Thug']</t>
  </si>
  <si>
    <t>Obsession</t>
  </si>
  <si>
    <t>['EXO']</t>
  </si>
  <si>
    <t>Ocean (feat. Khalid)</t>
  </si>
  <si>
    <t>['Martin Garrix', 'Khalid']</t>
  </si>
  <si>
    <t>Off the Grid (feat. Khalid)</t>
  </si>
  <si>
    <t>['Alina Baraz', 'Khalid']</t>
  </si>
  <si>
    <t>Oh My God</t>
  </si>
  <si>
    <t>['Ida Maria']</t>
  </si>
  <si>
    <t>Okay</t>
  </si>
  <si>
    <t>['Chase Atlantic']</t>
  </si>
  <si>
    <t>Old Me</t>
  </si>
  <si>
    <t>Old Town Road</t>
  </si>
  <si>
    <t>Old Town Road - Remix</t>
  </si>
  <si>
    <t>['Lil Nas X', 'Billy Ray Cyrus', 'Mason Ramsey', 'Young Thug']</t>
  </si>
  <si>
    <t>Olivia</t>
  </si>
  <si>
    <t>On A Roll</t>
  </si>
  <si>
    <t>['Ashley O']</t>
  </si>
  <si>
    <t>On God</t>
  </si>
  <si>
    <t>On Me (feat. Ava Max) - From 'SCOOB!' The Album</t>
  </si>
  <si>
    <t>['Thomas Rhett', 'Kane Brown', 'Ava Max']</t>
  </si>
  <si>
    <t>On My Way</t>
  </si>
  <si>
    <t>['Suga Free', 'El DeBarge']</t>
  </si>
  <si>
    <t>Once A Day</t>
  </si>
  <si>
    <t>One</t>
  </si>
  <si>
    <t>One Beer (HARDY feat. Lauren Alaina, Devin Dawson)</t>
  </si>
  <si>
    <t>['HIXTAPE', 'HARDY', 'Lauren Alaina', 'Devin Dawson']</t>
  </si>
  <si>
    <t>One Dance</t>
  </si>
  <si>
    <t>['Drake', 'WizKid', 'Kyla']</t>
  </si>
  <si>
    <t>One Kiss (with Dua Lipa)</t>
  </si>
  <si>
    <t>['Calvin Harris', 'Dua Lipa']</t>
  </si>
  <si>
    <t>One Last Time</t>
  </si>
  <si>
    <t>One Man Band</t>
  </si>
  <si>
    <t>One Margarita</t>
  </si>
  <si>
    <t>['Luke Bryan']</t>
  </si>
  <si>
    <t>One More Hour</t>
  </si>
  <si>
    <t>['Sleater-Kinney']</t>
  </si>
  <si>
    <t>One Of My</t>
  </si>
  <si>
    <t>One Of Them Girls</t>
  </si>
  <si>
    <t>['Lee Brice']</t>
  </si>
  <si>
    <t>One Thing</t>
  </si>
  <si>
    <t>['Finger Eleven']</t>
  </si>
  <si>
    <t>One Thing Right</t>
  </si>
  <si>
    <t>['Marshmello', 'Kane Brown']</t>
  </si>
  <si>
    <t>One Touch</t>
  </si>
  <si>
    <t>['Jess Glynne', 'Jax Jones']</t>
  </si>
  <si>
    <t>Only Human</t>
  </si>
  <si>
    <t>Only The Young - Featured in Miss Americana</t>
  </si>
  <si>
    <t>Open (Passionate)</t>
  </si>
  <si>
    <t>Ophelia</t>
  </si>
  <si>
    <t>['The Lumineers']</t>
  </si>
  <si>
    <t>Oprah's Bank Account (Lil Yachty &amp; DaBaby feat. Drake)</t>
  </si>
  <si>
    <t>['Lil Yachty', 'DaBaby', 'Drake']</t>
  </si>
  <si>
    <t>Oprah’s Bank Account (Lil Yachty &amp; DaBaby feat. Drake)</t>
  </si>
  <si>
    <t>Orphans</t>
  </si>
  <si>
    <t>['Coldplay']</t>
  </si>
  <si>
    <t>Otherside Of America</t>
  </si>
  <si>
    <t>['Meek Mill']</t>
  </si>
  <si>
    <t>Otro Trago</t>
  </si>
  <si>
    <t>['Sech', 'Darell']</t>
  </si>
  <si>
    <t>Otro Trago - Remix</t>
  </si>
  <si>
    <t>['Sech', 'Ozuna', 'Anuel AA', 'Darell', 'Nicky Jam']</t>
  </si>
  <si>
    <t>Out My Way</t>
  </si>
  <si>
    <t>Out Of Love</t>
  </si>
  <si>
    <t>['Alessia Cara']</t>
  </si>
  <si>
    <t>Out Of Love (feat. Internet Money)</t>
  </si>
  <si>
    <t>['Lil Tecca', 'Internet Money']</t>
  </si>
  <si>
    <t>Out The Mud</t>
  </si>
  <si>
    <t>Out in Space (feat. Quavo)</t>
  </si>
  <si>
    <t>['Wiz Khalifa', 'Quavo']</t>
  </si>
  <si>
    <t>Outer Space Bih</t>
  </si>
  <si>
    <t>Outnumbered</t>
  </si>
  <si>
    <t>['Dermot Kennedy']</t>
  </si>
  <si>
    <t>Outro : Ego</t>
  </si>
  <si>
    <t>Outside</t>
  </si>
  <si>
    <t>Outstanding</t>
  </si>
  <si>
    <t>['The Gap Band']</t>
  </si>
  <si>
    <t>Outta My Head (with John Mayer)</t>
  </si>
  <si>
    <t>['Khalid', 'John Mayer']</t>
  </si>
  <si>
    <t>Over</t>
  </si>
  <si>
    <t>Overdose</t>
  </si>
  <si>
    <t>Own It (feat. Ed Sheeran &amp; Burna Boy)</t>
  </si>
  <si>
    <t>['Stormzy', 'Burna Boy', 'Ed Sheeran']</t>
  </si>
  <si>
    <t>Oye</t>
  </si>
  <si>
    <t>['Gloria Estefan']</t>
  </si>
  <si>
    <t>P FKN R</t>
  </si>
  <si>
    <t>['Bad Bunny', 'Kendo Kaponi', 'Arcangel']</t>
  </si>
  <si>
    <t>P*$$Y Fairy (OTW)</t>
  </si>
  <si>
    <t>['Jhené Aiko']</t>
  </si>
  <si>
    <t>P2</t>
  </si>
  <si>
    <t>PA' ROMPERLA</t>
  </si>
  <si>
    <t>['Bad Bunny', 'Don Omar']</t>
  </si>
  <si>
    <t>PICK UP (feat. Quavo)</t>
  </si>
  <si>
    <t>['DaBaby', 'Quavo']</t>
  </si>
  <si>
    <t>POP</t>
  </si>
  <si>
    <t>POP STAR (feat. Kevin Gates)</t>
  </si>
  <si>
    <t>['DaBaby', 'Kevin Gates']</t>
  </si>
  <si>
    <t>PPP</t>
  </si>
  <si>
    <t>['Beach House']</t>
  </si>
  <si>
    <t>PTSD</t>
  </si>
  <si>
    <t>PUPPET</t>
  </si>
  <si>
    <t>Pa Mí - Remix</t>
  </si>
  <si>
    <t>['Dalex', 'Rafa Pabön', 'Sech', 'Lenny Tavárez', 'KHEA', 'Cazzu', 'Feid']</t>
  </si>
  <si>
    <t>Pa' Olvidarme De Ella</t>
  </si>
  <si>
    <t>['Piso 21', 'Christian Nodal']</t>
  </si>
  <si>
    <t>Pain 1993 (with Playboi Carti)</t>
  </si>
  <si>
    <t>['Drake', 'Playboi Carti']</t>
  </si>
  <si>
    <t>Panama - 2015 Remaster</t>
  </si>
  <si>
    <t>Panini</t>
  </si>
  <si>
    <t>Panini - DaBaby Remix</t>
  </si>
  <si>
    <t>['Lil Nas X', 'DaBaby']</t>
  </si>
  <si>
    <t>Paper Planes</t>
  </si>
  <si>
    <t>['Elina']</t>
  </si>
  <si>
    <t>Paper Rings</t>
  </si>
  <si>
    <t>Paper Thin</t>
  </si>
  <si>
    <t>['MC Lyte']</t>
  </si>
  <si>
    <t>Paradise</t>
  </si>
  <si>
    <t>['Eddie Fisher']</t>
  </si>
  <si>
    <t>Pardon Me (Lil Yachty feat. Future &amp; Mike WiLL Made-It)</t>
  </si>
  <si>
    <t>['Lil Yachty', 'Future', 'Mike WiLL Made-It']</t>
  </si>
  <si>
    <t>Party Girl</t>
  </si>
  <si>
    <t>['Elvis Costello &amp; The Attractions']</t>
  </si>
  <si>
    <t>Party In The U.S.A.</t>
  </si>
  <si>
    <t>['Miley Cyrus']</t>
  </si>
  <si>
    <t>Patience</t>
  </si>
  <si>
    <t>Pegasus</t>
  </si>
  <si>
    <t>['The Allman Brothers Band']</t>
  </si>
  <si>
    <t>People</t>
  </si>
  <si>
    <t>['Gorillaz']</t>
  </si>
  <si>
    <t>Perfect</t>
  </si>
  <si>
    <t>['Alanis Morissette']</t>
  </si>
  <si>
    <t>Perreo en La Luna</t>
  </si>
  <si>
    <t>['Rich Music LTD', 'Sech', 'Dalex', 'Justin Quiles', 'Lenny Tavárez', 'Feid']</t>
  </si>
  <si>
    <t>Peta (feat. Meek Mill)</t>
  </si>
  <si>
    <t>['Roddy Ricch', 'Meek Mill']</t>
  </si>
  <si>
    <t>Photograph</t>
  </si>
  <si>
    <t>['The Verve Pipe']</t>
  </si>
  <si>
    <t>Physical</t>
  </si>
  <si>
    <t>Piece Of Your Heart</t>
  </si>
  <si>
    <t>['MEDUZA', 'Goodboys']</t>
  </si>
  <si>
    <t>Play Date</t>
  </si>
  <si>
    <t>['Melanie Martinez']</t>
  </si>
  <si>
    <t>Playing Games (with Bryson Tiller) - Extended Version</t>
  </si>
  <si>
    <t>['Summer Walker', 'Bryson Tiller']</t>
  </si>
  <si>
    <t>Please Come Home for Christmas - 2013 Remaster</t>
  </si>
  <si>
    <t>Please Me</t>
  </si>
  <si>
    <t>['Cardi B', 'Bruno Mars']</t>
  </si>
  <si>
    <t>Pneuma</t>
  </si>
  <si>
    <t>Pop Out (feat. Lil Tjay)</t>
  </si>
  <si>
    <t>Post Malone (feat. RANI)</t>
  </si>
  <si>
    <t>['Sam Feldt', 'RANI']</t>
  </si>
  <si>
    <t>Posted With Demons</t>
  </si>
  <si>
    <t>Posthumous Forgiveness</t>
  </si>
  <si>
    <t>Potential Breakup Song</t>
  </si>
  <si>
    <t>['Aly &amp; AJ']</t>
  </si>
  <si>
    <t>Power</t>
  </si>
  <si>
    <t>['Earth, Wind &amp; Fire']</t>
  </si>
  <si>
    <t>Power Over Me</t>
  </si>
  <si>
    <t>Praise The Lord (Da Shine) (feat. Skepta)</t>
  </si>
  <si>
    <t>['A$AP Rocky', 'Skepta']</t>
  </si>
  <si>
    <t>Pray 4 Love</t>
  </si>
  <si>
    <t>Pray For A Key</t>
  </si>
  <si>
    <t>Pray For You</t>
  </si>
  <si>
    <t>Pray You Catch Me</t>
  </si>
  <si>
    <t>Premonition - Intro</t>
  </si>
  <si>
    <t>Press</t>
  </si>
  <si>
    <t>['Cardi B']</t>
  </si>
  <si>
    <t>Pretty Girls</t>
  </si>
  <si>
    <t>['Joe Jackson']</t>
  </si>
  <si>
    <t>Pretty Heart</t>
  </si>
  <si>
    <t>Pretty Please</t>
  </si>
  <si>
    <t>Price On My Head (feat. The Weeknd)</t>
  </si>
  <si>
    <t>['NAV', 'The Weeknd']</t>
  </si>
  <si>
    <t>Prices</t>
  </si>
  <si>
    <t>Pricey &amp; Spicy</t>
  </si>
  <si>
    <t>Project Dreams</t>
  </si>
  <si>
    <t>['Marshmello', 'Roddy Ricch']</t>
  </si>
  <si>
    <t>Promiscuous</t>
  </si>
  <si>
    <t>['Nelly Furtado', 'Timbaland']</t>
  </si>
  <si>
    <t>Promises (with Sam Smith)</t>
  </si>
  <si>
    <t>['Calvin Harris', 'Sam Smith', 'Jessie Reyez']</t>
  </si>
  <si>
    <t>Prospect (ft. Lil Baby)</t>
  </si>
  <si>
    <t>['iann dior', 'Lil Baby']</t>
  </si>
  <si>
    <t>Protect Da Brand (feat. DaBaby)</t>
  </si>
  <si>
    <t>['Moneybagg Yo', 'DaBaby']</t>
  </si>
  <si>
    <t>Psycho</t>
  </si>
  <si>
    <t>['Puddle Of Mudd']</t>
  </si>
  <si>
    <t>Psycho (feat. Ty Dolla $ign)</t>
  </si>
  <si>
    <t>['Post Malone', 'Ty Dolla $ign']</t>
  </si>
  <si>
    <t>Psycho Killer - 2005 Remaster</t>
  </si>
  <si>
    <t>['Talking Heads']</t>
  </si>
  <si>
    <t>Puerto Rico</t>
  </si>
  <si>
    <t>['Bobby Caldwell', 'Marisela', 'Michael Sembello', 'Wilkins', 'Mongo Santamaria', 'Charlie Palmieri', 'The Edwin Hawkins Singers']</t>
  </si>
  <si>
    <t>Puesto Pa' Guerrial</t>
  </si>
  <si>
    <t>Pumped Up Kicks</t>
  </si>
  <si>
    <t>['Foster The People']</t>
  </si>
  <si>
    <t>Pure Cocaine</t>
  </si>
  <si>
    <t>Pure Water (with Migos)</t>
  </si>
  <si>
    <t>['Mustard', 'Migos']</t>
  </si>
  <si>
    <t>Purple Emoji (feat. J. Cole)</t>
  </si>
  <si>
    <t>['Ty Dolla $ign', 'J. Cole']</t>
  </si>
  <si>
    <t>Push My Luck</t>
  </si>
  <si>
    <t>['The Chainsmokers']</t>
  </si>
  <si>
    <t>Put Your Records On</t>
  </si>
  <si>
    <t>['Corinne Bailey Rae']</t>
  </si>
  <si>
    <t>QUARANTINE CLEAN</t>
  </si>
  <si>
    <t>['Turbo', 'Gunna', 'Young Thug']</t>
  </si>
  <si>
    <t>QUE PRETENDES</t>
  </si>
  <si>
    <t>Que Le De</t>
  </si>
  <si>
    <t>['Rauw Alejandro', 'Nicky Jam']</t>
  </si>
  <si>
    <t>Que Malo</t>
  </si>
  <si>
    <t>['Bad Bunny', 'Nengo Flow']</t>
  </si>
  <si>
    <t>Que Mas Pues - Remix</t>
  </si>
  <si>
    <t>['Justin Quiles', 'Sech', 'Maluma', 'Dalex', 'Farruko', 'Nicky Jam', 'Lenny Tavárez']</t>
  </si>
  <si>
    <t>Que Se Joda</t>
  </si>
  <si>
    <t>['Anuel AA', 'Farruko', 'Zion']</t>
  </si>
  <si>
    <t>Que Tire Pa Lante</t>
  </si>
  <si>
    <t>['Daddy Yankee']</t>
  </si>
  <si>
    <t>Quem Me Dera</t>
  </si>
  <si>
    <t>['Gal Costa', 'Caetano Veloso']</t>
  </si>
  <si>
    <t>Quiere Beber</t>
  </si>
  <si>
    <t>Quizas</t>
  </si>
  <si>
    <t>['Rich Music LTD', 'Sech', 'Dalex', 'Justin Quiles', 'Lenny Tavárez', 'Feid', 'Wisin', 'Zion']</t>
  </si>
  <si>
    <t>Quizás</t>
  </si>
  <si>
    <t>['Enrique Iglesias']</t>
  </si>
  <si>
    <t>Qué Pena</t>
  </si>
  <si>
    <t>['Maluma', 'J Balvin']</t>
  </si>
  <si>
    <t>R.O.D.</t>
  </si>
  <si>
    <t>RAW SHIT (feat. Migos)</t>
  </si>
  <si>
    <t>['DaBaby', 'Migos']</t>
  </si>
  <si>
    <t>REALLY (feat. Stunna 4 Vegas)</t>
  </si>
  <si>
    <t>['DaBaby', 'Stunna 4 Vegas']</t>
  </si>
  <si>
    <t>RIP Lil Phat</t>
  </si>
  <si>
    <t>RITMO (Bad Boys For Life)</t>
  </si>
  <si>
    <t>['Black Eyed Peas', 'J Balvin']</t>
  </si>
  <si>
    <t>RNP (feat. Anderson .Paak)</t>
  </si>
  <si>
    <t>['YBN Cordae', 'Anderson .Paak']</t>
  </si>
  <si>
    <t>ROCKSTAR (feat. Roddy Ricch)</t>
  </si>
  <si>
    <t>['DaBaby', 'Roddy Ricch']</t>
  </si>
  <si>
    <t>ROCKSTAR (feat. Roddy Ricch) - BLM REMIX</t>
  </si>
  <si>
    <t>ROCKSTAR BIKERS &amp; CHAINS</t>
  </si>
  <si>
    <t>RONCA FREESTYLE</t>
  </si>
  <si>
    <t>ROXANNE</t>
  </si>
  <si>
    <t>RUNNING OUT OF TIME</t>
  </si>
  <si>
    <t>Racks 2 Skinny</t>
  </si>
  <si>
    <t>Rags2Riches (feat. ATR Son Son)</t>
  </si>
  <si>
    <t>['Rod Wave', 'ATR Son Son']</t>
  </si>
  <si>
    <t>Rain On Me (with Ariana Grande)</t>
  </si>
  <si>
    <t>['Lady Gaga', 'Ariana Grande']</t>
  </si>
  <si>
    <t>Raising Hell (feat. Big Freedia)</t>
  </si>
  <si>
    <t>['Kesha', 'Big Freedia']</t>
  </si>
  <si>
    <t>Ransom</t>
  </si>
  <si>
    <t>Ransom (with Juice WRLD) - Remix</t>
  </si>
  <si>
    <t>['Lil Tecca', 'Juice WRLD']</t>
  </si>
  <si>
    <t>Rare</t>
  </si>
  <si>
    <t>Real Feel</t>
  </si>
  <si>
    <t>Reality Check</t>
  </si>
  <si>
    <t>['Swae Lee']</t>
  </si>
  <si>
    <t>Rebota</t>
  </si>
  <si>
    <t>['Guaynaa']</t>
  </si>
  <si>
    <t>Rebota - Remix</t>
  </si>
  <si>
    <t>['Guaynaa', 'Nicky Jam', 'Farruko', 'Becky G', 'Sech']</t>
  </si>
  <si>
    <t>Recap (feat. Don Toliver)</t>
  </si>
  <si>
    <t>['NAV', 'Don Toliver']</t>
  </si>
  <si>
    <t>Red</t>
  </si>
  <si>
    <t>Red Desert</t>
  </si>
  <si>
    <t>Red Eye</t>
  </si>
  <si>
    <t>['Vance Joy']</t>
  </si>
  <si>
    <t>Red Room</t>
  </si>
  <si>
    <t>['Offset']</t>
  </si>
  <si>
    <t>Redbone</t>
  </si>
  <si>
    <t>Refrigerator Door</t>
  </si>
  <si>
    <t>Reggaeton</t>
  </si>
  <si>
    <t>Reggaetonera</t>
  </si>
  <si>
    <t>Relentless</t>
  </si>
  <si>
    <t>['Hillsong UNITED']</t>
  </si>
  <si>
    <t>Remember The Name (feat. Eminem &amp; 50 Cent)</t>
  </si>
  <si>
    <t>['Ed Sheeran', 'Eminem', '50 Cent']</t>
  </si>
  <si>
    <t>Rendezvous</t>
  </si>
  <si>
    <t>['STOP']</t>
  </si>
  <si>
    <t>Renee's Song</t>
  </si>
  <si>
    <t>Repeat After Me (Interlude)</t>
  </si>
  <si>
    <t>Replay</t>
  </si>
  <si>
    <t>['SHINee']</t>
  </si>
  <si>
    <t>Reply (feat. Lil Uzi Vert)</t>
  </si>
  <si>
    <t>Rescue Me</t>
  </si>
  <si>
    <t>['Y&amp;T']</t>
  </si>
  <si>
    <t>Respect</t>
  </si>
  <si>
    <t>Revenge</t>
  </si>
  <si>
    <t>['Joyner Lucas']</t>
  </si>
  <si>
    <t>Rewrite The Stars</t>
  </si>
  <si>
    <t>['Zac Efron', 'Zendaya']</t>
  </si>
  <si>
    <t>Rewrite The Stars (with James Arthur &amp; Anne-Marie)</t>
  </si>
  <si>
    <t>['James Arthur', 'Anne-Marie']</t>
  </si>
  <si>
    <t>Ribbon In The Sky</t>
  </si>
  <si>
    <t>Ric Flair Drip (&amp; Metro Boomin)</t>
  </si>
  <si>
    <t>['Offset', 'Metro Boomin']</t>
  </si>
  <si>
    <t>Rich Girl</t>
  </si>
  <si>
    <t>['Nina Simone']</t>
  </si>
  <si>
    <t>Ride It</t>
  </si>
  <si>
    <t>['Regard']</t>
  </si>
  <si>
    <t>Ridin Strikers</t>
  </si>
  <si>
    <t>Right</t>
  </si>
  <si>
    <t>Right Back</t>
  </si>
  <si>
    <t>Right Back (feat. A Boogie Wit Da Hoodie)</t>
  </si>
  <si>
    <t>['Khalid', 'A Boogie Wit da Hoodie']</t>
  </si>
  <si>
    <t>Righteous</t>
  </si>
  <si>
    <t>Ring Ring (with Rvssian feat. Clever)</t>
  </si>
  <si>
    <t>['Juice WRLD', 'Rvssian', 'Clever']</t>
  </si>
  <si>
    <t>Riot</t>
  </si>
  <si>
    <t>['Hugh Masekela']</t>
  </si>
  <si>
    <t>Riptide</t>
  </si>
  <si>
    <t>['MisterWives']</t>
  </si>
  <si>
    <t>Riri</t>
  </si>
  <si>
    <t>Rise</t>
  </si>
  <si>
    <t>['Disturbed']</t>
  </si>
  <si>
    <t>Ritual</t>
  </si>
  <si>
    <t>['Ghost']</t>
  </si>
  <si>
    <t>River</t>
  </si>
  <si>
    <t>['Ennio Morricone']</t>
  </si>
  <si>
    <t>Robbery</t>
  </si>
  <si>
    <t>Rocket Man (I Think It's Going To Be A Long, Long Time)</t>
  </si>
  <si>
    <t>['Elton John']</t>
  </si>
  <si>
    <t>Rockin' Around The Christmas Tree</t>
  </si>
  <si>
    <t>['Mel &amp; Kim']</t>
  </si>
  <si>
    <t>Rodeo</t>
  </si>
  <si>
    <t>['Lenny Cooper']</t>
  </si>
  <si>
    <t>Rodeo - feat. Nas</t>
  </si>
  <si>
    <t>['Lil Nas X', 'Nas']</t>
  </si>
  <si>
    <t>Rojo</t>
  </si>
  <si>
    <t>Rolex</t>
  </si>
  <si>
    <t>['Ayo &amp; Teo']</t>
  </si>
  <si>
    <t>Roller</t>
  </si>
  <si>
    <t>['April Wine']</t>
  </si>
  <si>
    <t>Rollercoaster</t>
  </si>
  <si>
    <t>['Bleachers']</t>
  </si>
  <si>
    <t>Rooting For You</t>
  </si>
  <si>
    <t>Rosa</t>
  </si>
  <si>
    <t>Roses (with Juice WRLD feat. Brendon Urie)</t>
  </si>
  <si>
    <t>['benny blanco', 'Juice WRLD', 'Brendon Urie']</t>
  </si>
  <si>
    <t>Roses - Imanbek Remix</t>
  </si>
  <si>
    <t>['SAINt JHN', 'Imanbek']</t>
  </si>
  <si>
    <t>Rough Ryder</t>
  </si>
  <si>
    <t>Rudolph The Red-Nosed Reindeer</t>
  </si>
  <si>
    <t>Ruin My Life</t>
  </si>
  <si>
    <t>['Zara Larsson']</t>
  </si>
  <si>
    <t>Rule The World (feat. Ariana Grande)</t>
  </si>
  <si>
    <t>['2 Chainz', 'Ariana Grande']</t>
  </si>
  <si>
    <t>Run</t>
  </si>
  <si>
    <t>['Matt Nathanson', 'Sugarland']</t>
  </si>
  <si>
    <t>Run It Up (feat. Pop Smoke)</t>
  </si>
  <si>
    <t>['NAV', 'Pop Smoke']</t>
  </si>
  <si>
    <t>Run Rudolph Run - Single Version</t>
  </si>
  <si>
    <t>['Chuck Berry']</t>
  </si>
  <si>
    <t>Runaway</t>
  </si>
  <si>
    <t>['Los Pericos', 'The Original Wailers']</t>
  </si>
  <si>
    <t>Runnin</t>
  </si>
  <si>
    <t>['SDIB']</t>
  </si>
  <si>
    <t>Runnin' with the Devil - 2015 Remaster</t>
  </si>
  <si>
    <t>Running Over (feat. Lil Dicky)</t>
  </si>
  <si>
    <t>['Justin Bieber', 'Lil Dicky']</t>
  </si>
  <si>
    <t>S.O.T.L. (Silence of the Lambs) [feat. Lil Wayne]</t>
  </si>
  <si>
    <t>['Ludacris', 'Lil Wayne']</t>
  </si>
  <si>
    <t>SAD SH*T</t>
  </si>
  <si>
    <t>SAD!</t>
  </si>
  <si>
    <t>SHUT UP</t>
  </si>
  <si>
    <t>SI ELLA SALE</t>
  </si>
  <si>
    <t>SICKO MODE</t>
  </si>
  <si>
    <t>SKYBOX</t>
  </si>
  <si>
    <t>SLOW DANCING IN THE DARK</t>
  </si>
  <si>
    <t>SOLO</t>
  </si>
  <si>
    <t>['JENNIE']</t>
  </si>
  <si>
    <t>SOS</t>
  </si>
  <si>
    <t>['Rihanna']</t>
  </si>
  <si>
    <t>SOS (feat. Aloe Blacc)</t>
  </si>
  <si>
    <t>['Avicii', 'Aloe Blacc']</t>
  </si>
  <si>
    <t>SPLIT DECISION</t>
  </si>
  <si>
    <t>['PARTYNEXTDOOR']</t>
  </si>
  <si>
    <t>STARGAZING</t>
  </si>
  <si>
    <t>SUGAR</t>
  </si>
  <si>
    <t>SUGAR (Remix) [feat. Dua Lipa]</t>
  </si>
  <si>
    <t>['BROCKHAMPTON', 'Dua Lipa']</t>
  </si>
  <si>
    <t>SUPERPOSITION</t>
  </si>
  <si>
    <t>['Daniel Caesar', 'John Mayer']</t>
  </si>
  <si>
    <t>Sad Tonight</t>
  </si>
  <si>
    <t>['Chelsea Cutler']</t>
  </si>
  <si>
    <t>Safaera</t>
  </si>
  <si>
    <t>['Bad Bunny', 'Jowell &amp; Randy', 'Nengo Flow']</t>
  </si>
  <si>
    <t>Saint Laurenttt</t>
  </si>
  <si>
    <t>Same Thing</t>
  </si>
  <si>
    <t>Sanctuary</t>
  </si>
  <si>
    <t>Sandcastles</t>
  </si>
  <si>
    <t>Sanguine Paradise</t>
  </si>
  <si>
    <t>Santa Claus Is Comin' to Town</t>
  </si>
  <si>
    <t>Santa Claus Is Comin' to Town - Live at C.W. Post College, Greenvale, NY - December 1975</t>
  </si>
  <si>
    <t>Santa Claus Is Coming To Town</t>
  </si>
  <si>
    <t>['Bill Evans']</t>
  </si>
  <si>
    <t>Santa Claus Is Coming to Town</t>
  </si>
  <si>
    <t>['The Crystals']</t>
  </si>
  <si>
    <t>Santa Tell Me</t>
  </si>
  <si>
    <t>Satisfied</t>
  </si>
  <si>
    <t>['Van Morrison']</t>
  </si>
  <si>
    <t>Saturday Nights</t>
  </si>
  <si>
    <t>Sauce!</t>
  </si>
  <si>
    <t>Savage</t>
  </si>
  <si>
    <t>Savage Love (Laxed - Siren Beat)</t>
  </si>
  <si>
    <t>['Jawsh 685', 'Jason Derulo']</t>
  </si>
  <si>
    <t>Savage Remix (feat. Beyoncé)</t>
  </si>
  <si>
    <t>['Megan Thee Stallion', 'Beyoncé']</t>
  </si>
  <si>
    <t>Save Your Tears</t>
  </si>
  <si>
    <t>Say It Loud - I'm Black And I'm Proud</t>
  </si>
  <si>
    <t>['James Brown']</t>
  </si>
  <si>
    <t>Say My Name</t>
  </si>
  <si>
    <t>['David Guetta', 'Bebe Rexha', 'J Balvin']</t>
  </si>
  <si>
    <t>Say So</t>
  </si>
  <si>
    <t>['King Tubby', 'Augustus Pablo']</t>
  </si>
  <si>
    <t>Say So (feat. Nicki Minaj)</t>
  </si>
  <si>
    <t>['Doja Cat', 'Nicki Minaj']</t>
  </si>
  <si>
    <t>Say You Won't Let Go</t>
  </si>
  <si>
    <t>Scared To Live</t>
  </si>
  <si>
    <t>Second Emotion (feat. Travis Scott)</t>
  </si>
  <si>
    <t>['Justin Bieber', 'Travis Scott']</t>
  </si>
  <si>
    <t>Second Guessing - From Songland</t>
  </si>
  <si>
    <t>Secret (feat. Summer Walker)</t>
  </si>
  <si>
    <t>['21 Savage', 'Summer Walker']</t>
  </si>
  <si>
    <t>Secreto</t>
  </si>
  <si>
    <t>['Carlos Gardel']</t>
  </si>
  <si>
    <t>Secure The Bag</t>
  </si>
  <si>
    <t>Selah</t>
  </si>
  <si>
    <t>Self</t>
  </si>
  <si>
    <t>['Noname']</t>
  </si>
  <si>
    <t>Self Care</t>
  </si>
  <si>
    <t>Selfish</t>
  </si>
  <si>
    <t>Selfless</t>
  </si>
  <si>
    <t>September</t>
  </si>
  <si>
    <t>Serial Lover</t>
  </si>
  <si>
    <t>Señorita</t>
  </si>
  <si>
    <t>['Los Lonely Boys']</t>
  </si>
  <si>
    <t>Shadows</t>
  </si>
  <si>
    <t>['The Five Satins']</t>
  </si>
  <si>
    <t>Shake The Room (feat. Quavo)</t>
  </si>
  <si>
    <t>['Pop Smoke', 'Quavo']</t>
  </si>
  <si>
    <t>Shallow</t>
  </si>
  <si>
    <t>['Danielle Bradbery', 'Parker McCollum']</t>
  </si>
  <si>
    <t>Shameika</t>
  </si>
  <si>
    <t>Shameless</t>
  </si>
  <si>
    <t>['Camila Cabello']</t>
  </si>
  <si>
    <t>Shape of You</t>
  </si>
  <si>
    <t>['Ed Sheeran']</t>
  </si>
  <si>
    <t>She</t>
  </si>
  <si>
    <t>['Elvis Costello']</t>
  </si>
  <si>
    <t>She Got the Best of Me</t>
  </si>
  <si>
    <t>She Hurtin</t>
  </si>
  <si>
    <t>She Will Be Loved - Radio Mix</t>
  </si>
  <si>
    <t>['Maroon 5']</t>
  </si>
  <si>
    <t>She Wolf</t>
  </si>
  <si>
    <t>Shimmy</t>
  </si>
  <si>
    <t>Shine</t>
  </si>
  <si>
    <t>['David Gray']</t>
  </si>
  <si>
    <t>Shotgun</t>
  </si>
  <si>
    <t>['Jr. Walker &amp; The All Stars']</t>
  </si>
  <si>
    <t>Shots</t>
  </si>
  <si>
    <t>Shotta Flow</t>
  </si>
  <si>
    <t>['NLE Choppa']</t>
  </si>
  <si>
    <t>Shotta Flow (Feat. Blueface) [Remix]</t>
  </si>
  <si>
    <t>['NLE Choppa', 'Blueface']</t>
  </si>
  <si>
    <t>Show &amp; Tell</t>
  </si>
  <si>
    <t>Si Estuviésemos Juntos</t>
  </si>
  <si>
    <t>Si Se Da</t>
  </si>
  <si>
    <t>['Myke Towers', 'Farruko']</t>
  </si>
  <si>
    <t>Si Se Da - Remix</t>
  </si>
  <si>
    <t>['Myke Towers', 'Farruko', 'Arcangel', 'Sech', 'Zion']</t>
  </si>
  <si>
    <t>Si Supieras</t>
  </si>
  <si>
    <t>['Maelo Ruiz']</t>
  </si>
  <si>
    <t>Si Te Vas</t>
  </si>
  <si>
    <t>Si Veo a Tu Mamá</t>
  </si>
  <si>
    <t>Sick and Tired</t>
  </si>
  <si>
    <t>['iann dior', 'Machine Gun Kelly', 'Travis Barker']</t>
  </si>
  <si>
    <t>Sick and Tired (ft. Machine Gun Kelly and Travis Barker)</t>
  </si>
  <si>
    <t>Side To Side</t>
  </si>
  <si>
    <t>['Ariana Grande', 'Nicki Minaj']</t>
  </si>
  <si>
    <t>Signed, Sealed, Delivered (I'm Yours)</t>
  </si>
  <si>
    <t>Sigues Con El</t>
  </si>
  <si>
    <t>['Dímelo Flow', 'Arcangel', 'Sech']</t>
  </si>
  <si>
    <t>Silence</t>
  </si>
  <si>
    <t>['Blindside']</t>
  </si>
  <si>
    <t>Silent Night</t>
  </si>
  <si>
    <t>Silly Watch</t>
  </si>
  <si>
    <t>Silver Bells</t>
  </si>
  <si>
    <t>['Ripley Cotton Choppers']</t>
  </si>
  <si>
    <t>Simmer</t>
  </si>
  <si>
    <t>['Hayley Williams']</t>
  </si>
  <si>
    <t>Sin Pijama</t>
  </si>
  <si>
    <t>['Becky G', 'Natti Natasha']</t>
  </si>
  <si>
    <t>Single Again</t>
  </si>
  <si>
    <t>['Trina']</t>
  </si>
  <si>
    <t>Six Feet Apart</t>
  </si>
  <si>
    <t>Sixteen</t>
  </si>
  <si>
    <t>['Thomas Rhett']</t>
  </si>
  <si>
    <t>Skechers</t>
  </si>
  <si>
    <t>['DripReport']</t>
  </si>
  <si>
    <t>Skit</t>
  </si>
  <si>
    <t>['EZ Money']</t>
  </si>
  <si>
    <t>Sleigh Ride</t>
  </si>
  <si>
    <t>['Leroy Anderson']</t>
  </si>
  <si>
    <t>Slide</t>
  </si>
  <si>
    <t>['The Goo Goo Dolls']</t>
  </si>
  <si>
    <t>Slide Away</t>
  </si>
  <si>
    <t>Slow Burn</t>
  </si>
  <si>
    <t>['Doomtree']</t>
  </si>
  <si>
    <t>Slow Dance In A Parking Lot</t>
  </si>
  <si>
    <t>['Jordan Davis']</t>
  </si>
  <si>
    <t>Small Talk</t>
  </si>
  <si>
    <t>Smile</t>
  </si>
  <si>
    <t>Snake Skin</t>
  </si>
  <si>
    <t>Snowchild</t>
  </si>
  <si>
    <t>Snowman</t>
  </si>
  <si>
    <t>['WYS']</t>
  </si>
  <si>
    <t>So Am I</t>
  </si>
  <si>
    <t>['Ava Max']</t>
  </si>
  <si>
    <t>So Close</t>
  </si>
  <si>
    <t>['Alice In Chains']</t>
  </si>
  <si>
    <t>Social Distancing</t>
  </si>
  <si>
    <t>Sofia</t>
  </si>
  <si>
    <t>['Clairo']</t>
  </si>
  <si>
    <t>Sola</t>
  </si>
  <si>
    <t>['Monica Naranjo']</t>
  </si>
  <si>
    <t>Solid</t>
  </si>
  <si>
    <t>['Ashford &amp; Simpson']</t>
  </si>
  <si>
    <t>Solitaires (feat. Travis Scott)</t>
  </si>
  <si>
    <t>Soliá</t>
  </si>
  <si>
    <t>Solo (feat. Demi Lovato)</t>
  </si>
  <si>
    <t>['Clean Bandit', 'Demi Lovato']</t>
  </si>
  <si>
    <t>Solo de Mi</t>
  </si>
  <si>
    <t>Soltera - Remix</t>
  </si>
  <si>
    <t>['Lunay', 'Daddy Yankee', 'Bad Bunny']</t>
  </si>
  <si>
    <t>Some Girls</t>
  </si>
  <si>
    <t>['Jameson Rodgers']</t>
  </si>
  <si>
    <t>Somebody</t>
  </si>
  <si>
    <t>['R.H. Harris &amp; His Gospel Paraders']</t>
  </si>
  <si>
    <t>Somebody To Love</t>
  </si>
  <si>
    <t>['Kacey Musgraves']</t>
  </si>
  <si>
    <t>Somebody To Love - 2011 Mix</t>
  </si>
  <si>
    <t>Somebody's Watching Me - Single Version</t>
  </si>
  <si>
    <t>['Rockwell']</t>
  </si>
  <si>
    <t>Someone Said</t>
  </si>
  <si>
    <t>Someone To You</t>
  </si>
  <si>
    <t>['BANNERS']</t>
  </si>
  <si>
    <t>Someone You Loved</t>
  </si>
  <si>
    <t>Something Just Like This</t>
  </si>
  <si>
    <t>['The Chainsmokers', 'Coldplay']</t>
  </si>
  <si>
    <t>Something Real (with London On Da Track &amp; Chris Brown)</t>
  </si>
  <si>
    <t>['Summer Walker', 'London On Da Track', 'Chris Brown']</t>
  </si>
  <si>
    <t>Something Special</t>
  </si>
  <si>
    <t>['Quincy Jones']</t>
  </si>
  <si>
    <t>Something to Rap About (feat. Tyler, The Creator)</t>
  </si>
  <si>
    <t>['Freddie Gibbs', 'The Alchemist', 'Tyler, The Creator']</t>
  </si>
  <si>
    <t>Somo o No Somos</t>
  </si>
  <si>
    <t>Song For No One</t>
  </si>
  <si>
    <t>['Miike Snow']</t>
  </si>
  <si>
    <t>Soon You’ll Get Better (feat. Dixie Chicks)</t>
  </si>
  <si>
    <t>['Taylor Swift', 'Dixie Chicks']</t>
  </si>
  <si>
    <t>Sorry</t>
  </si>
  <si>
    <t>['Madonna']</t>
  </si>
  <si>
    <t>Sorry - Original Demo</t>
  </si>
  <si>
    <t>Sour Candy (with BLACKPINK)</t>
  </si>
  <si>
    <t>['Lady Gaga', 'BLACKPINK']</t>
  </si>
  <si>
    <t>South of the Border (feat. Camila Cabello &amp; Cardi B)</t>
  </si>
  <si>
    <t>['Ed Sheeran', 'Camila Cabello', 'Cardi B']</t>
  </si>
  <si>
    <t>Space Cadet (feat. Gunna)</t>
  </si>
  <si>
    <t>['Metro Boomin', 'Gunna']</t>
  </si>
  <si>
    <t>Spaceship (feat. Sheck Wes)</t>
  </si>
  <si>
    <t>['Don Toliver', 'Sheck Wes']</t>
  </si>
  <si>
    <t>Speak</t>
  </si>
  <si>
    <t>['Godsmack']</t>
  </si>
  <si>
    <t>Speechless</t>
  </si>
  <si>
    <t>['City Boy']</t>
  </si>
  <si>
    <t>Spend It (feat. Young Thug)</t>
  </si>
  <si>
    <t>Spirit in the Sky</t>
  </si>
  <si>
    <t>['Norman Greenbaum']</t>
  </si>
  <si>
    <t>Splashin</t>
  </si>
  <si>
    <t>['Rich The Kid']</t>
  </si>
  <si>
    <t>Split/Whole Time</t>
  </si>
  <si>
    <t>['Lil Yachty']</t>
  </si>
  <si>
    <t>Spooky, Scary Skeletons</t>
  </si>
  <si>
    <t>['Andrew Gold']</t>
  </si>
  <si>
    <t>Stain (feat. DaBaby)</t>
  </si>
  <si>
    <t>['A Boogie Wit da Hoodie', 'DaBaby']</t>
  </si>
  <si>
    <t>Stand by Me</t>
  </si>
  <si>
    <t>['Cassius Clay']</t>
  </si>
  <si>
    <t>Star Shopping</t>
  </si>
  <si>
    <t>Starboy</t>
  </si>
  <si>
    <t>['The Weeknd', 'Daft Punk']</t>
  </si>
  <si>
    <t>Start Wit Me (feat. Gunna)</t>
  </si>
  <si>
    <t>['Roddy Ricch', 'Gunna']</t>
  </si>
  <si>
    <t>Startender (feat. Offset and Tyga)</t>
  </si>
  <si>
    <t>['A Boogie Wit da Hoodie', 'Tyga', 'Offset']</t>
  </si>
  <si>
    <t>Starting Over</t>
  </si>
  <si>
    <t>['LSD and the Search for God']</t>
  </si>
  <si>
    <t>Starving</t>
  </si>
  <si>
    <t>['Hailee Steinfeld', 'Grey', 'Zedd']</t>
  </si>
  <si>
    <t>Status (feat. Lil Uzi Vert)</t>
  </si>
  <si>
    <t>['NAV', 'Lil Uzi Vert']</t>
  </si>
  <si>
    <t>Stay</t>
  </si>
  <si>
    <t>['Rufus', 'Chaka Khan']</t>
  </si>
  <si>
    <t>Stay Flo</t>
  </si>
  <si>
    <t>Stay With Me</t>
  </si>
  <si>
    <t>['Bernadette Peters', 'Pamela Winslow']</t>
  </si>
  <si>
    <t>Stayin' Alive - From "Saturday Night Fever" Soundtrack</t>
  </si>
  <si>
    <t>['Bee Gees']</t>
  </si>
  <si>
    <t>Steal My Girl</t>
  </si>
  <si>
    <t>Step Into Christmas</t>
  </si>
  <si>
    <t>Stepdad</t>
  </si>
  <si>
    <t>Still Ballin (feat. Wiz Khalifa)</t>
  </si>
  <si>
    <t>['Logic', 'Wiz Khalifa']</t>
  </si>
  <si>
    <t>Still Be Friends (feat. Tory Lanez &amp; Tyga)</t>
  </si>
  <si>
    <t>['G-Eazy', 'Tory Lanez', 'Tyga']</t>
  </si>
  <si>
    <t>Still Don't Know My Name</t>
  </si>
  <si>
    <t>['Labrinth']</t>
  </si>
  <si>
    <t>Still Learning</t>
  </si>
  <si>
    <t>Still Wiz</t>
  </si>
  <si>
    <t>['Wiz Khalifa']</t>
  </si>
  <si>
    <t>Stop Snitchin</t>
  </si>
  <si>
    <t>Story of My Life</t>
  </si>
  <si>
    <t>['The Piano Guys']</t>
  </si>
  <si>
    <t>Strange</t>
  </si>
  <si>
    <t>['R.E.M.']</t>
  </si>
  <si>
    <t>Stranger Things</t>
  </si>
  <si>
    <t>['Kyle Dixon &amp; Michael Stein']</t>
  </si>
  <si>
    <t>Strangers</t>
  </si>
  <si>
    <t>['Halsey', 'Lauren Jauregui']</t>
  </si>
  <si>
    <t>Strawberry Peels (feat. Young Thug &amp; Gunna)</t>
  </si>
  <si>
    <t>['Lil Uzi Vert', 'Gunna', 'Young Thug']</t>
  </si>
  <si>
    <t>Stuck In A Dream (feat. Gunna)</t>
  </si>
  <si>
    <t>['Lil Mosey', 'Gunna']</t>
  </si>
  <si>
    <t>Stuck On You</t>
  </si>
  <si>
    <t>['Lionel Richie']</t>
  </si>
  <si>
    <t>Stuck Together (feat. Lil Baby)</t>
  </si>
  <si>
    <t>['Rich The Kid', 'Lil Baby']</t>
  </si>
  <si>
    <t>Stuck with U (with Justin Bieber)</t>
  </si>
  <si>
    <t>['Ariana Grande', 'Justin Bieber']</t>
  </si>
  <si>
    <t>Stunnin'</t>
  </si>
  <si>
    <t>['Curtis Waters', 'Harm Franklin']</t>
  </si>
  <si>
    <t>Stupid Love</t>
  </si>
  <si>
    <t>Sucker</t>
  </si>
  <si>
    <t>['Mott The Hoople']</t>
  </si>
  <si>
    <t>Sugar Baby</t>
  </si>
  <si>
    <t>['Dock Boggs']</t>
  </si>
  <si>
    <t>Suge</t>
  </si>
  <si>
    <t>Suicidal</t>
  </si>
  <si>
    <t>Suicidal (Remix) [feat. Juice WRLD]</t>
  </si>
  <si>
    <t>['YNW Melly', 'Juice WRLD']</t>
  </si>
  <si>
    <t>Sum 2 Prove</t>
  </si>
  <si>
    <t>Summer Days (feat. Macklemore &amp; Patrick Stump of Fall Out Boy)</t>
  </si>
  <si>
    <t>['Martin Garrix', 'Macklemore', 'Fall Out Boy']</t>
  </si>
  <si>
    <t>Summer Feelings (feat. Charlie Puth) - From 'SCOOB!' The Album</t>
  </si>
  <si>
    <t>['Lennon Stella', 'Charlie Puth']</t>
  </si>
  <si>
    <t>Sunday Best</t>
  </si>
  <si>
    <t>['Bobbie Gentry']</t>
  </si>
  <si>
    <t>Sunflower - Spider-Man: Into the Spider-Verse</t>
  </si>
  <si>
    <t>['Post Malone', 'Swae Lee']</t>
  </si>
  <si>
    <t>Sunflower, Vol. 6</t>
  </si>
  <si>
    <t>Sunset</t>
  </si>
  <si>
    <t>['Roy Orbison']</t>
  </si>
  <si>
    <t>Sunset (with J. Cole feat. Young Nudy)</t>
  </si>
  <si>
    <t>['Dreamville', 'J. Cole', 'Young Nudy']</t>
  </si>
  <si>
    <t>Supalonely</t>
  </si>
  <si>
    <t>['BENEE', 'Gus Dapperton']</t>
  </si>
  <si>
    <t>Superstition - Single Version</t>
  </si>
  <si>
    <t>Surf</t>
  </si>
  <si>
    <t>Surf (feat. Gunna)</t>
  </si>
  <si>
    <t>Sweater Weather</t>
  </si>
  <si>
    <t>['Kurt Hugo Schneider', 'Alyson Stoner', 'MAX']</t>
  </si>
  <si>
    <t>Sweet Dreams (Are Made of This) - Remastered</t>
  </si>
  <si>
    <t>['Eurythmics', 'Annie Lennox', 'Dave Stewart']</t>
  </si>
  <si>
    <t>Sweet Home Alabama</t>
  </si>
  <si>
    <t>['Lynyrd Skynyrd']</t>
  </si>
  <si>
    <t>Sweet but Psycho</t>
  </si>
  <si>
    <t>Swervin (feat. 6ix9ine)</t>
  </si>
  <si>
    <t>['A Boogie Wit da Hoodie', '6ix9ine']</t>
  </si>
  <si>
    <t>Swing</t>
  </si>
  <si>
    <t>['Savage', 'Soulja Boy']</t>
  </si>
  <si>
    <t>Sympathy For The Devil - 50th Anniversary Edition</t>
  </si>
  <si>
    <t>Syphilis</t>
  </si>
  <si>
    <t>T.D (Lil Yachty &amp; Tierra Whack feat. A$AP Rocky &amp; Tyler, The Creator)</t>
  </si>
  <si>
    <t>['Lil Yachty', 'Tierra Whack', 'A$AP Rocky', 'Tyler, The Creator']</t>
  </si>
  <si>
    <t>TALK ABOUT IT</t>
  </si>
  <si>
    <t>THE SCOTTS</t>
  </si>
  <si>
    <t>['THE SCOTTS', 'Travis Scott', 'Kid Cudi']</t>
  </si>
  <si>
    <t>TIC TOC</t>
  </si>
  <si>
    <t>['6ix9ine', 'Lil Baby']</t>
  </si>
  <si>
    <t>TKN (feat. Travis Scott)</t>
  </si>
  <si>
    <t>['ROSALÍA', 'Travis Scott']</t>
  </si>
  <si>
    <t>TOES (feat. Lil Baby &amp; Moneybagg Yo)</t>
  </si>
  <si>
    <t>['DaBaby', 'Lil Baby', 'Moneybagg Yo']</t>
  </si>
  <si>
    <t>TOP FLOOR (feat. Travis Scott)</t>
  </si>
  <si>
    <t>['Gunna', 'Travis Scott']</t>
  </si>
  <si>
    <t>TROLLZ (with Nicki Minaj)</t>
  </si>
  <si>
    <t>['6ix9ine', 'Nicki Minaj']</t>
  </si>
  <si>
    <t>Taco Tuesday</t>
  </si>
  <si>
    <t>Take It Easy - 2013 Remaster</t>
  </si>
  <si>
    <t>Take It Out On Me</t>
  </si>
  <si>
    <t>Take Me Back to London (feat. Stormzy)</t>
  </si>
  <si>
    <t>['Ed Sheeran', 'Stormzy']</t>
  </si>
  <si>
    <t>Take Me Home, Country Roads</t>
  </si>
  <si>
    <t>['Toots &amp; The Maytals']</t>
  </si>
  <si>
    <t>Take Yourself Home</t>
  </si>
  <si>
    <t>['Troye Sivan']</t>
  </si>
  <si>
    <t>Take on Me</t>
  </si>
  <si>
    <t>['a-ha']</t>
  </si>
  <si>
    <t>Takeaway</t>
  </si>
  <si>
    <t>['The Chainsmokers', 'ILLENIUM', 'Lennon Stella']</t>
  </si>
  <si>
    <t>Taki Taki (feat. Selena Gomez, Ozuna &amp; Cardi B)</t>
  </si>
  <si>
    <t>['DJ Snake', 'Selena Gomez', 'Ozuna', 'Cardi B']</t>
  </si>
  <si>
    <t>Taki Taki (with Selena Gomez, Ozuna &amp; Cardi B)</t>
  </si>
  <si>
    <t>Tal Vez</t>
  </si>
  <si>
    <t>['Los Primos MX']</t>
  </si>
  <si>
    <t>Talk</t>
  </si>
  <si>
    <t>Talk (feat. Disclosure)</t>
  </si>
  <si>
    <t>['Khalid', 'Disclosure']</t>
  </si>
  <si>
    <t>Tangerine</t>
  </si>
  <si>
    <t>Tap (feat. Meek Mill)</t>
  </si>
  <si>
    <t>['NAV', 'Meek Mill']</t>
  </si>
  <si>
    <t>Taste (feat. Offset)</t>
  </si>
  <si>
    <t>['Tyga', 'Offset']</t>
  </si>
  <si>
    <t>Tattoos Together</t>
  </si>
  <si>
    <t>Te Boté - Remix</t>
  </si>
  <si>
    <t>['Nio Garcia', 'Casper Magico', 'Bad Bunny', 'Darell', 'Ozuna', 'Nicky Jam']</t>
  </si>
  <si>
    <t>Te Quemaste</t>
  </si>
  <si>
    <t>['Manuel Turizo', 'Anuel AA']</t>
  </si>
  <si>
    <t>Te Robaré</t>
  </si>
  <si>
    <t>['Nicky Jam', 'Ozuna']</t>
  </si>
  <si>
    <t>Te Soñé de Nuevo</t>
  </si>
  <si>
    <t>Te Vi</t>
  </si>
  <si>
    <t>['Piso 21', 'Micro TDH']</t>
  </si>
  <si>
    <t>Teardrops</t>
  </si>
  <si>
    <t>['Birdlegs &amp; Pauline']</t>
  </si>
  <si>
    <t>Teeth</t>
  </si>
  <si>
    <t>Tell Me U Luv Me (with Trippie Redd)</t>
  </si>
  <si>
    <t>['Juice WRLD', 'Trippie Redd']</t>
  </si>
  <si>
    <t>Temperature Rising</t>
  </si>
  <si>
    <t>Temptation</t>
  </si>
  <si>
    <t>Ten Talk</t>
  </si>
  <si>
    <t>Tennessee Whiskey</t>
  </si>
  <si>
    <t>['David Allan Coe']</t>
  </si>
  <si>
    <t>Tequila</t>
  </si>
  <si>
    <t>['Sandy Nelson']</t>
  </si>
  <si>
    <t>That Way</t>
  </si>
  <si>
    <t>That Way - Bonus Track</t>
  </si>
  <si>
    <t>That's Life (feat. Mac Miller &amp; Sia)</t>
  </si>
  <si>
    <t>['88-Keys', 'Mac Miller', 'Sia']</t>
  </si>
  <si>
    <t>That's On Me</t>
  </si>
  <si>
    <t>That's a Rack</t>
  </si>
  <si>
    <t>The Adults Are Talking</t>
  </si>
  <si>
    <t>The Archer</t>
  </si>
  <si>
    <t>The Bees Knees</t>
  </si>
  <si>
    <t>The Bigger Picture</t>
  </si>
  <si>
    <t>The Birthday Party</t>
  </si>
  <si>
    <t>The Box</t>
  </si>
  <si>
    <t>The Chain - 2004 Remaster</t>
  </si>
  <si>
    <t>The Christmas Song (Chestnuts Roasting On An Open Fire)</t>
  </si>
  <si>
    <t>['Mel Tormé']</t>
  </si>
  <si>
    <t>The Christmas Song (Merry Christmas To You)</t>
  </si>
  <si>
    <t>The Christmas Waltz</t>
  </si>
  <si>
    <t>The Difference</t>
  </si>
  <si>
    <t>['Matchbox Twenty']</t>
  </si>
  <si>
    <t>The First Noel - Remastered 1999</t>
  </si>
  <si>
    <t>The Gambler</t>
  </si>
  <si>
    <t>['Cisco Houston']</t>
  </si>
  <si>
    <t>The Git Up</t>
  </si>
  <si>
    <t>['Blanco Brown']</t>
  </si>
  <si>
    <t>The Greatest</t>
  </si>
  <si>
    <t>['Sia']</t>
  </si>
  <si>
    <t>The Happiest Christmas Tree</t>
  </si>
  <si>
    <t>The Heart Wants What It Wants</t>
  </si>
  <si>
    <t>The Less I Know The Better</t>
  </si>
  <si>
    <t>The Light</t>
  </si>
  <si>
    <t>The Little Drummer Boy</t>
  </si>
  <si>
    <t>The London (feat. J. Cole &amp; Travis Scott)</t>
  </si>
  <si>
    <t>['Young Thug', 'J. Cole', 'Travis Scott']</t>
  </si>
  <si>
    <t>The Man</t>
  </si>
  <si>
    <t>The Middle</t>
  </si>
  <si>
    <t>['Jimmy Eat World']</t>
  </si>
  <si>
    <t>The Motion</t>
  </si>
  <si>
    <t>The Night We Met</t>
  </si>
  <si>
    <t>['Lord Huron']</t>
  </si>
  <si>
    <t>The Schuyler Sisters</t>
  </si>
  <si>
    <t>['Renée Elise Goldsberry', 'Phillipa Soo', 'Jasmine Cephas-Jones', 'Leslie Odom Jr.', 'Original Broadway Cast of Hamilton']</t>
  </si>
  <si>
    <t>The Search</t>
  </si>
  <si>
    <t>['Del Shannon']</t>
  </si>
  <si>
    <t>The Story</t>
  </si>
  <si>
    <t>['Sara Ramirez']</t>
  </si>
  <si>
    <t>The Take (feat. Chris Brown)</t>
  </si>
  <si>
    <t>['Tory Lanez', 'Chris Brown']</t>
  </si>
  <si>
    <t>The Truth</t>
  </si>
  <si>
    <t>['India.Arie']</t>
  </si>
  <si>
    <t>The Voice</t>
  </si>
  <si>
    <t>['The Alan Parsons Project']</t>
  </si>
  <si>
    <t>The Void</t>
  </si>
  <si>
    <t>['The Raincoats']</t>
  </si>
  <si>
    <t>The War (feat. Young Thug)</t>
  </si>
  <si>
    <t>['Joyner Lucas', 'Young Thug']</t>
  </si>
  <si>
    <t>The Way</t>
  </si>
  <si>
    <t>['Ariana Grande', 'Mac Miller']</t>
  </si>
  <si>
    <t>The Way Life Goes (feat. Oh Wonder)</t>
  </si>
  <si>
    <t>['Lil Uzi Vert', 'Oh Wonder']</t>
  </si>
  <si>
    <t>The greatest</t>
  </si>
  <si>
    <t>There's Nothing Holdin' Me Back</t>
  </si>
  <si>
    <t>These Days</t>
  </si>
  <si>
    <t>They Don't Know About Us</t>
  </si>
  <si>
    <t>Thief In The Night</t>
  </si>
  <si>
    <t>Think About You</t>
  </si>
  <si>
    <t>["Guns N' Roses"]</t>
  </si>
  <si>
    <t>Thinking out Loud</t>
  </si>
  <si>
    <t>This Ain't That</t>
  </si>
  <si>
    <t>['Trippie Redd', 'Lil Mosey']</t>
  </si>
  <si>
    <t>This Bar</t>
  </si>
  <si>
    <t>This Christmas</t>
  </si>
  <si>
    <t>['Monique Nikkole']</t>
  </si>
  <si>
    <t>This City</t>
  </si>
  <si>
    <t>['Sam Fischer']</t>
  </si>
  <si>
    <t>This Feeling</t>
  </si>
  <si>
    <t>['mike.']</t>
  </si>
  <si>
    <t>This Is America</t>
  </si>
  <si>
    <t>This Is Halloween</t>
  </si>
  <si>
    <t>['The Citizens of Halloween']</t>
  </si>
  <si>
    <t>This Is Me</t>
  </si>
  <si>
    <t>['Keala Settle', 'The Greatest Showman Ensemble']</t>
  </si>
  <si>
    <t>This Love Isn't Crazy</t>
  </si>
  <si>
    <t>['Carly Rae Jepsen']</t>
  </si>
  <si>
    <t>This Will Be (An Everlasting Love)</t>
  </si>
  <si>
    <t>['Natalie Cole']</t>
  </si>
  <si>
    <t>This is Halloween - Pop Version</t>
  </si>
  <si>
    <t>['Marilyn Manson']</t>
  </si>
  <si>
    <t>Those Kinda Nights (feat. Ed Sheeran)</t>
  </si>
  <si>
    <t>['Eminem', 'Ed Sheeran']</t>
  </si>
  <si>
    <t>Thotiana</t>
  </si>
  <si>
    <t>['Blueface']</t>
  </si>
  <si>
    <t>Thotiana (feat. Cardi B, YG) [Remix]</t>
  </si>
  <si>
    <t>['Blueface', 'YG', 'Cardi B']</t>
  </si>
  <si>
    <t>Thriller</t>
  </si>
  <si>
    <t>Thriller - 2003 Edit</t>
  </si>
  <si>
    <t>Throw It Away</t>
  </si>
  <si>
    <t>Thug Life</t>
  </si>
  <si>
    <t>Thug Love</t>
  </si>
  <si>
    <t>Thug Of Spades (feat. DaBaby)</t>
  </si>
  <si>
    <t>['YoungBoy Never Broke Again', 'DaBaby']</t>
  </si>
  <si>
    <t>Thunder</t>
  </si>
  <si>
    <t>['The Runaways']</t>
  </si>
  <si>
    <t>Thunderclouds (feat. Sia, Diplo, and Labrinth)</t>
  </si>
  <si>
    <t>Tick Tock</t>
  </si>
  <si>
    <t>['The Vaughan Brothers']</t>
  </si>
  <si>
    <t>Time (feat. Ariana Grande)</t>
  </si>
  <si>
    <t>['Childish Gambino', 'Ariana Grande']</t>
  </si>
  <si>
    <t>Time - Edit</t>
  </si>
  <si>
    <t>['NF']</t>
  </si>
  <si>
    <t>Time Flies</t>
  </si>
  <si>
    <t>Time Warp</t>
  </si>
  <si>
    <t>['Little Nell', 'Patricia Quinn', "Richard O'Brien"]</t>
  </si>
  <si>
    <t>Tip Toe (feat. A Boogie Wit da Hoodie)</t>
  </si>
  <si>
    <t>['Roddy Ricch', 'A Boogie Wit da Hoodie']</t>
  </si>
  <si>
    <t>To Be So Lonely</t>
  </si>
  <si>
    <t>To Die For</t>
  </si>
  <si>
    <t>['Kygo', 'St. Lundi']</t>
  </si>
  <si>
    <t>Together</t>
  </si>
  <si>
    <t>Tom Sawyer</t>
  </si>
  <si>
    <t>['Rush']</t>
  </si>
  <si>
    <t>Tommy Lee (feat. Post Malone)</t>
  </si>
  <si>
    <t>['Tyla Yaweh', 'Post Malone']</t>
  </si>
  <si>
    <t>Tongue Tied</t>
  </si>
  <si>
    <t>['Grouplove']</t>
  </si>
  <si>
    <t>Tongue Tied (with YUNGBLUD &amp; blackbear)</t>
  </si>
  <si>
    <t>['Marshmello', 'YUNGBLUD', 'blackbear']</t>
  </si>
  <si>
    <t>Tonight</t>
  </si>
  <si>
    <t>['Seether']</t>
  </si>
  <si>
    <t>Tonight (I Wish I Was Your Boy)</t>
  </si>
  <si>
    <t>Too Comfortable</t>
  </si>
  <si>
    <t>Too Good At Goodbyes</t>
  </si>
  <si>
    <t>Too Late</t>
  </si>
  <si>
    <t>['The Mamas &amp; The Papas']</t>
  </si>
  <si>
    <t>Too Late For Love</t>
  </si>
  <si>
    <t>Took Her To The O</t>
  </si>
  <si>
    <t>Toosie Slide</t>
  </si>
  <si>
    <t>Top Down</t>
  </si>
  <si>
    <t>['BROWN &amp; GRAY']</t>
  </si>
  <si>
    <t>Topanga</t>
  </si>
  <si>
    <t>Touch The Sky</t>
  </si>
  <si>
    <t>['Kanye West', 'Lupe Fiasco']</t>
  </si>
  <si>
    <t>Toxic</t>
  </si>
  <si>
    <t>['A Static Lullaby']</t>
  </si>
  <si>
    <t>Train Wreck</t>
  </si>
  <si>
    <t>Trampoline</t>
  </si>
  <si>
    <t>['Kalin and Myles']</t>
  </si>
  <si>
    <t>Trampoline (with ZAYN)</t>
  </si>
  <si>
    <t>['SHAED', 'ZAYN']</t>
  </si>
  <si>
    <t>Trap This Way (This Way)</t>
  </si>
  <si>
    <t>Trapped In The Sun</t>
  </si>
  <si>
    <t>Treat People With Kindness</t>
  </si>
  <si>
    <t>Treat You Better</t>
  </si>
  <si>
    <t>Trials &amp; Tribulations</t>
  </si>
  <si>
    <t>Trigger</t>
  </si>
  <si>
    <t>['Major Lazer', 'Khalid', 'Death Stranding: Timefall', 'Diplo']</t>
  </si>
  <si>
    <t>Triggered (freestyle)</t>
  </si>
  <si>
    <t>Trillionaire (feat. Youngboy Never Broke Again)</t>
  </si>
  <si>
    <t>['Future', 'YoungBoy Never Broke Again']</t>
  </si>
  <si>
    <t>Trust</t>
  </si>
  <si>
    <t>['The Cure']</t>
  </si>
  <si>
    <t>Trust Issues</t>
  </si>
  <si>
    <t>Truth Hurts</t>
  </si>
  <si>
    <t>['Usher']</t>
  </si>
  <si>
    <t>Tryna Smoke</t>
  </si>
  <si>
    <t>['Jhené Aiko', 'Micahfonecheck']</t>
  </si>
  <si>
    <t>Turks (feat. Travis Scott)</t>
  </si>
  <si>
    <t>['NAV', 'Gunna', 'Travis Scott']</t>
  </si>
  <si>
    <t>Turks (with Gunna &amp; ft. Travis Scott)</t>
  </si>
  <si>
    <t>Turn Me On (feat. Vula)</t>
  </si>
  <si>
    <t>['Riton', 'Oliver Heldens', 'Vula']</t>
  </si>
  <si>
    <t>Tusa</t>
  </si>
  <si>
    <t>['KAROL G', 'Nicki Minaj']</t>
  </si>
  <si>
    <t>Tutu</t>
  </si>
  <si>
    <t>Twelve Days Of Christmas</t>
  </si>
  <si>
    <t>['John Denver', 'The Muppets']</t>
  </si>
  <si>
    <t>Twenty One</t>
  </si>
  <si>
    <t>Two of Us</t>
  </si>
  <si>
    <t>['Aimee Mann']</t>
  </si>
  <si>
    <t>Tycoon</t>
  </si>
  <si>
    <t>U Deserve It</t>
  </si>
  <si>
    <t>['Trippie Redd', 'Chris King', "Quan'ta"]</t>
  </si>
  <si>
    <t>U Played (feat. Lil Baby)</t>
  </si>
  <si>
    <t>['Moneybagg Yo', 'Lil Baby']</t>
  </si>
  <si>
    <t>UGH!</t>
  </si>
  <si>
    <t>UN PESO</t>
  </si>
  <si>
    <t>['J Balvin', 'Bad Bunny', 'Marciano Cantero']</t>
  </si>
  <si>
    <t>UP THE SMOKE (with Offset)</t>
  </si>
  <si>
    <t>['Stunna 4 Vegas', 'Offset']</t>
  </si>
  <si>
    <t>Un Año</t>
  </si>
  <si>
    <t>['Sebastian Yatra', 'Reik']</t>
  </si>
  <si>
    <t>Una Vez</t>
  </si>
  <si>
    <t>['Bad Bunny', 'Mora']</t>
  </si>
  <si>
    <t>Unaccommodating (feat. Young M.A)</t>
  </si>
  <si>
    <t>['Eminem', 'Young M.A']</t>
  </si>
  <si>
    <t>Undecided</t>
  </si>
  <si>
    <t>['Louis Armstrong']</t>
  </si>
  <si>
    <t>Under Enemy Arms</t>
  </si>
  <si>
    <t>Under Pressure - Remastered</t>
  </si>
  <si>
    <t>['Queen', 'David Bowie']</t>
  </si>
  <si>
    <t>Under The Sun (with J. Cole &amp; Lute feat. DaBaby)</t>
  </si>
  <si>
    <t>['Dreamville', 'J. Cole', 'Lute', 'DaBaby']</t>
  </si>
  <si>
    <t>Underneath the Tree</t>
  </si>
  <si>
    <t>['Kelly Clarkson']</t>
  </si>
  <si>
    <t>Undrunk</t>
  </si>
  <si>
    <t>['FLETCHER']</t>
  </si>
  <si>
    <t>Unforgettable</t>
  </si>
  <si>
    <t>['Aretha Franklin']</t>
  </si>
  <si>
    <t>Unholy</t>
  </si>
  <si>
    <t>['KISS']</t>
  </si>
  <si>
    <t>Unsainted</t>
  </si>
  <si>
    <t>Until I Bleed Out</t>
  </si>
  <si>
    <t>Up All Night</t>
  </si>
  <si>
    <t>['Drake', 'Nicki Minaj']</t>
  </si>
  <si>
    <t>Up the River</t>
  </si>
  <si>
    <t>Upgrade</t>
  </si>
  <si>
    <t>Urgency (feat. Syd)</t>
  </si>
  <si>
    <t>['Lil Uzi Vert', 'Syd']</t>
  </si>
  <si>
    <t>Use This Gospel</t>
  </si>
  <si>
    <t>['Kanye West', 'Clipse', 'Kenny G']</t>
  </si>
  <si>
    <t>Used To Be</t>
  </si>
  <si>
    <t>['Matt Nathanson']</t>
  </si>
  <si>
    <t>Used To Love (with Dean Lewis)</t>
  </si>
  <si>
    <t>['Martin Garrix', 'Dean Lewis']</t>
  </si>
  <si>
    <t>VALENTINO</t>
  </si>
  <si>
    <t>VIBEZ</t>
  </si>
  <si>
    <t>VULTURES CRY 2 (feat. WizDaWizard and Mike Smiff)</t>
  </si>
  <si>
    <t>['Kodak Black', 'Mike Smiff', 'WizDaWizard']</t>
  </si>
  <si>
    <t>Vaina Loca</t>
  </si>
  <si>
    <t>['Ozuna', 'Manuel Turizo']</t>
  </si>
  <si>
    <t>Value</t>
  </si>
  <si>
    <t>Vampire</t>
  </si>
  <si>
    <t>['The Challengers']</t>
  </si>
  <si>
    <t>Vendetta</t>
  </si>
  <si>
    <t>Venetia</t>
  </si>
  <si>
    <t>Venice Bitch</t>
  </si>
  <si>
    <t>Verde</t>
  </si>
  <si>
    <t>['J Balvin', 'Sky Rompiendo']</t>
  </si>
  <si>
    <t>Verte Ir</t>
  </si>
  <si>
    <t>['DJ Luian', 'Mambo Kingz', 'Anuel AA', 'Nicky Jam', 'Darell', 'Brytiago']</t>
  </si>
  <si>
    <t>Vete</t>
  </si>
  <si>
    <t>Vroom Vroom</t>
  </si>
  <si>
    <t>['Charli XCX']</t>
  </si>
  <si>
    <t>Vulnerable</t>
  </si>
  <si>
    <t>['Secondhand Serenade']</t>
  </si>
  <si>
    <t>WHAT TO DO? (feat. Don Toliver)</t>
  </si>
  <si>
    <t>['JACKBOYS', 'Travis Scott', 'Don Toliver']</t>
  </si>
  <si>
    <t>WHAT'S GOOD</t>
  </si>
  <si>
    <t>WHATS POPPIN</t>
  </si>
  <si>
    <t>['Jack Harlow']</t>
  </si>
  <si>
    <t>WHEN I WAS OLDER - Music Inspired By The Film ROMA</t>
  </si>
  <si>
    <t>WUNNA</t>
  </si>
  <si>
    <t>WWIII</t>
  </si>
  <si>
    <t>['KMFDM']</t>
  </si>
  <si>
    <t>Wagon Wheel</t>
  </si>
  <si>
    <t>['Old Crow Medicine Show']</t>
  </si>
  <si>
    <t>Wait a Minute!</t>
  </si>
  <si>
    <t>['WILLOW']</t>
  </si>
  <si>
    <t>Wait for It</t>
  </si>
  <si>
    <t>['Leslie Odom Jr.', 'Original Broadway Cast of Hamilton']</t>
  </si>
  <si>
    <t>Waka Waka (This Time for Africa) [The Official 2010 FIFA World Cup (TM) Song] (feat. Freshlyground)</t>
  </si>
  <si>
    <t>['Shakira', 'Freshlyground']</t>
  </si>
  <si>
    <t>Wake Me Up</t>
  </si>
  <si>
    <t>Wake Up in the Sky</t>
  </si>
  <si>
    <t>['Gucci Mane', 'Bruno Mars', 'Kodak Black']</t>
  </si>
  <si>
    <t>Walk Me Home</t>
  </si>
  <si>
    <t>['P!nk']</t>
  </si>
  <si>
    <t>Wannabe</t>
  </si>
  <si>
    <t>['Spice Girls']</t>
  </si>
  <si>
    <t>Wanted</t>
  </si>
  <si>
    <t>['NOTD', 'Daya']</t>
  </si>
  <si>
    <t>War</t>
  </si>
  <si>
    <t>['Pop Smoke', 'Lil Tjay']</t>
  </si>
  <si>
    <t>Wassup (feat. Future)</t>
  </si>
  <si>
    <t>['Lil Uzi Vert', 'Future']</t>
  </si>
  <si>
    <t>Wasted</t>
  </si>
  <si>
    <t>['Mazzy Star']</t>
  </si>
  <si>
    <t>Wasted (feat. Lil Uzi Vert)</t>
  </si>
  <si>
    <t>['Juice WRLD', 'Lil Uzi Vert']</t>
  </si>
  <si>
    <t>Water</t>
  </si>
  <si>
    <t>['Ugly God']</t>
  </si>
  <si>
    <t>Watermelon Sugar</t>
  </si>
  <si>
    <t>We Are Young (feat. Janelle Monáe)</t>
  </si>
  <si>
    <t>['fun.', 'Janelle Monáe']</t>
  </si>
  <si>
    <t>We Paid (feat. 42 Dugg)</t>
  </si>
  <si>
    <t>We Should (feat. Young Thug)</t>
  </si>
  <si>
    <t>['Lil Baby', 'Young Thug']</t>
  </si>
  <si>
    <t>We Will Rock You - Remastered</t>
  </si>
  <si>
    <t>We Wish You A Merry Christmas</t>
  </si>
  <si>
    <t>We are Bulletproof : the Eternal</t>
  </si>
  <si>
    <t>Welcome To The Party</t>
  </si>
  <si>
    <t>Wells Fargo (with JID &amp; EARTHGANG feat. Buddy &amp; Guapdad 4000) - Interlude</t>
  </si>
  <si>
    <t>['Dreamville', 'JID', 'EARTHGANG', 'Buddy', 'Guapdad 4000']</t>
  </si>
  <si>
    <t>Werewolves of London - 2007 Remaster</t>
  </si>
  <si>
    <t>['Warren Zevon']</t>
  </si>
  <si>
    <t>What A Man Gotta Do</t>
  </si>
  <si>
    <t>What A Time (feat. Niall Horan)</t>
  </si>
  <si>
    <t>['Julia Michaels', 'Niall Horan']</t>
  </si>
  <si>
    <t>What Am I</t>
  </si>
  <si>
    <t>What Child Is This</t>
  </si>
  <si>
    <t>What I Like About You (feat. Theresa Rex)</t>
  </si>
  <si>
    <t>['Jonas Blue', 'Theresa Rex']</t>
  </si>
  <si>
    <t>What If I Told You That I Love You</t>
  </si>
  <si>
    <t>What Makes You Beautiful</t>
  </si>
  <si>
    <t>What You See Is What You Get</t>
  </si>
  <si>
    <t>What do you think?</t>
  </si>
  <si>
    <t>What's Love Got to Do with It</t>
  </si>
  <si>
    <t>['Tina Turner']</t>
  </si>
  <si>
    <t>What's the Move (feat. Lil Uzi Vert)</t>
  </si>
  <si>
    <t>['Young Thug', 'Lil Uzi Vert']</t>
  </si>
  <si>
    <t>Wheels on the Bus</t>
  </si>
  <si>
    <t>When I Grow Up</t>
  </si>
  <si>
    <t>['Mayday Parade']</t>
  </si>
  <si>
    <t>When I Look At You</t>
  </si>
  <si>
    <t>When It Rains It Pours</t>
  </si>
  <si>
    <t>['Z.Z. Hill']</t>
  </si>
  <si>
    <t>Whenever, Wherever</t>
  </si>
  <si>
    <t>['Minnie Riperton']</t>
  </si>
  <si>
    <t>Whine Up</t>
  </si>
  <si>
    <t>['Nicky Jam', 'Anuel AA']</t>
  </si>
  <si>
    <t>Whiskey Glasses</t>
  </si>
  <si>
    <t>White Christmas</t>
  </si>
  <si>
    <t>Who (feat. BTS)</t>
  </si>
  <si>
    <t>['Lauv', 'BTS']</t>
  </si>
  <si>
    <t>Who Do You Love</t>
  </si>
  <si>
    <t>['Bo Diddley']</t>
  </si>
  <si>
    <t>Who Needs Love</t>
  </si>
  <si>
    <t>Who Shot Cupid?</t>
  </si>
  <si>
    <t>Why Can't This Be Love</t>
  </si>
  <si>
    <t>Why'd You Only Call Me When You're High?</t>
  </si>
  <si>
    <t>Wiggle It (feat. City Girls)</t>
  </si>
  <si>
    <t>['French Montana', 'City Girls']</t>
  </si>
  <si>
    <t>Wild Dogs</t>
  </si>
  <si>
    <t>['Tommy Bolin']</t>
  </si>
  <si>
    <t>Wild Life</t>
  </si>
  <si>
    <t>['INXS']</t>
  </si>
  <si>
    <t>Wildflower</t>
  </si>
  <si>
    <t>['Color Me Badd']</t>
  </si>
  <si>
    <t>Will</t>
  </si>
  <si>
    <t>Will - Remix</t>
  </si>
  <si>
    <t>['Joyner Lucas', 'Will Smith']</t>
  </si>
  <si>
    <t>Win Your Love</t>
  </si>
  <si>
    <t>Window</t>
  </si>
  <si>
    <t>Winter Wonderland</t>
  </si>
  <si>
    <t>Wish Wish (feat. Cardi B &amp; 21 Savage)</t>
  </si>
  <si>
    <t>['DJ Khaled', 'Cardi B', '21 Savage']</t>
  </si>
  <si>
    <t>Wish You Were Sober</t>
  </si>
  <si>
    <t>['Conan Gray']</t>
  </si>
  <si>
    <t>Wishing Well</t>
  </si>
  <si>
    <t>['Bob Mould']</t>
  </si>
  <si>
    <t>Without Me</t>
  </si>
  <si>
    <t>Without Me (with Juice WRLD)</t>
  </si>
  <si>
    <t>['Halsey', 'Juice WRLD']</t>
  </si>
  <si>
    <t>Without You</t>
  </si>
  <si>
    <t>['Asia']</t>
  </si>
  <si>
    <t>Woah</t>
  </si>
  <si>
    <t>Wolves</t>
  </si>
  <si>
    <t>Woman Like Me (feat. Nicki Minaj)</t>
  </si>
  <si>
    <t>['Little Mix', 'Nicki Minaj']</t>
  </si>
  <si>
    <t>Won't Be Late (feat. Drake)</t>
  </si>
  <si>
    <t>['Swae Lee', 'Drake']</t>
  </si>
  <si>
    <t>Wonder</t>
  </si>
  <si>
    <t>['Natalie Merchant']</t>
  </si>
  <si>
    <t>Wonderful Christmastime - Edited Version / Remastered 2011</t>
  </si>
  <si>
    <t>['Paul McCartney']</t>
  </si>
  <si>
    <t>Wonderwall - Remastered</t>
  </si>
  <si>
    <t>['Oasis']</t>
  </si>
  <si>
    <t>Woods</t>
  </si>
  <si>
    <t>Worry About Me (feat. blackbear)</t>
  </si>
  <si>
    <t>['Ellie Goulding', 'blackbear']</t>
  </si>
  <si>
    <t>Wow. - Remix</t>
  </si>
  <si>
    <t>['Post Malone', 'Roddy Ricch', 'Tyga']</t>
  </si>
  <si>
    <t>Writing on the Wall (feat. Post Malone &amp; Cardi B)</t>
  </si>
  <si>
    <t>['French Montana', 'Rvssian', 'Post Malone', 'Cardi B']</t>
  </si>
  <si>
    <t>Wrong Direction</t>
  </si>
  <si>
    <t>X</t>
  </si>
  <si>
    <t>['X JAPAN']</t>
  </si>
  <si>
    <t>X (with KAROL G)</t>
  </si>
  <si>
    <t>['Jonas Brothers', 'KAROL G']</t>
  </si>
  <si>
    <t>XO Tour Llif3</t>
  </si>
  <si>
    <t>XXL</t>
  </si>
  <si>
    <t>Y U Mad (feat. Megan Thee Stallion, Ty Dolla $ign &amp; Mustard)</t>
  </si>
  <si>
    <t>['Wiz Khalifa', 'Megan Thee Stallion', 'Mustard', 'Ty Dolla $ign']</t>
  </si>
  <si>
    <t>YELL OH</t>
  </si>
  <si>
    <t>['Trippie Redd', 'Young Thug']</t>
  </si>
  <si>
    <t>YES! (feat. Rich The Kid &amp; K CAMP)</t>
  </si>
  <si>
    <t>['KYLE', 'K CAMP', 'Rich The Kid']</t>
  </si>
  <si>
    <t>YO LE LLEGO</t>
  </si>
  <si>
    <t>YOSEMITE</t>
  </si>
  <si>
    <t>Ya No Tiene Novio</t>
  </si>
  <si>
    <t>['Sebastian Yatra', 'Mau y Ricky']</t>
  </si>
  <si>
    <t>Yah Yah (feat. Royce Da 5'9", Black Thought, Q-Tip &amp; Denaun)</t>
  </si>
  <si>
    <t>['Eminem', 'Royce Da 5\'9"', 'Black Thought', 'Q-Tip', 'Denaun']</t>
  </si>
  <si>
    <t>Yeah! (feat. Lil Jon &amp; Ludacris)</t>
  </si>
  <si>
    <t>['Usher', 'Lil Jon', 'Ludacris']</t>
  </si>
  <si>
    <t>Yellow Hearts</t>
  </si>
  <si>
    <t>['Ant Saunders']</t>
  </si>
  <si>
    <t>Yes Indeed</t>
  </si>
  <si>
    <t>['Super Sounds Namba']</t>
  </si>
  <si>
    <t>Yessirskiii</t>
  </si>
  <si>
    <t>['Lil Uzi Vert', '21 Savage']</t>
  </si>
  <si>
    <t>Yikes</t>
  </si>
  <si>
    <t>Yo Perreo Sola</t>
  </si>
  <si>
    <t>Yo x Ti, Tu x Mi</t>
  </si>
  <si>
    <t>['ROSALÍA', 'Ozuna']</t>
  </si>
  <si>
    <t>You &amp; I</t>
  </si>
  <si>
    <t>You Better Move</t>
  </si>
  <si>
    <t>You Gon’ Learn (feat. Royce Da 5'9" &amp; White Gold)</t>
  </si>
  <si>
    <t>['Eminem', 'Royce Da 5\'9"', 'White Gold']</t>
  </si>
  <si>
    <t>You Got It</t>
  </si>
  <si>
    <t>You Make My Dreams (Come True)</t>
  </si>
  <si>
    <t>You Need To Calm Down</t>
  </si>
  <si>
    <t>You Never Know</t>
  </si>
  <si>
    <t>['Dave Matthews Band']</t>
  </si>
  <si>
    <t>You Really Got Me - 2015 Remaster</t>
  </si>
  <si>
    <t>You Spin Me Round (Like a Record)</t>
  </si>
  <si>
    <t>['Dead Or Alive']</t>
  </si>
  <si>
    <t>You Stay (feat. Meek Mill, J Balvin, Lil Baby &amp; Jeremih)</t>
  </si>
  <si>
    <t>['DJ Khaled', 'Meek Mill', 'J Balvin', 'Lil Baby', 'Jeremih']</t>
  </si>
  <si>
    <t>You should be sad</t>
  </si>
  <si>
    <t>You'll Be Back</t>
  </si>
  <si>
    <t>['Jonathan Groff', 'Original Broadway Cast of Hamilton']</t>
  </si>
  <si>
    <t>Young &amp; Alive</t>
  </si>
  <si>
    <t>Young Dumb &amp; Broke</t>
  </si>
  <si>
    <t>Young Once</t>
  </si>
  <si>
    <t>Youngblood</t>
  </si>
  <si>
    <t>Your Man</t>
  </si>
  <si>
    <t>['Down With Webster']</t>
  </si>
  <si>
    <t>Yummy</t>
  </si>
  <si>
    <t>Yummy - Summer Walker Remix</t>
  </si>
  <si>
    <t>['Justin Bieber', 'Summer Walker']</t>
  </si>
  <si>
    <t>Zombie</t>
  </si>
  <si>
    <t>['The Cranberries']</t>
  </si>
  <si>
    <t>Zoo York (feat. Fivio Foreign &amp; Pop Smoke)</t>
  </si>
  <si>
    <t>['Lil Tjay', 'Fivio Foreign', 'Pop Smoke']</t>
  </si>
  <si>
    <t>a few words for the firing squad (radiation)</t>
  </si>
  <si>
    <t>['Run The Jewels']</t>
  </si>
  <si>
    <t>a lot</t>
  </si>
  <si>
    <t>all my friends</t>
  </si>
  <si>
    <t>all the good girls go to hell</t>
  </si>
  <si>
    <t>always, i'll care</t>
  </si>
  <si>
    <t>['Jeremy Zucker']</t>
  </si>
  <si>
    <t>bad guy</t>
  </si>
  <si>
    <t>bad guy (with Justin Bieber)</t>
  </si>
  <si>
    <t>['Billie Eilish', 'Justin Bieber']</t>
  </si>
  <si>
    <t>bad idea</t>
  </si>
  <si>
    <t>bad vibes forever</t>
  </si>
  <si>
    <t>['XXXTENTACION', 'PnB Rock', 'Trippie Redd']</t>
  </si>
  <si>
    <t>bellyache</t>
  </si>
  <si>
    <t>bloodline</t>
  </si>
  <si>
    <t>boyfriend (with Social House)</t>
  </si>
  <si>
    <t>['Ariana Grande', 'Social House']</t>
  </si>
  <si>
    <t>break up with your girlfriend, i'm bored</t>
  </si>
  <si>
    <t>breathin</t>
  </si>
  <si>
    <t>bury a friend</t>
  </si>
  <si>
    <t>changes</t>
  </si>
  <si>
    <t>come out and play</t>
  </si>
  <si>
    <t>comethru</t>
  </si>
  <si>
    <t>comethru (bonus track)</t>
  </si>
  <si>
    <t>eight(Prod.&amp;Feat. SUGA of BTS)</t>
  </si>
  <si>
    <t>['IU', 'SUGA']</t>
  </si>
  <si>
    <t>everything i wanted</t>
  </si>
  <si>
    <t>fake smile</t>
  </si>
  <si>
    <t>feel something</t>
  </si>
  <si>
    <t>['Bea Miller']</t>
  </si>
  <si>
    <t>ghostin</t>
  </si>
  <si>
    <t>gone girl</t>
  </si>
  <si>
    <t>['iann dior', 'Trippie Redd']</t>
  </si>
  <si>
    <t>good guys</t>
  </si>
  <si>
    <t>['LANY']</t>
  </si>
  <si>
    <t>goodbye</t>
  </si>
  <si>
    <t>goonies vs. E.T.</t>
  </si>
  <si>
    <t>goosebumps</t>
  </si>
  <si>
    <t>holy calamafuck</t>
  </si>
  <si>
    <t>hope is a dangerous thing for a woman like me to have - but I have it</t>
  </si>
  <si>
    <t>hot girl bummer</t>
  </si>
  <si>
    <t>['blackbear']</t>
  </si>
  <si>
    <t>i love you</t>
  </si>
  <si>
    <t>i'm so tired...</t>
  </si>
  <si>
    <t>['Lauv', 'Troye Sivan']</t>
  </si>
  <si>
    <t>iPHONE (with Nicki Minaj)</t>
  </si>
  <si>
    <t>['DaBaby', 'Nicki Minaj']</t>
  </si>
  <si>
    <t>idontwannabeyouanymore</t>
  </si>
  <si>
    <t>ilomilo</t>
  </si>
  <si>
    <t>ily (i love you baby) (feat. Emilee)</t>
  </si>
  <si>
    <t>['Surf Mesa', 'Emilee']</t>
  </si>
  <si>
    <t>imagine</t>
  </si>
  <si>
    <t>in my head</t>
  </si>
  <si>
    <t>killing boys</t>
  </si>
  <si>
    <t>listen before i go</t>
  </si>
  <si>
    <t>lovely (with Khalid)</t>
  </si>
  <si>
    <t>['Billie Eilish', 'Khalid']</t>
  </si>
  <si>
    <t>make up</t>
  </si>
  <si>
    <t>me &amp; ur ghost</t>
  </si>
  <si>
    <t>monster</t>
  </si>
  <si>
    <t>my boy</t>
  </si>
  <si>
    <t>my strange addiction</t>
  </si>
  <si>
    <t>needy</t>
  </si>
  <si>
    <t>never look back</t>
  </si>
  <si>
    <t>no tears left to cry</t>
  </si>
  <si>
    <t>not ur friend</t>
  </si>
  <si>
    <t>ocean eyes</t>
  </si>
  <si>
    <t>ooh la la (feat. Greg Nice &amp; DJ Premier)</t>
  </si>
  <si>
    <t>['Run The Jewels', 'Greg Nice', 'DJ Premier']</t>
  </si>
  <si>
    <t>pulling the pin (feat. Mavis Staples &amp; Josh Homme)</t>
  </si>
  <si>
    <t>['Run The Jewels', 'Josh Homme', 'Mavis Staples']</t>
  </si>
  <si>
    <t>rockstar (feat. 21 Savage)</t>
  </si>
  <si>
    <t>['Post Malone', '21 Savage']</t>
  </si>
  <si>
    <t>shut up</t>
  </si>
  <si>
    <t>['Greyson Chance']</t>
  </si>
  <si>
    <t>somebody loves you</t>
  </si>
  <si>
    <t>thank u, next</t>
  </si>
  <si>
    <t>the 1</t>
  </si>
  <si>
    <t>the ground below</t>
  </si>
  <si>
    <t>the other girl (with Halsey)</t>
  </si>
  <si>
    <t>['Kelsea Ballerini', 'Halsey']</t>
  </si>
  <si>
    <t>the remedy for a broken heart (why am I so in love)</t>
  </si>
  <si>
    <t>walking in the snow</t>
  </si>
  <si>
    <t>we fell in love in october</t>
  </si>
  <si>
    <t>['girl in red']</t>
  </si>
  <si>
    <t>when the party's over</t>
  </si>
  <si>
    <t>when the party's over - Recorded at Spotify Studios NYC</t>
  </si>
  <si>
    <t>whoa (mind in awe)</t>
  </si>
  <si>
    <t>why are you here</t>
  </si>
  <si>
    <t>['Machine Gun Kelly']</t>
  </si>
  <si>
    <t>wish you were gay</t>
  </si>
  <si>
    <t>xanny</t>
  </si>
  <si>
    <t>yankee and the brave (ep. 4)</t>
  </si>
  <si>
    <t>you should see me in a crown</t>
  </si>
  <si>
    <t>you were good to me</t>
  </si>
  <si>
    <t>['Jeremy Zucker', 'Chelsea Cutler']</t>
  </si>
  <si>
    <t>you were good to me (bonus track)</t>
  </si>
  <si>
    <t>duration_in time</t>
  </si>
  <si>
    <t>Profits</t>
  </si>
  <si>
    <t>Data Source:</t>
  </si>
  <si>
    <t>https://www.kaggle.com/prasertk/spotify-global-2019-moststreamed-tracks</t>
  </si>
  <si>
    <t>https://www.kaggle.com/ektanegi/spotifydata-19212020</t>
  </si>
  <si>
    <t>https://www.kaggle.com/sadeghhoushyar/top-200-most-streamed-songs-on-spotify-2020?select=spotify_top200_us.csv</t>
  </si>
  <si>
    <t>Assumptions:</t>
  </si>
  <si>
    <t>Popular songs share similar features</t>
  </si>
  <si>
    <t>Songs with high valence (Happiness) tend to make more profits</t>
  </si>
  <si>
    <t>Songs with high energy tend to make more profits</t>
  </si>
  <si>
    <t>Songs with high duration are tend to be unpopular</t>
  </si>
  <si>
    <t>Summary Statistics</t>
  </si>
  <si>
    <t>Average</t>
  </si>
  <si>
    <t>Max</t>
  </si>
  <si>
    <t>Min</t>
  </si>
  <si>
    <t>durating in ms</t>
  </si>
  <si>
    <t>Values</t>
  </si>
  <si>
    <t>Grand Total</t>
  </si>
  <si>
    <t>SUM of Profits</t>
  </si>
  <si>
    <t>COUNTUNIQUE of Title</t>
  </si>
  <si>
    <t>Average Song profit for each key in minor</t>
  </si>
  <si>
    <t>Average Song profit for each key in major</t>
  </si>
  <si>
    <t xml:space="preserve">Count of songs published by month </t>
  </si>
  <si>
    <t>Average song profits</t>
  </si>
  <si>
    <t>COUNT of WeekDay</t>
  </si>
  <si>
    <t>Average Profits per Day</t>
  </si>
  <si>
    <t xml:space="preserve">WeekDay </t>
  </si>
  <si>
    <t>Mon</t>
  </si>
  <si>
    <t>Tues</t>
  </si>
  <si>
    <t>Wed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</si>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</sst>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h:mm am/pm"/>
    <numFmt numFmtId="166" formatCode="&quot;$&quot;#,##0.00"/>
  </numFmts>
  <fonts count="6">
    <font>
      <sz val="10.0"/>
      <color rgb="FF000000"/>
      <name val="Arial"/>
    </font>
    <font/>
    <font>
      <sz val="11.0"/>
    </font>
    <font>
      <u/>
      <sz val="11.0"/>
      <color rgb="FF1155CC"/>
    </font>
    <font>
      <b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46" xfId="0" applyFill="1" applyFont="1" applyNumberFormat="1"/>
    <xf borderId="0" fillId="2" fontId="1" numFmtId="166" xfId="0" applyAlignment="1" applyFont="1" applyNumberFormat="1">
      <alignment readingOrder="0"/>
    </xf>
    <xf borderId="0" fillId="0" fontId="1" numFmtId="166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1" numFmtId="1" xfId="0" applyFont="1" applyNumberFormat="1"/>
    <xf borderId="0" fillId="3" fontId="5" numFmtId="0" xfId="0" applyFont="1"/>
    <xf borderId="0" fillId="3" fontId="5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6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SUM of Profits vs.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2'!$B$1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2'!$A$2:$A$13</c:f>
            </c:strRef>
          </c:cat>
          <c:val>
            <c:numRef>
              <c:f>'Pivot Table 2'!$B$2:$B$13</c:f>
              <c:numCache/>
            </c:numRef>
          </c:val>
        </c:ser>
        <c:axId val="224765177"/>
        <c:axId val="64511187"/>
      </c:barChart>
      <c:catAx>
        <c:axId val="2247651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4511187"/>
      </c:catAx>
      <c:valAx>
        <c:axId val="64511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SUM of Profits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247651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song profits vs.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2'!$D$1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'Pivot Table 2'!$A$2:$A$13</c:f>
            </c:strRef>
          </c:cat>
          <c:val>
            <c:numRef>
              <c:f>'Pivot Table 2'!$D$2:$D$13</c:f>
              <c:numCache/>
            </c:numRef>
          </c:val>
        </c:ser>
        <c:axId val="412281264"/>
        <c:axId val="293278054"/>
      </c:barChart>
      <c:catAx>
        <c:axId val="41228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93278054"/>
      </c:catAx>
      <c:valAx>
        <c:axId val="2932780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song profits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122812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'Pivot Table 1'!$I$1:$I$3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1'!$H$4:$H$14</c:f>
            </c:strRef>
          </c:cat>
          <c:val>
            <c:numRef>
              <c:f>'Pivot Table 1'!$I$4:$I$14</c:f>
              <c:numCache/>
            </c:numRef>
          </c:val>
        </c:ser>
        <c:ser>
          <c:idx val="1"/>
          <c:order val="1"/>
          <c:tx>
            <c:strRef>
              <c:f>'Pivot Table 1'!$J$1:$J$3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'Pivot Table 1'!$H$4:$H$14</c:f>
            </c:strRef>
          </c:cat>
          <c:val>
            <c:numRef>
              <c:f>'Pivot Table 1'!$J$4:$J$14</c:f>
              <c:numCache/>
            </c:numRef>
          </c:val>
        </c:ser>
        <c:axId val="92707596"/>
        <c:axId val="755415155"/>
      </c:barChart>
      <c:catAx>
        <c:axId val="92707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5415155"/>
      </c:catAx>
      <c:valAx>
        <c:axId val="7554151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27075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SUM of Profits vs. WeekDay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1'!$G$60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1'!$F$61:$F$68</c:f>
            </c:strRef>
          </c:cat>
          <c:val>
            <c:numRef>
              <c:f>'Pivot Table 1'!$G$61:$G$68</c:f>
              <c:numCache/>
            </c:numRef>
          </c:val>
        </c:ser>
        <c:axId val="706567392"/>
        <c:axId val="822329816"/>
      </c:barChart>
      <c:catAx>
        <c:axId val="70656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WeekDay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22329816"/>
      </c:catAx>
      <c:valAx>
        <c:axId val="8223298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SUM of Profits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65673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Profits per Day vs. WeekDay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1'!$H$72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1'!$G$73:$G$79</c:f>
            </c:strRef>
          </c:cat>
          <c:val>
            <c:numRef>
              <c:f>'Pivot Table 1'!$H$73:$H$79</c:f>
              <c:numCache/>
            </c:numRef>
          </c:val>
        </c:ser>
        <c:axId val="1101392836"/>
        <c:axId val="402418559"/>
      </c:barChart>
      <c:catAx>
        <c:axId val="1101392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WeekDay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02418559"/>
      </c:catAx>
      <c:valAx>
        <c:axId val="4024185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Profits per 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013928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SUM of Profits vs.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2'!$B$1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2'!$A$2:$A$13</c:f>
            </c:strRef>
          </c:cat>
          <c:val>
            <c:numRef>
              <c:f>'Pivot Table 2'!$B$2:$B$13</c:f>
              <c:numCache/>
            </c:numRef>
          </c:val>
        </c:ser>
        <c:axId val="389532785"/>
        <c:axId val="788947640"/>
      </c:barChart>
      <c:catAx>
        <c:axId val="389532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88947640"/>
      </c:catAx>
      <c:valAx>
        <c:axId val="788947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SUM of Profits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895327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song profits vs.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2'!$D$1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'Pivot Table 2'!$A$2:$A$13</c:f>
            </c:strRef>
          </c:cat>
          <c:val>
            <c:numRef>
              <c:f>'Pivot Table 2'!$D$2:$D$13</c:f>
              <c:numCache/>
            </c:numRef>
          </c:val>
        </c:ser>
        <c:axId val="1816215166"/>
        <c:axId val="1044662577"/>
      </c:barChart>
      <c:catAx>
        <c:axId val="18162151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44662577"/>
      </c:catAx>
      <c:valAx>
        <c:axId val="1044662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song profits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162151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SUM of Profits vs. WeekDay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3'!$E$1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3'!$D$2:$D$9</c:f>
            </c:strRef>
          </c:cat>
          <c:val>
            <c:numRef>
              <c:f>'Pivot Table 3'!$E$2:$E$9</c:f>
              <c:numCache/>
            </c:numRef>
          </c:val>
        </c:ser>
        <c:axId val="1399942894"/>
        <c:axId val="1529794218"/>
      </c:barChart>
      <c:catAx>
        <c:axId val="13999428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WeekDay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9794218"/>
      </c:catAx>
      <c:valAx>
        <c:axId val="1529794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SUM of Profits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999428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Profits per Day vs. WeekDay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3'!$G$1</c:f>
            </c:strRef>
          </c:tx>
          <c:spPr>
            <a:solidFill>
              <a:srgbClr val="FFFF00"/>
            </a:solidFill>
            <a:ln cmpd="sng">
              <a:solidFill>
                <a:srgbClr val="000000"/>
              </a:solidFill>
            </a:ln>
          </c:spPr>
          <c:cat>
            <c:strRef>
              <c:f>'Pivot Table 3'!$D$2:$D$9</c:f>
            </c:strRef>
          </c:cat>
          <c:val>
            <c:numRef>
              <c:f>'Pivot Table 3'!$G$2:$G$9</c:f>
              <c:numCache/>
            </c:numRef>
          </c:val>
        </c:ser>
        <c:axId val="483329509"/>
        <c:axId val="712346392"/>
      </c:barChart>
      <c:catAx>
        <c:axId val="4833295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WeekDay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12346392"/>
      </c:catAx>
      <c:valAx>
        <c:axId val="712346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Profits per 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33295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38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28575</xdr:colOff>
      <xdr:row>38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1676400</xdr:colOff>
      <xdr:row>19</xdr:row>
      <xdr:rowOff>19050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771525</xdr:colOff>
      <xdr:row>71</xdr:row>
      <xdr:rowOff>47625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771525</xdr:colOff>
      <xdr:row>91</xdr:row>
      <xdr:rowOff>47625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9525</xdr:colOff>
      <xdr:row>18</xdr:row>
      <xdr:rowOff>200025</xdr:rowOff>
    </xdr:from>
    <xdr:ext cx="5753100" cy="3562350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15</xdr:row>
      <xdr:rowOff>161925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419100</xdr:colOff>
      <xdr:row>16</xdr:row>
      <xdr:rowOff>19050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85725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457200</xdr:colOff>
      <xdr:row>10</xdr:row>
      <xdr:rowOff>9525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U2003" sheet="Copy of df19to20combined"/>
  </cacheSource>
  <cacheFields>
    <cacheField name="Title">
      <sharedItems containsDate="1" containsMixedTypes="1">
        <s v="(Don't Fear) The Reaper"/>
        <s v="...And To Those I Love, Thanks For Sticking Around"/>
        <s v="00:00 (Zero O’Clock)"/>
        <s v="1, 2 Many"/>
        <s v="10 F*CKS (with Mansa)"/>
        <s v="10 Feet"/>
        <s v="10 Freaky Girls (with 21 Savage)"/>
        <s v="10,000 Hours (with Justin Bieber)"/>
        <s v="100 Shooters (feat. Meek Mill &amp; Doe Boy)"/>
        <s v="100 Shots"/>
        <s v="1000 Doves"/>
        <s v="10k Hours (feat. Nas)"/>
        <s v="11 Minutes (with Halsey feat. Travis Barker)"/>
        <s v="12.38 (feat. 21 Savage, Ink &amp; Kadhja Bonet)"/>
        <s v="1400 / 999 Freestyle"/>
        <s v="16 Shots"/>
        <n v="18.0"/>
        <n v="19.1"/>
        <s v="20 Min"/>
        <s v="20/20"/>
        <s v="2000 Miles - 2007 Remaster"/>
        <n v="2002.0"/>
        <n v="2016.0"/>
        <n v="21.0"/>
        <s v="223's (feat. 9lokknine)"/>
        <n v="24.0"/>
        <s v="25/8"/>
        <n v="28.0"/>
        <s v="3 Headed Goat (feat. Lil Baby &amp; Polo G)"/>
        <s v="3 Nights"/>
        <n v="33.0"/>
        <n v="35.31"/>
        <n v="365.0"/>
        <d v="1899-12-30T03:00:00Z"/>
        <n v="505.0"/>
        <s v="6 Inch (feat. The Weeknd)"/>
        <s v="6 Kiss"/>
        <s v="7 rings"/>
        <n v="777.0"/>
        <n v="8.0"/>
        <n v="911.0"/>
        <s v="&lt;3"/>
        <s v="@ MEH"/>
        <s v="A BOY IS A GUN*"/>
        <s v="A Holly Jolly Christmas - Single Version"/>
        <s v="A Thousand Years"/>
        <s v="A Whole New World (End Title) - From &quot;Aladdin&quot;"/>
        <s v="ADDYS (feat. Nechie)"/>
        <s v="AI Nash"/>
        <s v="AMAZING GRACE"/>
        <s v="ARE WE STILL FRIENDS?"/>
        <s v="ATL Freestyle"/>
        <s v="Aaron Burr, Sir"/>
        <s v="Accepting My Flaws"/>
        <s v="Accidents Happen (with Lil Tjay)"/>
        <s v="Adan y Eva"/>
        <s v="Addison Rae"/>
        <s v="Adictiva"/>
        <s v="Adicto (with Anuel AA &amp; Ozuna)"/>
        <s v="Adore You"/>
        <s v="Africa"/>
        <s v="After Hours"/>
        <s v="After Party"/>
        <s v="Afterglow"/>
        <s v="Afterthought"/>
        <s v="Ain't Easy"/>
        <s v="Ain't No Mountain High Enough"/>
        <s v="Ain't No Sunshine"/>
        <s v="Ain't Talkin' 'Bout Love - 2015 Remaster"/>
        <s v="Alexander Hamilton"/>
        <s v="Alice"/>
        <s v="Alive"/>
        <s v="All Around Me"/>
        <s v="All Around The World (La La La)"/>
        <s v="All Bad (feat. Lil Uzi Vert)"/>
        <s v="All Day And Night"/>
        <s v="All Day Long"/>
        <s v="All Dogs Go To Heaven"/>
        <s v="All For Us - from the HBO Original Series Euphoria"/>
        <s v="All Girls Are The Same"/>
        <s v="All I Want - From &quot;High School Musical: The Musical: The Series&quot;"/>
        <s v="All I Want for Christmas Is You"/>
        <s v="All In"/>
        <s v="All Me (feat. Keyshia Cole)"/>
        <s v="All Night"/>
        <s v="All Over Again"/>
        <s v="All Star (with Lil Tjay)"/>
        <s v="All Summer Long"/>
        <s v="All The Stars (with SZA)"/>
        <s v="All of Me"/>
        <s v="All the Time"/>
        <s v="Almeda"/>
        <s v="Almost (Sweet Music)"/>
        <s v="Alone"/>
        <s v="Alone Again"/>
        <s v="Alone, Pt. II"/>
        <s v="Alright"/>
        <s v="Always Been You"/>
        <s v="Always Forever"/>
        <s v="Always Remember Us This Way"/>
        <s v="Amanece"/>
        <s v="Amazing Grace (My Chains Are Gone)"/>
        <s v="Amen"/>
        <s v="American Girl"/>
        <s v="American Kids"/>
        <s v="American Pie"/>
        <s v="Amigos Con Derechos"/>
        <s v="Amor Genuino"/>
        <s v="Angel from Montgomery"/>
        <s v="Angels &amp; Demons"/>
        <s v="Another Day"/>
        <s v="Another Day Gone (feat. Khalid)"/>
        <s v="Another One Bites The Dust - Remastered 2011"/>
        <s v="Another Place"/>
        <s v="Antisocial (with Travis Scott)"/>
        <s v="Anxiety (with Selena Gomez)"/>
        <s v="Anyone"/>
        <s v="Arcoíris"/>
        <s v="Are You Bored Yet? (feat. Clairo)"/>
        <s v="Aries (feat. Peter Hook and Georgia)"/>
        <s v="Armed And Dangerous"/>
        <s v="Arms Around You (feat. Maluma &amp; Swae Lee)"/>
        <s v="Asesina - Remix"/>
        <s v="Ashley"/>
        <s v="Así Soy Yo"/>
        <s v="At The Door"/>
        <s v="Atrévete"/>
        <s v="Aullando"/>
        <s v="Available"/>
        <s v="Ave Maria"/>
        <s v="Aventura"/>
        <s v="Ayy Macarena"/>
        <s v="Azul"/>
        <s v="B.I.T.C.H."/>
        <s v="B.S. (feat. H.E.R.)"/>
        <s v="BAD CON NICKY"/>
        <s v="BAD!"/>
        <s v="BEBE"/>
        <s v="BELIEVE IT"/>
        <s v="BEST ON EARTH (feat. BIA) - Bonus"/>
        <s v="BLOW (with Chris Stapleton &amp; Bruno Mars)"/>
        <s v="BOP"/>
        <s v="BOY BYE"/>
        <s v="BROWN SKIN GIRL"/>
        <s v="BUTTERFLY EFFECT"/>
        <s v="BYE ME FUI"/>
        <s v="Babushka Boi"/>
        <s v="Baby"/>
        <s v="Baby (Lil Baby feat. DaBaby)"/>
        <s v="Baby Pluto"/>
        <s v="Baby, It's Cold Outside"/>
        <s v="Babylon"/>
        <s v="Back To You - From 13 Reasons Why – Season 2 Soundtrack"/>
        <s v="Bad"/>
        <s v="Bad Bad"/>
        <s v="Bad Bad Bad (feat. Lil Baby)"/>
        <s v="Bad Child"/>
        <s v="Bad Decisions"/>
        <s v="Bad Girls (feat. Gucci Mane)"/>
        <s v="Bad Habits"/>
        <s v="Bad Liar"/>
        <s v="Bad Luck"/>
        <s v="Bad News"/>
        <s v="Baguettes in the Face (feat. NAV, Playboi Carti &amp; A Boogie Wit da Hoodie)"/>
        <s v="Baila Baila Baila"/>
        <s v="Baila Baila Baila - Remix"/>
        <s v="Baila Conmigo (feat. Kelly Ruiz)"/>
        <s v="Ballin' (with Roddy Ricch)"/>
        <s v="Banana Split (with YNW Melly feat. Lil Durk)"/>
        <s v="Bandido"/>
        <s v="Bandit (with YoungBoy Never Broke Again)"/>
        <s v="Bang Bang"/>
        <s v="Bankroll"/>
        <s v="Barefoot Blue Jean Night"/>
        <s v="Bat Man"/>
        <s v="Be Alright"/>
        <s v="Be Happy"/>
        <s v="Be Honest (feat. Burna Boy)"/>
        <s v="Be Kind (with Halsey)"/>
        <s v="Be Something (feat. Lil Baby)"/>
        <s v="Be Yourself"/>
        <s v="Bean (Kobe) [feat. Chief Keef]"/>
        <s v="Beautiful (feat. Camila Cabello)"/>
        <s v="Beautiful Crazy"/>
        <s v="Beautiful Pain (Losin My Mind)"/>
        <s v="Beautiful People (feat. Khalid)"/>
        <s v="Because Of You"/>
        <s v="Beer Can’t Fix"/>
        <s v="Beer Never Broke My Heart"/>
        <s v="Beer:30"/>
        <s v="Before I Let Go - Homecoming Live Bonus Track"/>
        <s v="Before You Go"/>
        <s v="Behind Barz - Bonus"/>
        <s v="Believe (feat. Justin Timberlake)"/>
        <s v="Believer"/>
        <s v="Bellacoso"/>
        <s v="Bellaquita"/>
        <s v="Bellaquita - Remix"/>
        <s v="Best Part (feat. Daniel Caesar)"/>
        <s v="Best Part of Me (feat. YEBBA)"/>
        <s v="Best Song Ever"/>
        <s v="Better"/>
        <s v="Better Now"/>
        <s v="Better Together"/>
        <s v="Better When You're Gone"/>
        <s v="Bezerk (feat. A$AP Ferg)"/>
        <s v="Big"/>
        <s v="Big Plans"/>
        <s v="Bigger Than Life"/>
        <s v="Billie Jean"/>
        <s v="Birthday"/>
        <s v="Black &amp; White"/>
        <s v="Black And White"/>
        <s v="Black Magic Woman - Single Version"/>
        <s v="Black Swan"/>
        <s v="Blanco"/>
        <s v="Blank Space"/>
        <s v="Bleed"/>
        <s v="Blinding Lights"/>
        <s v="Blood // Water"/>
        <s v="Blood On My Denim"/>
        <s v="Blue Christmas"/>
        <s v="Blue Collar Boys"/>
        <s v="Blueberry Faygo"/>
        <s v="Bluebird"/>
        <s v="Blurred Lines"/>
        <s v="Body"/>
        <s v="Body Like A Back Road"/>
        <s v="Bohemian Rhapsody - 2011 Mix"/>
        <s v="Bones (feat. OneRepublic)"/>
        <s v="Borderline"/>
        <s v="Born To Be Yours"/>
        <s v="Born in the U.S.A."/>
        <s v="Boss Bitch"/>
        <s v="Both Sides (feat. Lil Baby)"/>
        <s v="Bounce Back"/>
        <s v="Bout My Business (feat. Sherhonda Gaulden)"/>
        <s v="Boy With Luv (feat. Halsey)"/>
        <s v="Boyfriend"/>
        <s v="Boys Will Be Boys"/>
        <s v="Break My Heart"/>
        <s v="Break My Stride"/>
        <s v="Breaking Me"/>
        <s v="Breaking Up Was Easy In The 90's"/>
        <s v="Breathe Deeper"/>
        <s v="Broke In A Minute"/>
        <s v="Broken Glass"/>
        <s v="Brooklyn Bridge To Chorus"/>
        <s v="Brown Boy"/>
        <s v="Brown Eyed Girl"/>
        <s v="Bruises"/>
        <s v="Burn It"/>
        <s v="Burnin' Up"/>
        <s v="Bust Me"/>
        <s v="Bye Bye"/>
        <s v="C7osure (You Like)"/>
        <s v="CAN'T STOP"/>
        <s v="CANCIÓN CON YANDEL"/>
        <s v="CHAMPION"/>
        <s v="CHopstix (feat. Travis Scott)"/>
        <s v="CITY OF ANGELS"/>
        <s v="COMO UN BEBÉ"/>
        <s v="COOLER THAN A BITCH (feat. Roddy Ricch)"/>
        <s v="CROWN"/>
        <s v="CUIDAO POR AHÍ"/>
        <s v="California"/>
        <s v="Call Out My Name"/>
        <s v="Call You Mine"/>
        <s v="Callaita"/>
        <s v="Calling All the Monsters"/>
        <s v="Calling My Spirit"/>
        <s v="Calm Down (Bittersweet) [feat. Summer Walker]"/>
        <s v="Calma - Remix"/>
        <s v="Can I"/>
        <s v="Can We Kiss Forever?"/>
        <s v="Can We Pretend (feat. Cash Cash)"/>
        <s v="Can You Blame Me (feat. Lucky Daye)"/>
        <s v="Can't Explain"/>
        <s v="Can't Feel My Legs"/>
        <s v="Can't Hold Us - feat. Ray Dalton"/>
        <s v="Candy"/>
        <s v="Canyon Moon"/>
        <s v="Captain Hook"/>
        <s v="Caramelo"/>
        <s v="Cardigan"/>
        <s v="Caro"/>
        <s v="Carol of the Bells"/>
        <s v="Carry Me Away"/>
        <s v="Carry On (from the Original Motion Picture &quot;POKÉMON Detective Pikachu&quot;)"/>
        <s v="Cash Shit (feat. DaBaby)"/>
        <s v="Catch The Sun - From &quot;Queen &amp; Slim: The Soundtrack&quot;"/>
        <s v="Caught Up (feat. Khalid)"/>
        <s v="Cayendo (Side A - Acoustic)"/>
        <s v="Celebrate (feat. Travis Scott &amp; Post Malone)"/>
        <s v="Celebration"/>
        <s v="Celebration Station"/>
        <s v="Chanel"/>
        <s v="Change Your Life (feat. Jhené Aiko)"/>
        <s v="Changes"/>
        <s v="Chantaje (feat. Maluma)"/>
        <s v="Chasin' You"/>
        <s v="Cheap Thrills"/>
        <s v="Cherry"/>
        <s v="Chicago Freestyle (feat. Giveon)"/>
        <s v="Chicken Fried"/>
        <s v="Chicken Noodle Soup (feat. Becky G)"/>
        <s v="China"/>
        <s v="Chinatown"/>
        <s v="Chlorine"/>
        <s v="Christmas (Baby Please Come Home)"/>
        <s v="Christmas Time"/>
        <s v="Christmas Time Is Here"/>
        <s v="Christmas Time Is Here - Instrumental"/>
        <s v="Christmas Time Is Here - Vocal"/>
        <s v="Chromatica I"/>
        <s v="Chrome Heart Tags"/>
        <s v="Cinderella Story"/>
        <s v="Cinnamon Girl"/>
        <s v="Circles"/>
        <s v="Clay Pigeons"/>
        <s v="Close To Me (with Diplo) (feat. Swae Lee)"/>
        <s v="Closed On Sunday"/>
        <s v="Closer"/>
        <s v="Clout (feat. Cardi B)"/>
        <s v="Coast To Coast"/>
        <s v="Codeine (feat. Gunna)"/>
        <s v="Coffee"/>
        <s v="Cold"/>
        <s v="Cold As You"/>
        <s v="Cold Beer Calling My Name"/>
        <s v="Come Around Me"/>
        <s v="Come This Way"/>
        <s v="Come Thru (with Usher)"/>
        <s v="Comeback"/>
        <s v="Coming Home"/>
        <s v="Commercial (feat. Lil Uzi Vert)"/>
        <s v="Complicated"/>
        <s v="Con Altura"/>
        <s v="Con Calma"/>
        <s v="Con Calma - Remix"/>
        <s v="Con Tus Besos"/>
        <s v="Confessions of a Dangerous Mind"/>
        <s v="Confirmation"/>
        <s v="Congratulations"/>
        <s v="Consistent"/>
        <s v="Contact (feat. Tyga)"/>
        <s v="Contra La Pared"/>
        <s v="Control"/>
        <s v="Conversations in the Dark"/>
        <s v="Cool"/>
        <s v="Cool Again"/>
        <s v="Cornelia Street"/>
        <s v="Costa Rica"/>
        <s v="Costa Rica (feat. The Kid LAROI) - Remix"/>
        <s v="Costa Rica (with Bas &amp; JID feat. Guapdad 4000, Reese LAFLARE, Jace, Mez, Smokepurpp, Buddy &amp; Ski Mask The Slump God)"/>
        <s v="Courtesy Of The Red, White And Blue (The Angry American)"/>
        <s v="Cover Me Up"/>
        <s v="CrasH"/>
        <s v="Crazy"/>
        <s v="Crazy Over You"/>
        <s v="Crazy Story"/>
        <s v="Crazy Story, Pt. 3"/>
        <s v="Cross Me (feat. Chance the Rapper &amp; PnB Rock)"/>
        <s v="Crowded Room (feat. 6LACK)"/>
        <s v="Cruel Intentions"/>
        <s v="Cruel Summer"/>
        <s v="Crushed Up"/>
        <s v="Crying Over You"/>
        <s v="Créeme"/>
        <s v="Cuaderno"/>
        <s v="Cuerpo en Venta"/>
        <s v="Culpables"/>
        <s v="CÓMO SE SIENTE - Remix"/>
        <s v="D4L"/>
        <s v="DHL"/>
        <s v="DIET_"/>
        <s v="DJ No Pare (feat. Zion, Dalex, Lenny Tavárez) - Remix"/>
        <s v="DNA"/>
        <s v="DO BETTER"/>
        <s v="DO DAT (feat. DaBaby &amp; Lil Baby)"/>
        <s v="DOLLAZ ON MY HEAD (feat. Young Thug)"/>
        <s v="DON'T PLAY AROUND"/>
        <s v="DROP (feat. A Boogie wit da Hoodie &amp; London On Da Track)"/>
        <s v="DTB 4 Life"/>
        <s v="Daddy (feat. Rich The Kid)"/>
        <s v="Daddy Issues"/>
        <s v="Daddy Lessons"/>
        <s v="Daisies"/>
        <s v="Daisy"/>
        <s v="Damage"/>
        <s v="Damaged"/>
        <s v="Dance Again"/>
        <s v="Dance Monkey"/>
        <s v="Dance the Night Away - 2015 Remaster"/>
        <s v="Dance with Me (feat. Thomas Rhett &amp; Young Thug)"/>
        <s v="Dancin (feat. Luvli) - Krono Remix"/>
        <s v="Dancing With A Stranger (with Normani)"/>
        <s v="Dangerous (feat. Kid Cudi)"/>
        <s v="Darkness"/>
        <s v="Daylight"/>
        <s v="Dead Man Walking"/>
        <s v="Dear April (Side A - Acoustic)"/>
        <s v="Death"/>
        <s v="Death (feat. DaBaby)"/>
        <s v="Death By A Thousand Cuts"/>
        <s v="Deck The Hall"/>
        <s v="Dedication (feat. Kendrick Lamar)"/>
        <s v="Deep End"/>
        <s v="Deep End Freestyle"/>
        <s v="Deep Pockets"/>
        <s v="Deeper"/>
        <s v="Delicate"/>
        <s v="Demon Time (Lil Yachty feat. Draft Day)"/>
        <s v="Demons (feat. Fivio Foreign &amp; Sosa Geek)"/>
        <s v="Demons and Angels (feat. Juice WRLD)"/>
        <s v="Demonz (feat. Brent Faiyaz) - Interlude"/>
        <s v="Descending"/>
        <s v="Desconocidos"/>
        <s v="Desire"/>
        <s v="Desires (with Future)"/>
        <s v="Despacito - Remix"/>
        <s v="Desperado"/>
        <s v="Diamonds"/>
        <s v="Did It Again"/>
        <s v="Did You Wrong"/>
        <s v="Didn't I"/>
        <s v="Die From A Broken Heart"/>
        <s v="Dionysus"/>
        <s v="Dior"/>
        <s v="Dior (with Gunna) - Remix"/>
        <s v="Disturbia"/>
        <s v="Diva (feat. Lil Tecca)"/>
        <s v="Dive"/>
        <s v="Do It"/>
        <s v="Do The Most"/>
        <s v="Do They Know It's Christmas? - 1984 Version"/>
        <s v="Do You Hear What I Hear?"/>
        <s v="Do You Hear What I Hear? - Remastered 2006"/>
        <s v="Do You Remember"/>
        <s v="Doin' Time"/>
        <s v="Dominick the Donkey (The Italian Christmas Donkey)"/>
        <s v="Don't"/>
        <s v="Don't Believe The Hype"/>
        <s v="Don't Call Me Up"/>
        <s v="Don't Check On Me (feat. Justin Bieber &amp; Ink)"/>
        <s v="Don't Die"/>
        <s v="Don't Give Up On Me - (From &quot;Five Feet Apart&quot;)"/>
        <s v="Don't Hurt Yourself (feat. Jack White)"/>
        <s v="Don't Know What To Do"/>
        <s v="Don't Pretend (feat. SAFE)"/>
        <s v="Don't Start Now"/>
        <s v="Don't Stop Believin'"/>
        <s v="Don't Stop Me Now - 2011 Mix"/>
        <s v="Don’t Call Me Angel (Charlie’s Angels) (with Miley Cyrus &amp; Lana Del Rey)"/>
        <s v="Double Up (feat. Belly and Dom Kennedy)"/>
        <s v="Down"/>
        <s v="Down Bad (feat. JID, Bas, J. Cole, EARTHGANG &amp; Young Nudy)"/>
        <s v="Down Like That (feat. Rick Ross, Lil Baby &amp; S-X)"/>
        <s v="Drag Me Down"/>
        <s v="Dream"/>
        <s v="Dream Girl"/>
        <s v="Dream Glow (BTS World Original Soundtrack) - Pt. 1"/>
        <s v="Dreamland"/>
        <s v="Dreams"/>
        <s v="Dreams - 2004 Remaster"/>
        <s v="Drip Too Hard (Lil Baby &amp; Gunna)"/>
        <s v="Drown (feat. Clinton Kane)"/>
        <s v="Drugs &amp; The Internet"/>
        <s v="Dynamite"/>
        <s v="E.T.A."/>
        <s v="EARFQUAKE"/>
        <s v="EN CASITA"/>
        <s v="Earth"/>
        <s v="Eastside (with Halsey &amp; Khalid)"/>
        <s v="Easy"/>
        <s v="Eenie Meenie"/>
        <s v="El Manual"/>
        <s v="El Problema"/>
        <s v="Electric Love"/>
        <s v="Electricity (with Dua Lipa)"/>
        <s v="Eleven"/>
        <s v="Ella Quiere Beber - Remix"/>
        <s v="Emotionally Scarred"/>
        <s v="Empty"/>
        <s v="End This (L.O.V.E.)"/>
        <s v="Enigma"/>
        <s v="Envy Me"/>
        <s v="Epidemic"/>
        <s v="Eruption - 2015 Remaster"/>
        <s v="Escape From LA"/>
        <s v="Estamos Arriba"/>
        <s v="Está Cabrón Ser Yo"/>
        <s v="Eternal Summer"/>
        <s v="Euphoria (feat. Travis Scott &amp; Kaash Paige)"/>
        <s v="Even Though I'm Leaving"/>
        <s v="Every Breath You Take"/>
        <s v="Everybody"/>
        <s v="Everybody Business"/>
        <s v="Everybody Dies In Their Nightmares"/>
        <s v="Everyday"/>
        <s v="Everything We Need"/>
        <s v="Ex Bitch"/>
        <s v="Excitement"/>
        <s v="F&amp;MU"/>
        <s v="F.N"/>
        <s v="FANCY"/>
        <s v="FAR (feat. Young Thug)"/>
        <s v="FDT"/>
        <s v="FEFE"/>
        <s v="FEIGNING"/>
        <s v="FIND MY WAY"/>
        <s v="FML"/>
        <s v="FREAK"/>
        <s v="FRIENDS"/>
        <s v="FTP"/>
        <s v="Face To Face"/>
        <s v="Fade Away"/>
        <s v="Fairytale of New York (feat. Kirsty MacColl)"/>
        <s v="Faith"/>
        <s v="Fake"/>
        <s v="Falling"/>
        <s v="Falling Down - Bonus Track"/>
        <s v="Falling Like The Stars"/>
        <s v="False God"/>
        <s v="Family"/>
        <s v="Fantasias"/>
        <s v="Fantasía"/>
        <s v="Farewell"/>
        <s v="Fast"/>
        <s v="Faucet Failure"/>
        <s v="Fear Inoculum"/>
        <s v="Feel It Still"/>
        <s v="Feel Me"/>
        <s v="Feel Something (With I Prevail)"/>
        <s v="Feel Special"/>
        <s v="Feeling"/>
        <s v="Feelings"/>
        <s v="Feelins"/>
        <s v="Feels Like Forever"/>
        <s v="Feliz Navidad"/>
        <s v="Ferrari"/>
        <s v="Fever"/>
        <s v="Fidget"/>
        <s v="Filter"/>
        <s v="Final Lullaby - Bonus Track"/>
        <s v="Finally // beautiful stranger"/>
        <s v="Find U Again (feat. Camila Cabello)"/>
        <s v="Fine By Time"/>
        <s v="Fine China"/>
        <s v="Fine Line"/>
        <s v="Finesse - Remix; feat. Cardi B"/>
        <s v="Fire On Fire - From &quot;Watership Down&quot;"/>
        <s v="Fire Stars"/>
        <s v="First Off (feat. Travis Scott)"/>
        <s v="First Place"/>
        <s v="Five More Minutes"/>
        <s v="Flaws And Sins"/>
        <s v="Flex (feat. Juice WRLD)"/>
        <s v="Float"/>
        <s v="Floating (feat. 21 Savage)"/>
        <s v="Flux"/>
        <s v="Focus (feat. 21 Savage)"/>
        <s v="Follow God"/>
        <s v="Forever (feat. Lil Wayne)"/>
        <s v="Forever (feat. Post Malone &amp; Clever)"/>
        <s v="Forever Yours - Avicii Tribute"/>
        <s v="Forget That (feat. Rylo Rodriguez)"/>
        <s v="Forgive Me"/>
        <s v="Formation"/>
        <s v="Fortunate Son"/>
        <s v="Forward (feat. James Blake)"/>
        <s v="Frail State Of Mind"/>
        <s v="Freaky"/>
        <s v="Free Fallin'"/>
        <s v="Free Spirit"/>
        <s v="Free Woman"/>
        <s v="Freedom"/>
        <s v="Freedom (feat. Kendrick Lamar)"/>
        <s v="Frosty The Snowman"/>
        <s v="Fuck Love (feat. Trippie Redd)"/>
        <s v="Fuck The World"/>
        <s v="Fuck it I love you"/>
        <s v="Fun"/>
        <s v="Fun Tonight"/>
        <s v="Futsal Shuffle 2020"/>
        <s v="Futsal Shuffle 2020 - Bonus Track"/>
        <s v="Future Nostalgia"/>
        <s v="Fútbol &amp; Rumba (feat. Enrique Iglesias)"/>
        <s v="GANG GANG"/>
        <s v="GATTI"/>
        <s v="GIANTS"/>
        <s v="GIMMICK"/>
        <s v="GO (feat. Juice WRLD)"/>
        <s v="GONE, GONE / THANK YOU"/>
        <s v="GOOBA"/>
        <s v="GOODMORNINGTOKYO!"/>
        <s v="GOSPEL (feat. Chance The Rapper, Gucci Mane &amp; YK Osiris)"/>
        <s v="GRoCERIES"/>
        <s v="GUESS WHAT (feat. Rick Ross)"/>
        <s v="Gan-Ga - Remix"/>
        <s v="Gaslighter"/>
        <s v="Get Me"/>
        <s v="Get Me (feat. Kehlani)"/>
        <s v="Get Ugly"/>
        <s v="Get You The Moon (feat. Snøw)"/>
        <s v="Ghostbusters"/>
        <s v="Giant (with Rag'n'Bone Man)"/>
        <s v="Gimme Love"/>
        <s v="Girl Of My Dreams"/>
        <s v="Girlfriend"/>
        <s v="Girls Like You (feat. Cardi B)"/>
        <s v="Girls Need Love (with Drake) - Remix"/>
        <s v="Give No Fxk"/>
        <s v="Glory"/>
        <s v="Go Crazy"/>
        <s v="Go Loko (feat. Tyga, Jon Z)"/>
        <s v="Go Stupid"/>
        <s v="God Bless The U.S.A."/>
        <s v="God Is"/>
        <s v="God Is A Dancer (with Mabel)"/>
        <s v="God Rest Ye Merry Gentlemen"/>
        <s v="God is a woman"/>
        <s v="God's Country"/>
        <s v="God's Plan"/>
        <s v="Godzilla (feat. Juice WRLD)"/>
        <s v="Goin Baby"/>
        <s v="Going Bad (feat. Drake)"/>
        <s v="Gold Roses (feat. Drake)"/>
        <s v="Golden"/>
        <s v="Gone"/>
        <s v="Good In Bed"/>
        <s v="Good Intentions (Intro)"/>
        <s v="Good Morning"/>
        <s v="Good News"/>
        <s v="Good Thing (with Kehlani)"/>
        <s v="Good as Hell"/>
        <s v="Good as Hell (feat. Ariana Grande)"/>
        <s v="Good as Hell (feat. Ariana Grande) - Remix"/>
        <s v="Got The Guap (feat. Young Thug)"/>
        <s v="Got What I Got"/>
        <s v="Goteo"/>
        <s v="Grace (feat. 42 Dugg)"/>
        <s v="Graduation (with Juice WRLD)"/>
        <s v="Graveyard"/>
        <s v="Grieving (feat. James Blake)"/>
        <s v="Grinding All My Life"/>
        <s v="Grip"/>
        <s v="Gris"/>
        <s v="Guns and Ships"/>
        <s v="Guys"/>
        <s v="HEART ATTACK (feat. lau.ra)"/>
        <s v="HIGHEST IN THE ROOM"/>
        <s v="HIGHEST IN THE ROOM (feat. ROSALÍA &amp; Lil Baby) - REMIX"/>
        <s v="HOME"/>
        <s v="HP"/>
        <s v="HUMBLE."/>
        <s v="Habitual"/>
        <s v="Hablamos Mañana"/>
        <s v="Had Enough"/>
        <s v="Had Enough (feat. Quavo &amp; Offset)"/>
        <s v="Hair Down (feat. Kendrick Lamar)"/>
        <s v="Hallelujah"/>
        <s v="Halloween Theme - Main Title"/>
        <s v="Hallucinate"/>
        <s v="Halo"/>
        <s v="Hand Me Downs"/>
        <s v="Hands"/>
        <s v="Handsome"/>
        <s v="Happier"/>
        <s v="Happiness Over Everything (H.O.E.) (feat. Future &amp; Miguel)"/>
        <s v="Happiness is a butterfly"/>
        <s v="Happy Does"/>
        <s v="Happy Now"/>
        <s v="Happy Xmas (War Is Over)"/>
        <s v="Happy Xmas (War Is Over) - Remastered"/>
        <s v="Hard To Choose One"/>
        <s v="Hard To Forget"/>
        <s v="Harder (with Bebe Rexha)"/>
        <s v="Hardest To Love"/>
        <s v="Harlem Shake (feat. Young Thug)"/>
        <s v="Harleys In Hawaii"/>
        <s v="Harmony Hall"/>
        <s v="Hasta Que Dios Diga"/>
        <s v="Hasta Que Salga el Sol"/>
        <s v="Hatchback"/>
        <s v="Hate Me"/>
        <s v="Hate Me (with Juice WRLD)"/>
        <s v="Hate The Club (feat. Masego)"/>
        <s v="Havana (feat. Young Thug)"/>
        <s v="Have Yourself A Merry Little Christmas"/>
        <s v="Have Yourself A Merry Little Christmas - Remastered"/>
        <s v="Havin My Way (feat. Lil Durk)"/>
        <s v="Hayloft"/>
        <s v="HeMotions"/>
        <s v="Hear Me Calling"/>
        <s v="Heart On Ice"/>
        <s v="Heartbreak Weather"/>
        <s v="Heartless"/>
        <s v="Heartless (feat. Morgan Wallen)"/>
        <s v="Heartless (feat. Mustard)"/>
        <s v="Heather"/>
        <s v="Heatin Up (feat. Gunna)"/>
        <s v="Heaven"/>
        <s v="Heaven On Earth"/>
        <s v="Heaven Or Hell"/>
        <s v="Helpless"/>
        <s v="Here Comes Santa Claus (Right Down Santa Claus Lane)"/>
        <s v="Here Comes The Sun - Remastered 2009"/>
        <s v="Here We Come a-Caroling / We Wish You a Merry Christmas"/>
        <s v="Here With Me"/>
        <s v="Hesitate"/>
        <s v="Hey Julie! (feat. Lil Yachty)"/>
        <s v="Hey Look Ma, I Made It"/>
        <s v="Hey Ya!"/>
        <s v="HiTek Tek"/>
        <s v="High"/>
        <s v="High Fashion (feat. Mustard)"/>
        <s v="High Hopes"/>
        <s v="High Today (feat. Logic)"/>
        <s v="Higher"/>
        <s v="Higher Love"/>
        <s v="Highway to Hell"/>
        <s v="Hips Don't Lie (feat. Wyclef Jean)"/>
        <s v="History"/>
        <s v="Ho Hey"/>
        <s v="Hola - Remix"/>
        <s v="Hold Me While You Wait"/>
        <s v="Hold The Line (feat. A R I Z O N A)"/>
        <s v="Hold Up"/>
        <s v="Hold You Tonight (with Chris Lane)"/>
        <s v="Holding On"/>
        <s v="Home - 2019 - Remaster"/>
        <s v="Homecoming"/>
        <s v="Homicide"/>
        <s v="Homicide (feat. Eminem)"/>
        <s v="Honsool"/>
        <s v="Hop Off A Jet (feat. Travis Scott)"/>
        <s v="Hope"/>
        <s v="Hot (Remix) [feat. Gunna and Travis Scott]"/>
        <s v="Hot (feat. Gunna)"/>
        <s v="Hot Girl Summer (feat. Nicki Minaj &amp; Ty Dolla $ign)"/>
        <s v="Hot Shower"/>
        <s v="Hot Stuff"/>
        <s v="Hot for Teacher - 2015 Remaster"/>
        <s v="Hotel California - 2013 Remaster"/>
        <s v="How"/>
        <s v="How Bout Now"/>
        <s v="How Do You Sleep?"/>
        <s v="How I Move (feat. Lil Baby)"/>
        <s v="How to disappear"/>
        <s v="Humble"/>
        <s v="Hundred"/>
        <s v="Hungry Like the Wolf - 2009 Remaster"/>
        <s v="Hurricane"/>
        <s v="I"/>
        <s v="I Believe"/>
        <s v="I Can Show You"/>
        <s v="I Can't Breathe"/>
        <s v="I Can't Help Myself (Sugar Pie, Honey Bunch)"/>
        <s v="I Can’t Get Enough (benny blanco, Selena Gomez, J Balvin, Tainy)"/>
        <s v="I Choose You"/>
        <s v="I DON'T LOVE YOU ANYMORE"/>
        <s v="I Do It (ft. Big Sean, Lil Baby)"/>
        <s v="I Don't Belong In This Club"/>
        <s v="I Don't Care (with Justin Bieber)"/>
        <s v="I Don't Sleep (ft. Takeoff)"/>
        <s v="I Fall Apart"/>
        <s v="I Forgot That You Existed"/>
        <s v="I Get Lonely"/>
        <s v="I Guess I Just Feel Like"/>
        <s v="I Hope"/>
        <s v="I Hope You’re Happy Now"/>
        <s v="I Know"/>
        <s v="I Like It"/>
        <s v="I Like Me Better"/>
        <s v="I Love It (&amp; Lil Pump)"/>
        <s v="I Love Me"/>
        <s v="I Put a Spell On You"/>
        <s v="I Remember"/>
        <s v="I Saw Mommy Kissing Santa Claus"/>
        <s v="I THINK"/>
        <s v="I Think He Knows"/>
        <s v="I Think I'm OKAY (with YUNGBLUD &amp; Travis Barker)"/>
        <s v="I Try"/>
        <s v="I WANNA SEE SOME ASS (feat. jetsonmade)"/>
        <s v="I Wanna Be Romanticized"/>
        <s v="I Wanna Dance with Somebody (Who Loves Me)"/>
        <s v="I Want You To Love Me"/>
        <s v="I Warned Myself"/>
        <s v="I Will (feat. KXNG Crooked, Royce Da 5'9&quot; &amp; Joell Ortiz)"/>
        <s v="I'M ON SOME"/>
        <s v="I'll Be Home"/>
        <s v="I'll Be Home for Christmas"/>
        <s v="I'll Wait"/>
        <s v="I'm Sorry"/>
        <s v="I'm Up"/>
        <s v="I'm Yours"/>
        <s v="I'm a Mess"/>
        <s v="I've Been Waiting (w/ ILoveMakonnen &amp; Fall Out Boy)"/>
        <s v="I-10 Baby"/>
        <s v="I.F.L.Y."/>
        <s v="IDGAF"/>
        <s v="IDK"/>
        <s v="IDK You Yet"/>
        <s v="IGOR'S THEME"/>
        <s v="INTRO"/>
        <s v="Ibiza"/>
        <s v="Ice Cold"/>
        <s v="Icy (feat. Gucci Mane)"/>
        <s v="If I Ain't Got You"/>
        <s v="If I Can't Have You"/>
        <s v="If You’re Too Shy (Let Me Know)"/>
        <s v="If You’re Too Shy (Let Me Know) - Edit"/>
        <s v="If the World Was Ending - feat. Julia Michaels"/>
        <s v="Ignorantes"/>
        <s v="Illuminati"/>
        <s v="Immortal"/>
        <s v="Imposible"/>
        <s v="In My Blood"/>
        <s v="In My Feelings"/>
        <s v="In My Head"/>
        <s v="In My Mind"/>
        <s v="In My Room"/>
        <s v="In Spite of Ourselves (feat. Iris DeMent)"/>
        <s v="In The Dark"/>
        <s v="In Too Deep"/>
        <s v="In Your Arms (with X Ambassadors)"/>
        <s v="In Your Eyes"/>
        <s v="In Your Eyes (with Doja Cat) - Remix"/>
        <s v="Indeciso"/>
        <s v="Inhale"/>
        <s v="Inner Child"/>
        <s v="Inside Friend (feat. John Mayer)"/>
        <s v="Insomnia"/>
        <s v="Instant Destiny"/>
        <s v="Intentions"/>
        <s v="Intentions (feat. Quavo)"/>
        <s v="Interlude : Set me free"/>
        <s v="Interlude : Shadow"/>
        <s v="Into You"/>
        <s v="Into the Unknown"/>
        <s v="Invincible"/>
        <s v="Invisible Things"/>
        <s v="Is It True"/>
        <s v="Isis"/>
        <s v="Isis (feat. Logic)"/>
        <s v="Islands in the Stream"/>
        <s v="It Might Be Time"/>
        <s v="It's Beginning To Look A Lot Like Christmas"/>
        <s v="It's Beginning To Look Like Christmas"/>
        <s v="It's Beginning to Look a Lot Like Christmas (with Mitchell Ayres &amp; His Orchestra)"/>
        <s v="It's You"/>
        <s v="It's the Most Wonderful Time of the Year"/>
        <s v="It’s Nice To Have A Friend"/>
        <s v="I’m Ready (with Demi Lovato)"/>
        <s v="JUMP (feat. YoungBoy Never Broke Again)"/>
        <s v="Jack &amp; Diane"/>
        <s v="Jackie Chan"/>
        <s v="Jamais Vu"/>
        <s v="Jangueo"/>
        <s v="Jealous (feat. Chris Brown, Lil Wayne &amp; Big Sean)"/>
        <s v="Jerry Sprunger (with T-Pain)"/>
        <s v="Jesus Christ 2005 God Bless America"/>
        <s v="Jet Lag"/>
        <s v="Jingle Bell Rock"/>
        <s v="Jingle Bell Rock - Daryl's Version"/>
        <s v="Jingle Bells - Remastered 1999"/>
        <s v="Jocelyn Flores"/>
        <s v="Jopping"/>
        <s v="Joy"/>
        <s v="Joy To The World"/>
        <s v="Juice"/>
        <s v="Juicy"/>
        <s v="July"/>
        <s v="Jump - 2015 Remaster"/>
        <s v="Just Us (feat. SZA)"/>
        <s v="Just the Two of Us (feat. Bill Withers)"/>
        <s v="KIKA"/>
        <s v="Keanu Reeves"/>
        <s v="Keep Ya Head Up"/>
        <s v="Keii"/>
        <s v="Kick It"/>
        <s v="Kids Again"/>
        <s v="Kill This Love"/>
        <s v="Killer"/>
        <s v="Killer Queen - 2011 Mix"/>
        <s v="Kinfolks"/>
        <s v="King Of My City"/>
        <s v="Kings &amp; Queens"/>
        <s v="Kiss You"/>
        <s v="Kiss and Make Up"/>
        <s v="Knee Deep (feat. Jimmy Buffett)"/>
        <s v="Knocked Off"/>
        <s v="Know Your Worth"/>
        <s v="Konclusions"/>
        <s v="Kraazy"/>
        <s v="LA CANCIÓN"/>
        <s v="LIGHTSKIN SH*T (feat. Future &amp; jetsonmade)"/>
        <s v="LOVE AGAIN"/>
        <s v="LOYAL (feat. Drake and Bad Bunny) - Remix"/>
        <s v="LOYAL (feat. Drake)"/>
        <s v="La Boca"/>
        <s v="La Boca - Remix"/>
        <s v="La Difícil"/>
        <s v="La Jeepeta - Remix"/>
        <s v="La Playa"/>
        <s v="La Santa"/>
        <s v="La Zona"/>
        <s v="Lady"/>
        <s v="Lalala"/>
        <s v="Landed"/>
        <s v="Landslide"/>
        <s v="Last Christmas"/>
        <s v="Last Hurrah"/>
        <s v="Last Name (feat. Lil Durk)"/>
        <s v="Last Time I Say Sorry"/>
        <s v="Last Time That I Checc'd (feat. YG)"/>
        <s v="Lay Your Head On Me (feat. Marcus Mumford)"/>
        <s v="Leader Of The Delinquents"/>
        <s v="Leaders (feat. NAV)"/>
        <s v="Lean Wit Me"/>
        <s v="Lean on Me"/>
        <s v="Learn To Fly"/>
        <s v="Leave Me Alone"/>
        <s v="Leaving Heaven (feat. Skylar Grey)"/>
        <s v="Legacy (feat. Travis Scott &amp; 21 Savage)"/>
        <s v="Legends"/>
        <s v="Lemonade"/>
        <s v="Leray"/>
        <s v="Let Go"/>
        <s v="Let It Go"/>
        <s v="Let It Snow"/>
        <s v="Let It Snow! Let It Snow! Let It Snow!"/>
        <s v="Let It Snow! Let It Snow! Let It Snow! (with The B. Swanson Quartet)"/>
        <s v="Let Me Down Slowly"/>
        <s v="Let Me Go (with Alesso, Florida Georgia Line &amp; watt)"/>
        <s v="Let Me Know (I Wonder Why Freestyle)"/>
        <s v="Letter To Nipsey (feat. Roddy Ricch)"/>
        <s v="Level of Concern"/>
        <s v="Levitating"/>
        <s v="Lexii's Outro"/>
        <s v="Liar"/>
        <s v="Lie To Me"/>
        <s v="Lie To Me (feat. Julia Michaels)"/>
        <s v="Life Goes On"/>
        <s v="Life Is Good (feat. Drake)"/>
        <s v="Life Is Good (feat. Drake, DaBaby &amp; Lil Baby) - Remix"/>
        <s v="Light It Up"/>
        <s v="Light It Up (with Tyga &amp; Chris Brown)"/>
        <s v="Lights Up"/>
        <s v="Like It Is"/>
        <s v="Like That (feat. Gucci Mane)"/>
        <s v="Like You Do"/>
        <s v="Lil Bit"/>
        <s v="Lil Top"/>
        <s v="Line Without a Hook"/>
        <s v="Linus And Lucy"/>
        <s v="Little Drummer Boy"/>
        <s v="Little Engine"/>
        <s v="Little Saint Nick - 1991 Remix"/>
        <s v="Little Things"/>
        <s v="Little Things (with Quinn XCII &amp; Chelsea Cutler)"/>
        <s v="Live Off My Closet (feat. Future)"/>
        <s v="Live While We're Young"/>
        <s v="Living Proof"/>
        <s v="Lo Mein"/>
        <s v="Lo/Hi"/>
        <s v="Location"/>
        <s v="Lock It Up (feat. Anderson .Paak)"/>
        <s v="Lockdown"/>
        <s v="Loco Contigo (feat. J. Balvin &amp; Tyga)"/>
        <s v="London Boy"/>
        <s v="Lonely (with Jonas Brothers)"/>
        <s v="Lonely If You Are"/>
        <s v="Long Nights"/>
        <s v="Long RD"/>
        <s v="Look Alive (feat. Drake)"/>
        <s v="Look At Her Now"/>
        <s v="Look At Me!"/>
        <s v="Look Back at It"/>
        <s v="Lose Control"/>
        <s v="Lose Somebody"/>
        <s v="Lose You To Love Me"/>
        <s v="Lose Yourself - From &quot;8 Mile&quot; Soundtrack"/>
        <s v="Losses"/>
        <s v="Lost In Japan"/>
        <s v="Lost In Yesterday"/>
        <s v="Lottery (Renegade)"/>
        <s v="Lotus"/>
        <s v="Louder than bombs"/>
        <s v="Love Drought"/>
        <s v="Love Her"/>
        <s v="Love Lies (with Normani)"/>
        <s v="Love Like That"/>
        <s v="Love Me"/>
        <s v="Love Me More"/>
        <s v="Love Sick"/>
        <s v="Love Somebody"/>
        <s v="Love Someone"/>
        <s v="Love You For A Long Time"/>
        <s v="Love song"/>
        <s v="Lovely Day"/>
        <s v="Lover"/>
        <s v="Lover (Remix) [feat. Shawn Mendes]"/>
        <s v="Lovin' On You"/>
        <s v="Low Down"/>
        <s v="Lucid Dreams"/>
        <s v="Lucky Me"/>
        <s v="Lucky You (feat. Joyner Lucas)"/>
        <s v="Lullaby"/>
        <s v="Luv Is Art (feat. Lil Uzi Vert)"/>
        <s v="MALA"/>
        <s v="MAMA"/>
        <s v="MAMACITA"/>
        <s v="ME! (feat. Brendon Urie of Panic! At The Disco)"/>
        <s v="MEGATRON"/>
        <s v="MIA (feat. Drake)"/>
        <s v="MIDDLE CHILD"/>
        <s v="MOJAITA"/>
        <s v="MONOPOLY (with Victoria Monét)"/>
        <s v="MOTW"/>
        <s v="Mac 10"/>
        <s v="Mad (feat. Lil Wayne)"/>
        <s v="Mademoiselle"/>
        <s v="Magic In The Hamptons (feat. Lil Yachty)"/>
        <s v="Mahogany"/>
        <s v="Make Believe"/>
        <s v="Make It Rain"/>
        <s v="Make It Right"/>
        <s v="Make It Right (feat. Lauv)"/>
        <s v="Make No Sense"/>
        <s v="Make You Feel My Love"/>
        <s v="Mala Mía"/>
        <s v="Man Of The Year"/>
        <s v="Maniac"/>
        <s v="Mannequin Challenge (feat. Juice WRLD)"/>
        <s v="Mariners Apartment Complex"/>
        <s v="Mariposa"/>
        <s v="Marsh"/>
        <s v="Martin &amp; Gina"/>
        <s v="Mary, Did You Know?"/>
        <s v="Maze"/>
        <s v="Me &amp; You Together Song"/>
        <s v="Me Gusta"/>
        <s v="Me and My Guitar"/>
        <s v="Mean It"/>
        <s v="Meant to Be (feat. Florida Georgia Line)"/>
        <s v="Mele Kalikimaka (Merry Christmas)"/>
        <s v="Memories"/>
        <s v="Menace"/>
        <s v="Merry Christmas Baby"/>
        <s v="Merry Christmas Darling - Remix"/>
        <s v="Merry Christmas, Happy Holidays"/>
        <s v="Merry Xmas Everybody"/>
        <s v="Midnight City"/>
        <s v="Might Not Give Up (feat. Young Thug)"/>
        <s v="Mikrokosmos"/>
        <s v="Millions"/>
        <s v="Mine"/>
        <s v="Miss Americana &amp; The Heartbreak Prince"/>
        <s v="Missed You - Bonus Track"/>
        <s v="Mistletoe"/>
        <s v="Mistletoe And Holly - Remastered 1999"/>
        <s v="Mixed Personalities (feat. Kanye West)"/>
        <s v="Mo Bamba"/>
        <s v="Moana"/>
        <s v="Modern Loneliness"/>
        <s v="Momentary Bliss (feat. slowthai and Slaves)"/>
        <s v="Money"/>
        <s v="Money In The Grave (Drake ft. Rick Ross)"/>
        <s v="Money Longer"/>
        <s v="Money Spread (feat. Young Nudy)"/>
        <s v="Money Trees"/>
        <s v="Monster Mash"/>
        <s v="Mood Swings"/>
        <s v="Moon"/>
        <s v="Moon Over Mexico"/>
        <s v="Moon Relate"/>
        <s v="Moonlight"/>
        <s v="Morado"/>
        <s v="Moral of the Story"/>
        <s v="More"/>
        <s v="More Than My Hometown"/>
        <s v="More Than That"/>
        <s v="Mother"/>
        <s v="Mother's Daughter"/>
        <s v="Motivation"/>
        <s v="Move On"/>
        <s v="Mr Loverman"/>
        <s v="Mr. Brightside"/>
        <s v="Murder On My Mind"/>
        <s v="My Bad"/>
        <s v="My Business (feat. Future)"/>
        <s v="My Dawg"/>
        <s v="My Girl"/>
        <s v="My Oh My (feat. DaBaby)"/>
        <s v="My Shot"/>
        <s v="My Time"/>
        <s v="My Type"/>
        <s v="Myron"/>
        <s v="Myself"/>
        <s v="NASA"/>
        <s v="NASTY (feat. Ashanti &amp; Megan Thee Stallion)"/>
        <s v="NEW MAGIC WAND"/>
        <s v="NI BIEN NI MAL"/>
        <s v="NO HALO"/>
        <s v="Narcos"/>
        <s v="Nasty"/>
        <s v="Natural"/>
        <s v="Nautilus"/>
        <s v="Need It"/>
        <s v="Need Me"/>
        <s v="Negro"/>
        <s v="Nero Forte"/>
        <s v="Never Love Again"/>
        <s v="Never Really Over"/>
        <s v="Never Recover (Lil Baby &amp; Gunna, Drake)"/>
        <s v="Never Stop"/>
        <s v="Never Worn White"/>
        <s v="New Rules"/>
        <s v="Next"/>
        <s v="Next To You"/>
        <s v="Nice For What"/>
        <s v="Nice To Meet Ya"/>
        <s v="Nice to Meet Ya (feat. Nicki Minaj)"/>
        <s v="Night Changes"/>
        <s v="Nightmare"/>
        <s v="Nights Like This (feat. Ty Dolla $ign)"/>
        <s v="No Auto (feat. Lil Durk)"/>
        <s v="No Brainer"/>
        <s v="No Brainer (feat. Justin Bieber, Chance the Rapper &amp; Quavo)"/>
        <s v="No Control"/>
        <s v="No Debate (feat. Young Thug)"/>
        <s v="No Es Justo"/>
        <s v="No Guidance (feat. Drake)"/>
        <s v="No Ice (feat. Lil Durk)"/>
        <s v="No Idea"/>
        <s v="No Judgement"/>
        <s v="No Matter What"/>
        <s v="No Me Acuerdo"/>
        <s v="No Me Ame"/>
        <s v="No Me Conoce - Remix"/>
        <s v="No New Friends (feat. Sia, Diplo, and Labrinth)"/>
        <s v="No Photos"/>
        <s v="No Regrets (feat. Don Toliver)"/>
        <s v="No Role Modelz"/>
        <s v="No Shame"/>
        <s v="No Sleep (feat. Bonn)"/>
        <s v="No Sucker (feat. Moneybagg Yo)"/>
        <s v="No Time To Die"/>
        <s v="No Way!"/>
        <s v="No Weakness"/>
        <s v="Nobody"/>
        <s v="Nobody But You (Duet with Gwen Stefani)"/>
        <s v="None Of Your Concern"/>
        <s v="None Of Your Concern (feat. Big Sean)"/>
        <s v="Nonstop"/>
        <s v="Norman fucking Rockwell"/>
        <s v="Not In The Same Way"/>
        <s v="Not Me"/>
        <s v="Not Ok"/>
        <s v="Nothing Breaks Like a Heart (feat. Miley Cyrus)"/>
        <s v="Nothing Compares - Bonus Track"/>
        <s v="Nothing Like You"/>
        <s v="Noticed"/>
        <s v="Nuketown (feat. Juice WRLD)"/>
        <s v="Numb Numb Juice"/>
        <s v="Numbers (feat. Roddy Ricch, Gunna and London On Da Track)"/>
        <s v="O Christmas Tree"/>
        <s v="O Holy Night"/>
        <s v="O Little Town of Bethlehem"/>
        <s v="O Tannenbaum"/>
        <s v="O-o-h Child"/>
        <s v="ODIO"/>
        <s v="OFF THE RIP"/>
        <s v="OMG (with Carly Rae Jepsen)"/>
        <s v="ON (Feat. Sia)"/>
        <s v="ON GOD (feat. Young Thug)"/>
        <s v="ORANGE SODA"/>
        <s v="OUT WEST (feat. Young Thug)"/>
        <s v="Obsession"/>
        <s v="Ocean (feat. Khalid)"/>
        <s v="Off the Grid (feat. Khalid)"/>
        <s v="Oh My God"/>
        <s v="Okay"/>
        <s v="Old Me"/>
        <s v="Old Town Road"/>
        <s v="Old Town Road - Remix"/>
        <s v="Olivia"/>
        <s v="On A Roll"/>
        <s v="On God"/>
        <s v="On Me (feat. Ava Max) - From 'SCOOB!' The Album"/>
        <s v="On My Way"/>
        <s v="Once A Day"/>
        <s v="One"/>
        <s v="One Beer (HARDY feat. Lauren Alaina, Devin Dawson)"/>
        <s v="One Dance"/>
        <s v="One Kiss (with Dua Lipa)"/>
        <s v="One Last Time"/>
        <s v="One Man Band"/>
        <s v="One Margarita"/>
        <s v="One More Hour"/>
        <s v="One Of My"/>
        <s v="One Of Them Girls"/>
        <s v="One Thing"/>
        <s v="One Thing Right"/>
        <s v="One Touch"/>
        <s v="Only Human"/>
        <s v="Only The Young - Featured in Miss Americana"/>
        <s v="Open (Passionate)"/>
        <s v="Ophelia"/>
        <s v="Oprah's Bank Account (Lil Yachty &amp; DaBaby feat. Drake)"/>
        <s v="Oprah’s Bank Account (Lil Yachty &amp; DaBaby feat. Drake)"/>
        <s v="Orphans"/>
        <s v="Otherside Of America"/>
        <s v="Otro Trago"/>
        <s v="Otro Trago - Remix"/>
        <s v="Out My Way"/>
        <s v="Out Of Love"/>
        <s v="Out Of Love (feat. Internet Money)"/>
        <s v="Out The Mud"/>
        <s v="Out in Space (feat. Quavo)"/>
        <s v="Outer Space Bih"/>
        <s v="Outnumbered"/>
        <s v="Outro : Ego"/>
        <s v="Outside"/>
        <s v="Outstanding"/>
        <s v="Outta My Head (with John Mayer)"/>
        <s v="Over"/>
        <s v="Overdose"/>
        <s v="Own It (feat. Ed Sheeran &amp; Burna Boy)"/>
        <s v="Oye"/>
        <s v="P FKN R"/>
        <s v="P*$$Y Fairy (OTW)"/>
        <s v="P2"/>
        <s v="PA' ROMPERLA"/>
        <s v="PICK UP (feat. Quavo)"/>
        <s v="POP"/>
        <s v="POP STAR (feat. Kevin Gates)"/>
        <s v="PPP"/>
        <s v="PTSD"/>
        <s v="PUPPET"/>
        <s v="Pa Mí - Remix"/>
        <s v="Pa' Olvidarme De Ella"/>
        <s v="Pain 1993 (with Playboi Carti)"/>
        <s v="Panama - 2015 Remaster"/>
        <s v="Panini"/>
        <s v="Panini - DaBaby Remix"/>
        <s v="Paper Planes"/>
        <s v="Paper Rings"/>
        <s v="Paper Thin"/>
        <s v="Paradise"/>
        <s v="Pardon Me (Lil Yachty feat. Future &amp; Mike WiLL Made-It)"/>
        <s v="Party Girl"/>
        <s v="Party In The U.S.A."/>
        <s v="Patience"/>
        <s v="Pegasus"/>
        <s v="People"/>
        <s v="Perfect"/>
        <s v="Perreo en La Luna"/>
        <s v="Peta (feat. Meek Mill)"/>
        <s v="Photograph"/>
        <s v="Physical"/>
        <s v="Piece Of Your Heart"/>
        <s v="Play Date"/>
        <s v="Playing Games (with Bryson Tiller) - Extended Version"/>
        <s v="Please Come Home for Christmas - 2013 Remaster"/>
        <s v="Please Me"/>
        <s v="Pneuma"/>
        <s v="Pop Out (feat. Lil Tjay)"/>
        <s v="Post Malone (feat. RANI)"/>
        <s v="Posted With Demons"/>
        <s v="Posthumous Forgiveness"/>
        <s v="Potential Breakup Song"/>
        <s v="Power"/>
        <s v="Power Over Me"/>
        <s v="Praise The Lord (Da Shine) (feat. Skepta)"/>
        <s v="Pray 4 Love"/>
        <s v="Pray For A Key"/>
        <s v="Pray For You"/>
        <s v="Pray You Catch Me"/>
        <s v="Premonition - Intro"/>
        <s v="Press"/>
        <s v="Pretty Girls"/>
        <s v="Pretty Heart"/>
        <s v="Pretty Please"/>
        <s v="Price On My Head (feat. The Weeknd)"/>
        <s v="Prices"/>
        <s v="Pricey &amp; Spicy"/>
        <s v="Project Dreams"/>
        <s v="Promiscuous"/>
        <s v="Promises (with Sam Smith)"/>
        <s v="Prospect (ft. Lil Baby)"/>
        <s v="Protect Da Brand (feat. DaBaby)"/>
        <s v="Psycho"/>
        <s v="Psycho (feat. Ty Dolla $ign)"/>
        <s v="Psycho Killer - 2005 Remaster"/>
        <s v="Puerto Rico"/>
        <s v="Puesto Pa' Guerrial"/>
        <s v="Pumped Up Kicks"/>
        <s v="Pure Cocaine"/>
        <s v="Pure Water (with Migos)"/>
        <s v="Purple Emoji (feat. J. Cole)"/>
        <s v="Push My Luck"/>
        <s v="Put Your Records On"/>
        <s v="QUARANTINE CLEAN"/>
        <s v="QUE PRETENDES"/>
        <s v="Que Le De"/>
        <s v="Que Malo"/>
        <s v="Que Mas Pues - Remix"/>
        <s v="Que Se Joda"/>
        <s v="Que Tire Pa Lante"/>
        <s v="Quem Me Dera"/>
        <s v="Quiere Beber"/>
        <s v="Quizas"/>
        <s v="Quizás"/>
        <s v="Qué Pena"/>
        <s v="R.O.D."/>
        <s v="RAW SHIT (feat. Migos)"/>
        <s v="REALLY (feat. Stunna 4 Vegas)"/>
        <s v="RIP Lil Phat"/>
        <s v="RITMO (Bad Boys For Life)"/>
        <s v="RNP (feat. Anderson .Paak)"/>
        <s v="ROCKSTAR (feat. Roddy Ricch)"/>
        <s v="ROCKSTAR (feat. Roddy Ricch) - BLM REMIX"/>
        <s v="ROCKSTAR BIKERS &amp; CHAINS"/>
        <s v="RONCA FREESTYLE"/>
        <s v="ROXANNE"/>
        <s v="RUNNING OUT OF TIME"/>
        <s v="Racks 2 Skinny"/>
        <s v="Rags2Riches (feat. ATR Son Son)"/>
        <s v="Rain On Me (with Ariana Grande)"/>
        <s v="Raising Hell (feat. Big Freedia)"/>
        <s v="Ransom"/>
        <s v="Ransom (with Juice WRLD) - Remix"/>
        <s v="Rare"/>
        <s v="Real Feel"/>
        <s v="Reality Check"/>
        <s v="Rebota"/>
        <s v="Rebota - Remix"/>
        <s v="Recap (feat. Don Toliver)"/>
        <s v="Red"/>
        <s v="Red Desert"/>
        <s v="Red Eye"/>
        <s v="Red Room"/>
        <s v="Redbone"/>
        <s v="Refrigerator Door"/>
        <s v="Reggaeton"/>
        <s v="Reggaetonera"/>
        <s v="Relentless"/>
        <s v="Remember The Name (feat. Eminem &amp; 50 Cent)"/>
        <s v="Rendezvous"/>
        <s v="Renee's Song"/>
        <s v="Repeat After Me (Interlude)"/>
        <s v="Replay"/>
        <s v="Reply (feat. Lil Uzi Vert)"/>
        <s v="Rescue Me"/>
        <s v="Respect"/>
        <s v="Revenge"/>
        <s v="Rewrite The Stars"/>
        <s v="Rewrite The Stars (with James Arthur &amp; Anne-Marie)"/>
        <s v="Ribbon In The Sky"/>
        <s v="Ric Flair Drip (&amp; Metro Boomin)"/>
        <s v="Rich Girl"/>
        <s v="Ride It"/>
        <s v="Ridin Strikers"/>
        <s v="Right"/>
        <s v="Right Back"/>
        <s v="Right Back (feat. A Boogie Wit Da Hoodie)"/>
        <s v="Righteous"/>
        <s v="Ring Ring (with Rvssian feat. Clever)"/>
        <s v="Riot"/>
        <s v="Riptide"/>
        <s v="Riri"/>
        <s v="Rise"/>
        <s v="Ritual"/>
        <s v="River"/>
        <s v="Robbery"/>
        <s v="Rocket Man (I Think It's Going To Be A Long, Long Time)"/>
        <s v="Rockin' Around The Christmas Tree"/>
        <s v="Rodeo"/>
        <s v="Rodeo - feat. Nas"/>
        <s v="Rojo"/>
        <s v="Rolex"/>
        <s v="Roller"/>
        <s v="Rollercoaster"/>
        <s v="Rooting For You"/>
        <s v="Rosa"/>
        <s v="Roses (with Juice WRLD feat. Brendon Urie)"/>
        <s v="Roses - Imanbek Remix"/>
        <s v="Rough Ryder"/>
        <s v="Rudolph The Red-Nosed Reindeer"/>
        <s v="Ruin My Life"/>
        <s v="Rule The World (feat. Ariana Grande)"/>
        <s v="Run"/>
        <s v="Run It Up (feat. Pop Smoke)"/>
        <s v="Run Rudolph Run - Single Version"/>
        <s v="Runaway"/>
        <s v="Runnin"/>
        <s v="Runnin' with the Devil - 2015 Remaster"/>
        <s v="Running Over (feat. Lil Dicky)"/>
        <s v="S.O.T.L. (Silence of the Lambs) [feat. Lil Wayne]"/>
        <s v="SAD SH*T"/>
        <s v="SAD!"/>
        <s v="SHUT UP"/>
        <s v="SI ELLA SALE"/>
        <s v="SICKO MODE"/>
        <s v="SKYBOX"/>
        <s v="SLOW DANCING IN THE DARK"/>
        <s v="SOLO"/>
        <s v="SOS"/>
        <s v="SOS (feat. Aloe Blacc)"/>
        <s v="SPLIT DECISION"/>
        <s v="STARGAZING"/>
        <s v="SUGAR"/>
        <s v="SUGAR (Remix) [feat. Dua Lipa]"/>
        <s v="SUPERPOSITION"/>
        <s v="Sad Tonight"/>
        <s v="Safaera"/>
        <s v="Saint Laurenttt"/>
        <s v="Same Thing"/>
        <s v="Sanctuary"/>
        <s v="Sandcastles"/>
        <s v="Sanguine Paradise"/>
        <s v="Santa Claus Is Comin' to Town"/>
        <s v="Santa Claus Is Comin' to Town - Live at C.W. Post College, Greenvale, NY - December 1975"/>
        <s v="Santa Claus Is Coming To Town"/>
        <s v="Santa Tell Me"/>
        <s v="Satisfied"/>
        <s v="Saturday Nights"/>
        <s v="Sauce!"/>
        <s v="Savage"/>
        <s v="Savage Love (Laxed - Siren Beat)"/>
        <s v="Savage Remix (feat. Beyoncé)"/>
        <s v="Save Your Tears"/>
        <s v="Say It Loud - I'm Black And I'm Proud"/>
        <s v="Say My Name"/>
        <s v="Say So"/>
        <s v="Say So (feat. Nicki Minaj)"/>
        <s v="Say You Won't Let Go"/>
        <s v="Scared To Live"/>
        <s v="Second Emotion (feat. Travis Scott)"/>
        <s v="Second Guessing - From Songland"/>
        <s v="Secret (feat. Summer Walker)"/>
        <s v="Secreto"/>
        <s v="Secure The Bag"/>
        <s v="Selah"/>
        <s v="Self"/>
        <s v="Self Care"/>
        <s v="Selfish"/>
        <s v="Selfless"/>
        <s v="September"/>
        <s v="Serial Lover"/>
        <s v="Señorita"/>
        <s v="Shadows"/>
        <s v="Shake The Room (feat. Quavo)"/>
        <s v="Shallow"/>
        <s v="Shameika"/>
        <s v="Shameless"/>
        <s v="Shape of You"/>
        <s v="She"/>
        <s v="She Got the Best of Me"/>
        <s v="She Hurtin"/>
        <s v="She Will Be Loved - Radio Mix"/>
        <s v="She Wolf"/>
        <s v="Shimmy"/>
        <s v="Shine"/>
        <s v="Shotgun"/>
        <s v="Shots"/>
        <s v="Shotta Flow"/>
        <s v="Shotta Flow (Feat. Blueface) [Remix]"/>
        <s v="Show &amp; Tell"/>
        <s v="Si Estuviésemos Juntos"/>
        <s v="Si Se Da"/>
        <s v="Si Se Da - Remix"/>
        <s v="Si Supieras"/>
        <s v="Si Te Vas"/>
        <s v="Si Veo a Tu Mamá"/>
        <s v="Sick and Tired"/>
        <s v="Sick and Tired (ft. Machine Gun Kelly and Travis Barker)"/>
        <s v="Side To Side"/>
        <s v="Signed, Sealed, Delivered (I'm Yours)"/>
        <s v="Sigues Con El"/>
        <s v="Silence"/>
        <s v="Silent Night"/>
        <s v="Silly Watch"/>
        <s v="Silver Bells"/>
        <s v="Simmer"/>
        <s v="Sin Pijama"/>
        <s v="Single Again"/>
        <s v="Six Feet Apart"/>
        <s v="Sixteen"/>
        <s v="Skechers"/>
        <s v="Skit"/>
        <s v="Sleigh Ride"/>
        <s v="Slide"/>
        <s v="Slide Away"/>
        <s v="Slow Burn"/>
        <s v="Slow Dance In A Parking Lot"/>
        <s v="Small Talk"/>
        <s v="Smile"/>
        <s v="Snake Skin"/>
        <s v="Snowchild"/>
        <s v="Snowman"/>
        <s v="So Am I"/>
        <s v="So Close"/>
        <s v="Social Distancing"/>
        <s v="Sofia"/>
        <s v="Sola"/>
        <s v="Solid"/>
        <s v="Solitaires (feat. Travis Scott)"/>
        <s v="Soliá"/>
        <s v="Solo (feat. Demi Lovato)"/>
        <s v="Solo de Mi"/>
        <s v="Soltera - Remix"/>
        <s v="Some Girls"/>
        <s v="Somebody"/>
        <s v="Somebody To Love"/>
        <s v="Somebody To Love - 2011 Mix"/>
        <s v="Somebody's Watching Me - Single Version"/>
        <s v="Someone Said"/>
        <s v="Someone To You"/>
        <s v="Someone You Loved"/>
        <s v="Something Just Like This"/>
        <s v="Something Real (with London On Da Track &amp; Chris Brown)"/>
        <s v="Something Special"/>
        <s v="Something to Rap About (feat. Tyler, The Creator)"/>
        <s v="Somo o No Somos"/>
        <s v="Song For No One"/>
        <s v="Soon You’ll Get Better (feat. Dixie Chicks)"/>
        <s v="Sorry"/>
        <s v="Sorry - Original Demo"/>
        <s v="Sour Candy (with BLACKPINK)"/>
        <s v="South of the Border (feat. Camila Cabello &amp; Cardi B)"/>
        <s v="Space Cadet (feat. Gunna)"/>
        <s v="Spaceship (feat. Sheck Wes)"/>
        <s v="Speak"/>
        <s v="Speechless"/>
        <s v="Spend It (feat. Young Thug)"/>
        <s v="Spirit in the Sky"/>
        <s v="Splashin"/>
        <s v="Split/Whole Time"/>
        <s v="Spooky, Scary Skeletons"/>
        <s v="Stain (feat. DaBaby)"/>
        <s v="Stand by Me"/>
        <s v="Star Shopping"/>
        <s v="Starboy"/>
        <s v="Start Wit Me (feat. Gunna)"/>
        <s v="Startender (feat. Offset and Tyga)"/>
        <s v="Starting Over"/>
        <s v="Starving"/>
        <s v="Status (feat. Lil Uzi Vert)"/>
        <s v="Stay"/>
        <s v="Stay Flo"/>
        <s v="Stay With Me"/>
        <s v="Stayin' Alive - From &quot;Saturday Night Fever&quot; Soundtrack"/>
        <s v="Steal My Girl"/>
        <s v="Step Into Christmas"/>
        <s v="Stepdad"/>
        <s v="Still Ballin (feat. Wiz Khalifa)"/>
        <s v="Still Be Friends (feat. Tory Lanez &amp; Tyga)"/>
        <s v="Still Don't Know My Name"/>
        <s v="Still Learning"/>
        <s v="Still Wiz"/>
        <s v="Stop Snitchin"/>
        <s v="Story of My Life"/>
        <s v="Strange"/>
        <s v="Stranger Things"/>
        <s v="Strangers"/>
        <s v="Strawberry Peels (feat. Young Thug &amp; Gunna)"/>
        <s v="Stuck In A Dream (feat. Gunna)"/>
        <s v="Stuck On You"/>
        <s v="Stuck Together (feat. Lil Baby)"/>
        <s v="Stuck with U (with Justin Bieber)"/>
        <s v="Stunnin'"/>
        <s v="Stupid Love"/>
        <s v="Sucker"/>
        <s v="Sugar Baby"/>
        <s v="Suge"/>
        <s v="Suicidal"/>
        <s v="Suicidal (Remix) [feat. Juice WRLD]"/>
        <s v="Sum 2 Prove"/>
        <s v="Summer Days (feat. Macklemore &amp; Patrick Stump of Fall Out Boy)"/>
        <s v="Summer Feelings (feat. Charlie Puth) - From 'SCOOB!' The Album"/>
        <s v="Sunday Best"/>
        <s v="Sunflower - Spider-Man: Into the Spider-Verse"/>
        <s v="Sunflower, Vol. 6"/>
        <s v="Sunset"/>
        <s v="Sunset (with J. Cole feat. Young Nudy)"/>
        <s v="Supalonely"/>
        <s v="Superstition - Single Version"/>
        <s v="Surf"/>
        <s v="Surf (feat. Gunna)"/>
        <s v="Sweater Weather"/>
        <s v="Sweet Dreams (Are Made of This) - Remastered"/>
        <s v="Sweet Home Alabama"/>
        <s v="Sweet but Psycho"/>
        <s v="Swervin (feat. 6ix9ine)"/>
        <s v="Swing"/>
        <s v="Sympathy For The Devil - 50th Anniversary Edition"/>
        <s v="Syphilis"/>
        <s v="T.D (Lil Yachty &amp; Tierra Whack feat. A$AP Rocky &amp; Tyler, The Creator)"/>
        <s v="TALK ABOUT IT"/>
        <s v="THE SCOTTS"/>
        <s v="TIC TOC"/>
        <s v="TKN (feat. Travis Scott)"/>
        <s v="TOES (feat. Lil Baby &amp; Moneybagg Yo)"/>
        <s v="TOP FLOOR (feat. Travis Scott)"/>
        <s v="TROLLZ (with Nicki Minaj)"/>
        <s v="Taco Tuesday"/>
        <s v="Take It Easy - 2013 Remaster"/>
        <s v="Take It Out On Me"/>
        <s v="Take Me Back to London (feat. Stormzy)"/>
        <s v="Take Me Home, Country Roads"/>
        <s v="Take Yourself Home"/>
        <s v="Take on Me"/>
        <s v="Takeaway"/>
        <s v="Taki Taki (feat. Selena Gomez, Ozuna &amp; Cardi B)"/>
        <s v="Taki Taki (with Selena Gomez, Ozuna &amp; Cardi B)"/>
        <s v="Tal Vez"/>
        <s v="Talk"/>
        <s v="Talk (feat. Disclosure)"/>
        <s v="Tangerine"/>
        <s v="Tap (feat. Meek Mill)"/>
        <s v="Taste (feat. Offset)"/>
        <s v="Tattoos Together"/>
        <s v="Te Boté - Remix"/>
        <s v="Te Quemaste"/>
        <s v="Te Robaré"/>
        <s v="Te Soñé de Nuevo"/>
        <s v="Te Vi"/>
        <s v="Teardrops"/>
        <s v="Teeth"/>
        <s v="Tell Me U Luv Me (with Trippie Redd)"/>
        <s v="Temperature Rising"/>
        <s v="Temptation"/>
        <s v="Ten Talk"/>
        <s v="Tennessee Whiskey"/>
        <s v="Tequila"/>
        <s v="That Way"/>
        <s v="That Way - Bonus Track"/>
        <s v="That's Life (feat. Mac Miller &amp; Sia)"/>
        <s v="That's On Me"/>
        <s v="That's a Rack"/>
        <s v="The Adults Are Talking"/>
        <s v="The Archer"/>
        <s v="The Bees Knees"/>
        <s v="The Bigger Picture"/>
        <s v="The Birthday Party"/>
        <s v="The Box"/>
        <s v="The Chain - 2004 Remaster"/>
        <s v="The Christmas Song (Chestnuts Roasting On An Open Fire)"/>
        <s v="The Christmas Song (Merry Christmas To You)"/>
        <s v="The Christmas Waltz"/>
        <s v="The Difference"/>
        <s v="The First Noel - Remastered 1999"/>
        <s v="The Gambler"/>
        <s v="The Git Up"/>
        <s v="The Greatest"/>
        <s v="The Happiest Christmas Tree"/>
        <s v="The Heart Wants What It Wants"/>
        <s v="The Less I Know The Better"/>
        <s v="The Light"/>
        <s v="The Little Drummer Boy"/>
        <s v="The London (feat. J. Cole &amp; Travis Scott)"/>
        <s v="The Man"/>
        <s v="The Middle"/>
        <s v="The Motion"/>
        <s v="The Night We Met"/>
        <s v="The Schuyler Sisters"/>
        <s v="The Search"/>
        <s v="The Story"/>
        <s v="The Take (feat. Chris Brown)"/>
        <s v="The Truth"/>
        <s v="The Voice"/>
        <s v="The Void"/>
        <s v="The War (feat. Young Thug)"/>
        <s v="The Way"/>
        <s v="The Way Life Goes (feat. Oh Wonder)"/>
        <s v="There's Nothing Holdin' Me Back"/>
        <s v="These Days"/>
        <s v="They Don't Know About Us"/>
        <s v="Thief In The Night"/>
        <s v="Think About You"/>
        <s v="Thinking out Loud"/>
        <s v="This Ain't That"/>
        <s v="This Bar"/>
        <s v="This Christmas"/>
        <s v="This City"/>
        <s v="This Feeling"/>
        <s v="This Is America"/>
        <s v="This Is Halloween"/>
        <s v="This Is Me"/>
        <s v="This Love Isn't Crazy"/>
        <s v="This Will Be (An Everlasting Love)"/>
        <s v="This is Halloween - Pop Version"/>
        <s v="Those Kinda Nights (feat. Ed Sheeran)"/>
        <s v="Thotiana"/>
        <s v="Thotiana (feat. Cardi B, YG) [Remix]"/>
        <s v="Thriller"/>
        <s v="Thriller - 2003 Edit"/>
        <s v="Throw It Away"/>
        <s v="Thug Life"/>
        <s v="Thug Love"/>
        <s v="Thug Of Spades (feat. DaBaby)"/>
        <s v="Thunder"/>
        <s v="Thunderclouds (feat. Sia, Diplo, and Labrinth)"/>
        <s v="Tick Tock"/>
        <s v="Time (feat. Ariana Grande)"/>
        <s v="Time - Edit"/>
        <s v="Time Flies"/>
        <s v="Time Warp"/>
        <s v="Tip Toe (feat. A Boogie Wit da Hoodie)"/>
        <s v="To Be So Lonely"/>
        <s v="To Die For"/>
        <s v="Together"/>
        <s v="Tom Sawyer"/>
        <s v="Tommy Lee (feat. Post Malone)"/>
        <s v="Tongue Tied"/>
        <s v="Tongue Tied (with YUNGBLUD &amp; blackbear)"/>
        <s v="Tonight"/>
        <s v="Tonight (I Wish I Was Your Boy)"/>
        <s v="Too Comfortable"/>
        <s v="Too Good At Goodbyes"/>
        <s v="Too Late"/>
        <s v="Too Late For Love"/>
        <s v="Took Her To The O"/>
        <s v="Toosie Slide"/>
        <s v="Top Down"/>
        <s v="Topanga"/>
        <s v="Touch The Sky"/>
        <s v="Toxic"/>
        <s v="Train Wreck"/>
        <s v="Trampoline"/>
        <s v="Trampoline (with ZAYN)"/>
        <s v="Trap This Way (This Way)"/>
        <s v="Trapped In The Sun"/>
        <s v="Treat People With Kindness"/>
        <s v="Treat You Better"/>
        <s v="Trials &amp; Tribulations"/>
        <s v="Trigger"/>
        <s v="Triggered (freestyle)"/>
        <s v="Trillionaire (feat. Youngboy Never Broke Again)"/>
        <s v="Trust"/>
        <s v="Trust Issues"/>
        <s v="Truth Hurts"/>
        <s v="Tryna Smoke"/>
        <s v="Turks (feat. Travis Scott)"/>
        <s v="Turks (with Gunna &amp; ft. Travis Scott)"/>
        <s v="Turn Me On (feat. Vula)"/>
        <s v="Tusa"/>
        <s v="Tutu"/>
        <s v="Twelve Days Of Christmas"/>
        <s v="Twenty One"/>
        <s v="Two of Us"/>
        <s v="Tycoon"/>
        <s v="U Deserve It"/>
        <s v="U Played (feat. Lil Baby)"/>
        <s v="UGH!"/>
        <s v="UN PESO"/>
        <s v="UP THE SMOKE (with Offset)"/>
        <s v="Un Año"/>
        <s v="Una Vez"/>
        <s v="Unaccommodating (feat. Young M.A)"/>
        <s v="Undecided"/>
        <s v="Under Enemy Arms"/>
        <s v="Under Pressure - Remastered"/>
        <s v="Under The Sun (with J. Cole &amp; Lute feat. DaBaby)"/>
        <s v="Underneath the Tree"/>
        <s v="Undrunk"/>
        <s v="Unforgettable"/>
        <s v="Unholy"/>
        <s v="Unsainted"/>
        <s v="Until I Bleed Out"/>
        <s v="Up All Night"/>
        <s v="Up the River"/>
        <s v="Upgrade"/>
        <s v="Urgency (feat. Syd)"/>
        <s v="Use This Gospel"/>
        <s v="Used To Be"/>
        <s v="Used To Love (with Dean Lewis)"/>
        <s v="VALENTINO"/>
        <s v="VIBEZ"/>
        <s v="VULTURES CRY 2 (feat. WizDaWizard and Mike Smiff)"/>
        <s v="Vaina Loca"/>
        <s v="Value"/>
        <s v="Vampire"/>
        <s v="Vendetta"/>
        <s v="Venetia"/>
        <s v="Venice Bitch"/>
        <s v="Verde"/>
        <s v="Verte Ir"/>
        <s v="Vete"/>
        <s v="Vroom Vroom"/>
        <s v="Vulnerable"/>
        <s v="WHAT TO DO? (feat. Don Toliver)"/>
        <s v="WHAT'S GOOD"/>
        <s v="WHATS POPPIN"/>
        <s v="WHEN I WAS OLDER - Music Inspired By The Film ROMA"/>
        <s v="WUNNA"/>
        <s v="WWIII"/>
        <s v="Wagon Wheel"/>
        <s v="Wait a Minute!"/>
        <s v="Wait for It"/>
        <s v="Waka Waka (This Time for Africa) [The Official 2010 FIFA World Cup (TM) Song] (feat. Freshlyground)"/>
        <s v="Wake Me Up"/>
        <s v="Wake Up in the Sky"/>
        <s v="Walk Me Home"/>
        <s v="Wannabe"/>
        <s v="Wanted"/>
        <s v="War"/>
        <s v="Wassup (feat. Future)"/>
        <s v="Wasted"/>
        <s v="Wasted (feat. Lil Uzi Vert)"/>
        <s v="Water"/>
        <s v="Watermelon Sugar"/>
        <s v="We Are Young (feat. Janelle Monáe)"/>
        <s v="We Paid (feat. 42 Dugg)"/>
        <s v="We Should (feat. Young Thug)"/>
        <s v="We Will Rock You - Remastered"/>
        <s v="We Wish You A Merry Christmas"/>
        <s v="We are Bulletproof : the Eternal"/>
        <s v="Welcome To The Party"/>
        <s v="Wells Fargo (with JID &amp; EARTHGANG feat. Buddy &amp; Guapdad 4000) - Interlude"/>
        <s v="Werewolves of London - 2007 Remaster"/>
        <s v="What A Man Gotta Do"/>
        <s v="What A Time (feat. Niall Horan)"/>
        <s v="What Am I"/>
        <s v="What Child Is This"/>
        <s v="What I Like About You (feat. Theresa Rex)"/>
        <s v="What If I Told You That I Love You"/>
        <s v="What Makes You Beautiful"/>
        <s v="What You See Is What You Get"/>
        <s v="What do you think?"/>
        <s v="What's Love Got to Do with It"/>
        <s v="What's the Move (feat. Lil Uzi Vert)"/>
        <s v="Wheels on the Bus"/>
        <s v="When I Grow Up"/>
        <s v="When I Look At You"/>
        <s v="When It Rains It Pours"/>
        <s v="Whenever, Wherever"/>
        <s v="Whine Up"/>
        <s v="Whiskey Glasses"/>
        <s v="White Christmas"/>
        <s v="Who (feat. BTS)"/>
        <s v="Who Do You Love"/>
        <s v="Who Needs Love"/>
        <s v="Who Shot Cupid?"/>
        <s v="Why Can't This Be Love"/>
        <s v="Why'd You Only Call Me When You're High?"/>
        <s v="Wiggle It (feat. City Girls)"/>
        <s v="Wild Dogs"/>
        <s v="Wild Life"/>
        <s v="Wildflower"/>
        <s v="Will"/>
        <s v="Will - Remix"/>
        <s v="Win Your Love"/>
        <s v="Window"/>
        <s v="Winter Wonderland"/>
        <s v="Wish Wish (feat. Cardi B &amp; 21 Savage)"/>
        <s v="Wish You Were Sober"/>
        <s v="Wishing Well"/>
        <s v="Without Me"/>
        <s v="Without Me (with Juice WRLD)"/>
        <s v="Without You"/>
        <s v="Woah"/>
        <s v="Wolves"/>
        <s v="Woman Like Me (feat. Nicki Minaj)"/>
        <s v="Won't Be Late (feat. Drake)"/>
        <s v="Wonder"/>
        <s v="Wonderful Christmastime - Edited Version / Remastered 2011"/>
        <s v="Wonderwall - Remastered"/>
        <s v="Woods"/>
        <s v="Worry About Me (feat. blackbear)"/>
        <s v="Wow. - Remix"/>
        <s v="Writing on the Wall (feat. Post Malone &amp; Cardi B)"/>
        <s v="Wrong Direction"/>
        <s v="X"/>
        <s v="X (with KAROL G)"/>
        <s v="XO Tour Llif3"/>
        <s v="XXL"/>
        <s v="Y U Mad (feat. Megan Thee Stallion, Ty Dolla $ign &amp; Mustard)"/>
        <s v="YELL OH"/>
        <s v="YES! (feat. Rich The Kid &amp; K CAMP)"/>
        <s v="YO LE LLEGO"/>
        <s v="YOSEMITE"/>
        <s v="Ya No Tiene Novio"/>
        <s v="Yah Yah (feat. Royce Da 5'9&quot;, Black Thought, Q-Tip &amp; Denaun)"/>
        <s v="Yeah! (feat. Lil Jon &amp; Ludacris)"/>
        <s v="Yellow Hearts"/>
        <s v="Yes Indeed"/>
        <s v="Yessirskiii"/>
        <s v="Yikes"/>
        <s v="Yo Perreo Sola"/>
        <s v="Yo x Ti, Tu x Mi"/>
        <s v="You &amp; I"/>
        <s v="You Better Move"/>
        <s v="You Gon’ Learn (feat. Royce Da 5'9&quot; &amp; White Gold)"/>
        <s v="You Got It"/>
        <s v="You Make My Dreams (Come True)"/>
        <s v="You Need To Calm Down"/>
        <s v="You Never Know"/>
        <s v="You Really Got Me - 2015 Remaster"/>
        <s v="You Spin Me Round (Like a Record)"/>
        <s v="You Stay (feat. Meek Mill, J Balvin, Lil Baby &amp; Jeremih)"/>
        <s v="You should be sad"/>
        <s v="You'll Be Back"/>
        <s v="Young &amp; Alive"/>
        <s v="Young Dumb &amp; Broke"/>
        <s v="Young Once"/>
        <s v="Youngblood"/>
        <s v="Your Man"/>
        <s v="Yummy"/>
        <s v="Yummy - Summer Walker Remix"/>
        <s v="Zombie"/>
        <s v="Zoo York (feat. Fivio Foreign &amp; Pop Smoke)"/>
        <s v="a few words for the firing squad (radiation)"/>
        <s v="a lot"/>
        <s v="all my friends"/>
        <s v="all the good girls go to hell"/>
        <s v="always, i'll care"/>
        <s v="bad guy"/>
        <s v="bad guy (with Justin Bieber)"/>
        <s v="bad idea"/>
        <s v="bad vibes forever"/>
        <s v="bellyache"/>
        <s v="bloodline"/>
        <s v="boyfriend (with Social House)"/>
        <s v="break up with your girlfriend, i'm bored"/>
        <s v="breathin"/>
        <s v="bury a friend"/>
        <s v="come out and play"/>
        <s v="comethru"/>
        <s v="comethru (bonus track)"/>
        <s v="eight(Prod.&amp;Feat. SUGA of BTS)"/>
        <s v="everything i wanted"/>
        <s v="fake smile"/>
        <s v="feel something"/>
        <s v="ghostin"/>
        <s v="gone girl"/>
        <s v="good guys"/>
        <s v="goodbye"/>
        <s v="goonies vs. E.T."/>
        <s v="goosebumps"/>
        <s v="holy calamafuck"/>
        <s v="hope is a dangerous thing for a woman like me to have - but I have it"/>
        <s v="hot girl bummer"/>
        <s v="i love you"/>
        <s v="i'm so tired..."/>
        <s v="iPHONE (with Nicki Minaj)"/>
        <s v="idontwannabeyouanymore"/>
        <s v="ilomilo"/>
        <s v="ily (i love you baby) (feat. Emilee)"/>
        <s v="imagine"/>
        <s v="killing boys"/>
        <s v="listen before i go"/>
        <s v="lovely (with Khalid)"/>
        <s v="make up"/>
        <s v="me &amp; ur ghost"/>
        <s v="monster"/>
        <s v="my boy"/>
        <s v="my strange addiction"/>
        <s v="needy"/>
        <s v="never look back"/>
        <s v="no tears left to cry"/>
        <s v="not ur friend"/>
        <s v="ocean eyes"/>
        <s v="ooh la la (feat. Greg Nice &amp; DJ Premier)"/>
        <s v="pulling the pin (feat. Mavis Staples &amp; Josh Homme)"/>
        <s v="rockstar (feat. 21 Savage)"/>
        <s v="somebody loves you"/>
        <s v="thank u, next"/>
        <s v="the 1"/>
        <s v="the ground below"/>
        <s v="the other girl (with Halsey)"/>
        <s v="the remedy for a broken heart (why am I so in love)"/>
        <s v="walking in the snow"/>
        <s v="we fell in love in october"/>
        <s v="when the party's over"/>
        <s v="when the party's over - Recorded at Spotify Studios NYC"/>
        <s v="whoa (mind in awe)"/>
        <s v="why are you here"/>
        <s v="wish you were gay"/>
        <s v="xanny"/>
        <s v="yankee and the brave (ep. 4)"/>
        <s v="you should see me in a crown"/>
        <s v="you were good to me"/>
        <s v="you were good to me (bonus track)"/>
      </sharedItems>
    </cacheField>
    <cacheField name="Streams" numFmtId="0">
      <sharedItems containsSemiMixedTypes="0" containsString="0" containsNumber="1" containsInteger="1">
        <n v="1050774.0"/>
        <n v="3.2672532E7"/>
        <n v="2471548.0"/>
        <n v="269067.0"/>
        <n v="606452.0"/>
        <n v="751468.0"/>
        <n v="4274688.0"/>
        <n v="2.95524197E8"/>
        <n v="332797.0"/>
        <n v="805910.0"/>
        <n v="1075670.0"/>
        <n v="600978.0"/>
        <n v="3.9115293E7"/>
        <n v="1634867.0"/>
        <n v="2353203.0"/>
        <n v="224809.0"/>
        <n v="313459.0"/>
        <n v="925164.0"/>
        <n v="5.3543911E7"/>
        <n v="3853980.0"/>
        <n v="1316572.0"/>
        <n v="3.04588759E8"/>
        <n v="979094.0"/>
        <n v="7.5455641E7"/>
        <n v="1.90546998E8"/>
        <n v="6454983.0"/>
        <n v="6285234.0"/>
        <n v="295408.0"/>
        <n v="3.7066331E7"/>
        <n v="2.41871669E8"/>
        <n v="1806468.0"/>
        <n v="504125.0"/>
        <n v="4.8293521E7"/>
        <n v="531450.0"/>
        <n v="2495150.0"/>
        <n v="1161347.0"/>
        <n v="3220811.0"/>
        <n v="2.8176816E7"/>
        <n v="1.009944359E9"/>
        <n v="1768390.0"/>
        <n v="3.4957306E7"/>
        <n v="2782177.0"/>
        <n v="2721360.0"/>
        <n v="1.448599E7"/>
        <n v="1.0230984E7"/>
        <n v="6.1330904E7"/>
        <n v="791354.0"/>
        <n v="8.3040132E7"/>
        <n v="778276.0"/>
        <n v="237776.0"/>
        <n v="1141302.0"/>
        <n v="5152508.0"/>
        <n v="306306.0"/>
        <n v="889218.0"/>
        <n v="700127.0"/>
        <n v="542558.0"/>
        <n v="3.23821628E8"/>
        <n v="238335.0"/>
        <n v="1.44255522E8"/>
        <n v="2.08735836E8"/>
        <n v="2.49661583E8"/>
        <n v="1.11374261E8"/>
        <n v="5.6345476E7"/>
        <n v="1.18482861E8"/>
        <n v="1.7058321E7"/>
        <n v="2402603.0"/>
        <n v="309115.0"/>
        <n v="238822.0"/>
        <n v="910716.0"/>
        <n v="369142.0"/>
        <n v="5010199.0"/>
        <n v="2548953.0"/>
        <n v="877271.0"/>
        <n v="3307453.0"/>
        <n v="1.05576121E8"/>
        <n v="3892565.0"/>
        <n v="3251116.0"/>
        <n v="3310717.0"/>
        <n v="379068.0"/>
        <n v="1.0023057E7"/>
        <n v="1.76428966E8"/>
        <n v="2.5988136E7"/>
        <n v="2.1168961E8"/>
        <n v="4044320.0"/>
        <n v="904088.0"/>
        <n v="1925174.0"/>
        <n v="232116.0"/>
        <n v="354781.0"/>
        <n v="259842.0"/>
        <n v="1.8008784E7"/>
        <n v="1.34813252E8"/>
        <n v="4180245.0"/>
        <n v="2735112.0"/>
        <n v="1.4994906E7"/>
        <n v="1.5069185E7"/>
        <n v="1.1019791E7"/>
        <n v="3462770.0"/>
        <n v="1125563.0"/>
        <n v="347076.0"/>
        <n v="1559431.0"/>
        <n v="1.72146721E8"/>
        <n v="2.01259287E8"/>
        <n v="2561676.0"/>
        <n v="2711213.0"/>
        <n v="737552.0"/>
        <n v="565693.0"/>
        <n v="265625.0"/>
        <n v="554415.0"/>
        <n v="3.0719217E7"/>
        <n v="2.2783592E7"/>
        <n v="344350.0"/>
        <n v="2660985.0"/>
        <n v="7043521.0"/>
        <n v="691316.0"/>
        <n v="2.76114065E8"/>
        <n v="697663.0"/>
        <n v="9.4212394E7"/>
        <n v="8259091.0"/>
        <n v="5008334.0"/>
        <n v="225580.0"/>
        <n v="6.7618537E7"/>
        <n v="211580.0"/>
        <n v="1.71027733E8"/>
        <n v="1.22376635E8"/>
        <n v="4.7378044E7"/>
        <n v="1923900.0"/>
        <n v="1329957.0"/>
        <n v="215098.0"/>
        <n v="6.7453851E7"/>
        <n v="1.04407936E8"/>
        <n v="2949978.0"/>
        <n v="522175.0"/>
        <n v="7.4820412E7"/>
        <n v="6.2939224E7"/>
        <n v="597580.0"/>
        <n v="6719384.0"/>
        <n v="2.3573186E7"/>
        <n v="2352805.0"/>
        <n v="3.4442787E7"/>
        <n v="5.8832475E7"/>
        <n v="2.505132E7"/>
        <n v="1.7019599E7"/>
        <n v="1.8200074E7"/>
        <n v="2.86154948E8"/>
        <n v="846773.0"/>
        <n v="1.1155049E7"/>
        <n v="3.7068723E7"/>
        <n v="3835722.0"/>
        <n v="1.8785599E7"/>
        <n v="5.1017841E7"/>
        <n v="1.31039797E8"/>
        <n v="3.6192827E7"/>
        <n v="2.5437914E7"/>
        <n v="1390518.0"/>
        <n v="5.1224204E7"/>
        <n v="757766.0"/>
        <n v="559368.0"/>
        <n v="7.6171735E7"/>
        <n v="253045.0"/>
        <n v="475720.0"/>
        <n v="4158628.0"/>
        <n v="220820.0"/>
        <n v="1.93969417E8"/>
        <n v="7157761.0"/>
        <n v="759441.0"/>
        <n v="7.9081043E7"/>
        <n v="3.01330276E8"/>
        <n v="9.7166469E7"/>
        <n v="6.5760457E7"/>
        <n v="2.38204464E8"/>
        <n v="669155.0"/>
        <n v="822476.0"/>
        <n v="3.34374157E8"/>
        <n v="2780522.0"/>
        <n v="728077.0"/>
        <n v="252023.0"/>
        <n v="314714.0"/>
        <n v="3.6725716E8"/>
        <n v="867127.0"/>
        <n v="4.453191E7"/>
        <n v="6.4216454E7"/>
        <n v="1.7022409E7"/>
        <n v="815960.0"/>
        <n v="1.4238015E7"/>
        <n v="1.10323177E8"/>
        <n v="9.3330857E7"/>
        <n v="2271017.0"/>
        <n v="5.92897088E8"/>
        <n v="621833.0"/>
        <n v="6542693.0"/>
        <n v="1.6321105E7"/>
        <n v="273114.0"/>
        <n v="5658944.0"/>
        <n v="2.04553952E8"/>
        <n v="5.0483678E7"/>
        <n v="1004296.0"/>
        <n v="3.43080186E8"/>
        <n v="4.2312635E7"/>
        <n v="3.187892E7"/>
        <n v="2.9937814E7"/>
        <n v="1.08279037E8"/>
        <n v="3.8989311E7"/>
        <n v="305729.0"/>
        <n v="3.68965743E8"/>
        <n v="4.66290304E8"/>
        <n v="2.1502634E7"/>
        <n v="2.1389971E7"/>
        <n v="4695720.0"/>
        <n v="1800425.0"/>
        <n v="2.3726383E7"/>
        <n v="1.104651E7"/>
        <n v="870194.0"/>
        <n v="1306801.0"/>
        <n v="2815675.0"/>
        <n v="1165264.0"/>
        <n v="306229.0"/>
        <n v="1.1206182E7"/>
        <n v="3.4583914E7"/>
        <n v="1364359.0"/>
        <n v="5052000.0"/>
        <n v="4.35673029E8"/>
        <n v="853042.0"/>
        <n v="653561.0"/>
        <n v="4.2415081E7"/>
        <n v="219396.0"/>
        <n v="2.72855565E8"/>
        <n v="894836.0"/>
        <n v="985649.0"/>
        <n v="2.8165597E7"/>
        <n v="1.5880541E7"/>
        <n v="4.45820624E8"/>
        <n v="1.7583158E7"/>
        <n v="3090774.0"/>
        <n v="1137287.0"/>
        <n v="725216.0"/>
        <n v="4.095632E7"/>
        <n v="491686.0"/>
        <n v="3621985.0"/>
        <n v="357909.0"/>
        <n v="2.63749397E8"/>
        <n v="7953511.0"/>
        <n v="541335.0"/>
        <n v="7.8970082E7"/>
        <n v="4127339.0"/>
        <n v="5.5109344E7"/>
        <n v="223531.0"/>
        <n v="3737719.0"/>
        <n v="4.4876389E7"/>
        <n v="1574713.0"/>
        <n v="624289.0"/>
        <n v="402477.0"/>
        <n v="880943.0"/>
        <n v="1.30305748E8"/>
        <n v="295585.0"/>
        <n v="686991.0"/>
        <n v="7766574.0"/>
        <n v="764119.0"/>
        <n v="9188061.0"/>
        <n v="2407369.0"/>
        <n v="2297222.0"/>
        <n v="1921843.0"/>
        <n v="6957747.0"/>
        <n v="4.2046175E7"/>
        <n v="4122190.0"/>
        <n v="1.4725493E7"/>
        <n v="3628798.0"/>
        <n v="3511856.0"/>
        <n v="1656731.0"/>
        <n v="9577160.0"/>
        <n v="1.97411549E8"/>
        <n v="4.90422574E8"/>
        <n v="238753.0"/>
        <n v="1.651437E7"/>
        <n v="623210.0"/>
        <n v="5.91435651E8"/>
        <n v="3450608.0"/>
        <n v="1.5278918E7"/>
        <n v="691914.0"/>
        <n v="610672.0"/>
        <n v="774976.0"/>
        <n v="343139.0"/>
        <n v="2834215.0"/>
        <n v="4.6046755E7"/>
        <n v="5960533.0"/>
        <n v="2.5049443E7"/>
        <n v="747103.0"/>
        <n v="7409165.0"/>
        <n v="5062745.0"/>
        <n v="1.3057632E7"/>
        <n v="904926.0"/>
        <n v="1.11828515E8"/>
        <n v="1.4010408E7"/>
        <n v="665458.0"/>
        <n v="725304.0"/>
        <n v="1454789.0"/>
        <n v="9981587.0"/>
        <n v="1667808.0"/>
        <n v="1.1748014E7"/>
        <n v="3860446.0"/>
        <n v="1353706.0"/>
        <n v="2741201.0"/>
        <n v="246613.0"/>
        <n v="8.7110803E7"/>
        <n v="554971.0"/>
        <n v="1.5021219E7"/>
        <n v="8.1729476E7"/>
        <n v="3512617.0"/>
        <n v="4184306.0"/>
        <n v="4.8883686E8"/>
        <n v="249264.0"/>
        <n v="8731764.0"/>
        <n v="5.4138985E7"/>
        <n v="2604297.0"/>
        <n v="1232091.0"/>
        <n v="328467.0"/>
        <n v="9162039.0"/>
        <n v="1290980.0"/>
        <n v="8104014.0"/>
        <n v="841717.0"/>
        <n v="5749205.0"/>
        <n v="7.48455602E8"/>
        <n v="241247.0"/>
        <n v="2.41771587E8"/>
        <n v="2.3313233E7"/>
        <n v="1.93805279E8"/>
        <n v="5.1953252E7"/>
        <n v="323326.0"/>
        <n v="1838435.0"/>
        <n v="649509.0"/>
        <n v="461645.0"/>
        <n v="1304306.0"/>
        <n v="450132.0"/>
        <n v="4673305.0"/>
        <n v="3339883.0"/>
        <n v="5183609.0"/>
        <n v="742973.0"/>
        <n v="241056.0"/>
        <n v="2.4861449E7"/>
        <n v="7687137.0"/>
        <n v="3.63263081E8"/>
        <n v="7.15027898E8"/>
        <n v="1.4358101E7"/>
        <n v="262192.0"/>
        <n v="7284112.0"/>
        <n v="2428622.0"/>
        <n v="1.67933379E8"/>
        <n v="667134.0"/>
        <n v="1108077.0"/>
        <n v="1.59477301E8"/>
        <n v="1203348.0"/>
        <n v="225940.0"/>
        <n v="4.2960873E7"/>
        <n v="958517.0"/>
        <n v="1.915412E7"/>
        <n v="3483496.0"/>
        <n v="858659.0"/>
        <n v="4727860.0"/>
        <n v="728910.0"/>
        <n v="1.8688364E7"/>
        <n v="855453.0"/>
        <n v="302561.0"/>
        <n v="1690538.0"/>
        <n v="3932676.0"/>
        <n v="502462.0"/>
        <n v="1.8508417E8"/>
        <n v="2505218.0"/>
        <n v="5065022.0"/>
        <n v="4.5499626E7"/>
        <n v="3.7304888E7"/>
        <n v="276796.0"/>
        <n v="9.346927E7"/>
        <n v="1.33360949E8"/>
        <n v="3.4309965E7"/>
        <n v="4.5997391E7"/>
        <n v="2271547.0"/>
        <n v="7660258.0"/>
        <n v="5273842.0"/>
        <n v="242521.0"/>
        <n v="8.9347454E7"/>
        <n v="7827341.0"/>
        <n v="638313.0"/>
        <n v="286019.0"/>
        <n v="8.5599602E7"/>
        <n v="355640.0"/>
        <n v="2322508.0"/>
        <n v="732924.0"/>
        <n v="1725271.0"/>
        <n v="2.8852147E7"/>
        <n v="2651057.0"/>
        <n v="9951496.0"/>
        <n v="3.7589797E7"/>
        <n v="282376.0"/>
        <n v="4487609.0"/>
        <n v="2369418.0"/>
        <n v="9.15315721E8"/>
        <n v="248098.0"/>
        <n v="2717554.0"/>
        <n v="1.00432584E8"/>
        <n v="5.62754015E8"/>
        <n v="821086.0"/>
        <n v="8453459.0"/>
        <n v="1.6491283E7"/>
        <n v="5287038.0"/>
        <n v="1898012.0"/>
        <n v="3.7683796E7"/>
        <n v="673515.0"/>
        <n v="1.648815E7"/>
        <n v="682973.0"/>
        <n v="2198363.0"/>
        <n v="9224553.0"/>
        <n v="3.1955154E7"/>
        <n v="4367234.0"/>
        <n v="256330.0"/>
        <n v="715869.0"/>
        <n v="225351.0"/>
        <n v="8094831.0"/>
        <n v="5565198.0"/>
        <n v="1046168.0"/>
        <n v="853394.0"/>
        <n v="2.72523952E8"/>
        <n v="830791.0"/>
        <n v="6659201.0"/>
        <n v="1637580.0"/>
        <n v="225738.0"/>
        <n v="1.3110215E7"/>
        <n v="8.1021898E7"/>
        <n v="259997.0"/>
        <n v="281198.0"/>
        <n v="2.1195966E7"/>
        <n v="1.5134946E7"/>
        <n v="8.9351673E7"/>
        <n v="9174919.0"/>
        <n v="1667973.0"/>
        <n v="2858129.0"/>
        <n v="5332813.0"/>
        <n v="8777920.0"/>
        <n v="2347122.0"/>
        <n v="2.0818457E7"/>
        <n v="8379806.0"/>
        <n v="8483339.0"/>
        <n v="3997046.0"/>
        <n v="2.0938432E7"/>
        <n v="1063055.0"/>
        <n v="236146.0"/>
        <n v="1152229.0"/>
        <n v="4.15230966E8"/>
        <n v="4.9981364E7"/>
        <n v="271763.0"/>
        <n v="1223556.0"/>
        <n v="2893085.0"/>
        <n v="1.2802419E7"/>
        <n v="1.3589374E7"/>
        <n v="3.93192283E8"/>
        <n v="3.9013714E7"/>
        <n v="2.87730019E8"/>
        <n v="1.17448202E8"/>
        <n v="781007.0"/>
        <n v="550426.0"/>
        <n v="1.2526376E7"/>
        <n v="4705199.0"/>
        <n v="368413.0"/>
        <n v="399951.0"/>
        <n v="252700.0"/>
        <n v="1.8648089E7"/>
        <n v="494006.0"/>
        <n v="1451516.0"/>
        <n v="5.4552189E7"/>
        <n v="3.61615488E8"/>
        <n v="295673.0"/>
        <n v="1.3900116E7"/>
        <n v="7.8279201E7"/>
        <n v="2133523.0"/>
        <n v="2.32659621E8"/>
        <n v="828052.0"/>
        <n v="5.9874721E7"/>
        <n v="4.71764047E8"/>
        <n v="3.2540658E7"/>
        <n v="1198266.0"/>
        <n v="1369387.0"/>
        <n v="444022.0"/>
        <n v="5.8685708E7"/>
        <n v="5.5379203E7"/>
        <n v="1.5219566E7"/>
        <n v="2.14333583E8"/>
        <n v="4.067038E7"/>
        <n v="1.8602414E7"/>
        <n v="231627.0"/>
        <n v="1604591.0"/>
        <n v="1.13279914E8"/>
        <n v="1.0149082E7"/>
        <n v="357414.0"/>
        <n v="9835674.0"/>
        <n v="685308.0"/>
        <n v="5287518.0"/>
        <n v="245827.0"/>
        <n v="1076410.0"/>
        <n v="3256741.0"/>
        <n v="2.7356597E7"/>
        <n v="6352584.0"/>
        <n v="1086720.0"/>
        <n v="3.3924115E7"/>
        <n v="1.4119265E7"/>
        <n v="2.0048663E7"/>
        <n v="1840704.0"/>
        <n v="1.4684898E7"/>
        <n v="1807347.0"/>
        <n v="1.39050763E8"/>
        <n v="1.2972648E7"/>
        <n v="582037.0"/>
        <n v="1721297.0"/>
        <n v="3.8630724E7"/>
        <n v="796300.0"/>
        <n v="3.4319287E7"/>
        <n v="2.1556891E7"/>
        <n v="289470.0"/>
        <n v="1.07230844E8"/>
        <n v="3650906.0"/>
        <n v="766914.0"/>
        <n v="731503.0"/>
        <n v="3.1731568E7"/>
        <n v="9902407.0"/>
        <n v="2450434.0"/>
        <n v="4.3262777E8"/>
        <n v="6.159425E7"/>
        <n v="1.8126954E7"/>
        <n v="1.0436781E7"/>
        <n v="2.1801106E7"/>
        <n v="1.42361657E8"/>
        <n v="1.0787388E7"/>
        <n v="3460411.0"/>
        <n v="4.2718445E7"/>
        <n v="7.6356497E7"/>
        <n v="4453735.0"/>
        <n v="1829721.0"/>
        <n v="7761840.0"/>
        <n v="306434.0"/>
        <n v="2.1830592E7"/>
        <n v="4624052.0"/>
        <n v="5.4223067E7"/>
        <n v="887457.0"/>
        <n v="236700.0"/>
        <n v="1.21654192E8"/>
        <n v="557702.0"/>
        <n v="321579.0"/>
        <n v="239951.0"/>
        <n v="3038022.0"/>
        <n v="378973.0"/>
        <n v="2916533.0"/>
        <n v="7.4019421E7"/>
        <n v="1287806.0"/>
        <n v="2.3763279E7"/>
        <n v="7201207.0"/>
        <n v="577058.0"/>
        <n v="3.7962242E7"/>
        <n v="223279.0"/>
        <n v="2.8728227E7"/>
        <n v="1122921.0"/>
        <n v="259599.0"/>
        <n v="3910021.0"/>
        <n v="7.2888959E7"/>
        <n v="284863.0"/>
        <n v="1.2004074E7"/>
        <n v="785963.0"/>
        <n v="2.0884227E7"/>
        <n v="8.7988283E7"/>
        <n v="1844915.0"/>
        <n v="2.8736753E7"/>
        <n v="1250454.0"/>
        <n v="611203.0"/>
        <n v="239065.0"/>
        <n v="5994353.0"/>
        <n v="630843.0"/>
        <n v="684903.0"/>
        <n v="813211.0"/>
        <n v="2411896.0"/>
        <n v="3.6284134E7"/>
        <n v="482135.0"/>
        <n v="5435285.0"/>
        <n v="2443500.0"/>
        <n v="1167877.0"/>
        <n v="2123881.0"/>
        <n v="1987958.0"/>
        <n v="4024830.0"/>
        <n v="2618547.0"/>
        <n v="1.36075754E8"/>
        <n v="302318.0"/>
        <n v="1.0809326E7"/>
        <n v="648767.0"/>
        <n v="1713703.0"/>
        <n v="8.7159346E7"/>
        <n v="3.0664662E7"/>
        <n v="2154274.0"/>
        <n v="4828094.0"/>
        <n v="1.4295229E7"/>
        <n v="1.126512E7"/>
        <n v="6831797.0"/>
        <n v="866443.0"/>
        <n v="8.1261276E7"/>
        <n v="8549842.0"/>
        <n v="5.3917148E7"/>
        <n v="4.4135484E7"/>
        <n v="1955580.0"/>
        <n v="3653323.0"/>
        <n v="1289673.0"/>
        <n v="3228591.0"/>
        <n v="899757.0"/>
        <n v="690828.0"/>
        <n v="5386729.0"/>
        <n v="3322529.0"/>
        <n v="2324860.0"/>
        <n v="1.27149093E8"/>
        <n v="3591137.0"/>
        <n v="2.78801574E8"/>
        <n v="1.6402568E7"/>
        <n v="454701.0"/>
        <n v="275401.0"/>
        <n v="3.91585332E8"/>
        <n v="1.8960599E7"/>
        <n v="6148659.0"/>
        <n v="242831.0"/>
        <n v="8.7519075E7"/>
        <n v="1.40127272E8"/>
        <n v="2.276388E7"/>
        <n v="488844.0"/>
        <n v="1.3885448E7"/>
        <n v="1493637.0"/>
        <n v="1096459.0"/>
        <n v="4.5686483E7"/>
        <n v="459394.0"/>
        <n v="2.5390164E8"/>
        <n v="1.63712663E8"/>
        <n v="227879.0"/>
        <n v="4.82323612E8"/>
        <n v="1.4231163E7"/>
        <n v="3.1274888E7"/>
        <n v="704748.0"/>
        <n v="1056825.0"/>
        <n v="715892.0"/>
        <n v="257905.0"/>
        <n v="4.3654898E7"/>
        <n v="6.0931816E7"/>
        <n v="1.03772408E8"/>
        <n v="803634.0"/>
        <n v="9.4596414E7"/>
        <n v="5105797.0"/>
        <n v="1.1815864E7"/>
        <n v="6.707309E7"/>
        <n v="2697734.0"/>
        <n v="1.921774E7"/>
        <n v="1.59491787E8"/>
        <n v="584985.0"/>
        <n v="813259.0"/>
        <n v="585922.0"/>
        <n v="251621.0"/>
        <n v="211525.0"/>
        <n v="237490.0"/>
        <n v="236969.0"/>
        <n v="4.54761153E8"/>
        <n v="3.2431008E7"/>
        <n v="1.6442038E7"/>
        <n v="2.94170748E8"/>
        <n v="5.5639709E7"/>
        <n v="3328007.0"/>
        <n v="2524784.0"/>
        <n v="307340.0"/>
        <n v="2.1257989E7"/>
        <n v="836022.0"/>
        <n v="8849964.0"/>
        <n v="293305.0"/>
        <n v="2152025.0"/>
        <n v="834975.0"/>
        <n v="8113888.0"/>
        <n v="4043943.0"/>
        <n v="2002817.0"/>
        <n v="6.98294401E8"/>
        <n v="3918579.0"/>
        <n v="783313.0"/>
        <n v="541371.0"/>
        <n v="7.3075391E7"/>
        <n v="3046587.0"/>
        <n v="4.9873588E7"/>
        <n v="1456821.0"/>
        <n v="1193624.0"/>
        <n v="2801230.0"/>
        <n v="1.1884736E7"/>
        <n v="1517383.0"/>
        <n v="2.6733744E7"/>
        <n v="831675.0"/>
        <n v="1.385161E7"/>
        <n v="1.5356877E7"/>
        <n v="1082026.0"/>
        <n v="1578690.0"/>
        <n v="1.96445575E8"/>
        <n v="673306.0"/>
        <n v="2.02567551E8"/>
        <n v="4.9943543E7"/>
        <n v="728605.0"/>
        <n v="4970865.0"/>
        <n v="1.2612738E7"/>
        <n v="1813674.0"/>
        <n v="4129125.0"/>
        <n v="3.6710091E7"/>
        <n v="4.9984761E7"/>
        <n v="253009.0"/>
        <n v="1.70261407E8"/>
        <n v="1.14522309E8"/>
        <n v="1998831.0"/>
        <n v="9.4288272E7"/>
        <n v="3.4712534E7"/>
        <n v="9.6626468E7"/>
        <n v="4971240.0"/>
        <n v="373373.0"/>
        <n v="3748122.0"/>
        <n v="6051848.0"/>
        <n v="348175.0"/>
        <n v="1183501.0"/>
        <n v="2.72374472E8"/>
        <n v="810407.0"/>
        <n v="4146065.0"/>
        <n v="2.6320594E7"/>
        <n v="1707062.0"/>
        <n v="1353659.0"/>
        <n v="452556.0"/>
        <n v="1.65766394E8"/>
        <n v="4.74011089E8"/>
        <n v="476474.0"/>
        <n v="1054655.0"/>
        <n v="2.47669755E8"/>
        <n v="3069256.0"/>
        <n v="2139850.0"/>
        <n v="341816.0"/>
        <n v="229975.0"/>
        <n v="5.1839268E7"/>
        <n v="2.4071E7"/>
        <n v="3226360.0"/>
        <n v="5574100.0"/>
        <n v="490545.0"/>
        <n v="760265.0"/>
        <n v="393972.0"/>
        <n v="1.684848E7"/>
        <n v="2.6703849E7"/>
        <n v="9.0151915E7"/>
        <n v="251547.0"/>
        <n v="1.14806E7"/>
        <n v="6.1640142E7"/>
        <n v="9.1757801E7"/>
        <n v="1.12039934E8"/>
        <n v="6.0557631E7"/>
        <n v="3.5600706E7"/>
        <n v="341248.0"/>
        <n v="357481.0"/>
        <n v="226339.0"/>
        <n v="1921663.0"/>
        <n v="2882967.0"/>
        <n v="4.04828377E8"/>
        <n v="1.8913919E7"/>
        <n v="1641986.0"/>
        <n v="244065.0"/>
        <n v="5001832.0"/>
        <n v="273530.0"/>
        <n v="1.1093636E7"/>
        <n v="6.0019161E7"/>
        <n v="2566864.0"/>
        <n v="3477683.0"/>
        <n v="277213.0"/>
        <n v="231781.0"/>
        <n v="1.29020612E8"/>
        <n v="219530.0"/>
        <n v="5093105.0"/>
        <n v="1.4475878E7"/>
        <n v="2.9194083E7"/>
        <n v="8.42937239E8"/>
        <n v="3307469.0"/>
        <n v="2.02073586E8"/>
        <n v="3.5832335E7"/>
        <n v="822246.0"/>
        <n v="2832943.0"/>
        <n v="7.2474596E7"/>
        <n v="8759463.0"/>
        <n v="2.0436193E7"/>
        <n v="2.33092224E8"/>
        <n v="2.98195739E8"/>
        <n v="5.0959569E7"/>
        <n v="1.3558675E7"/>
        <n v="312130.0"/>
        <n v="252841.0"/>
        <n v="2.2844905E7"/>
        <n v="2.3492693E7"/>
        <n v="2.0293823E7"/>
        <n v="4.2383106E7"/>
        <n v="742162.0"/>
        <n v="270478.0"/>
        <n v="285741.0"/>
        <n v="218383.0"/>
        <n v="933944.0"/>
        <n v="1.0117166E7"/>
        <n v="3135556.0"/>
        <n v="619662.0"/>
        <n v="1.4745295E7"/>
        <n v="7644970.0"/>
        <n v="2951528.0"/>
        <n v="1.3057882E7"/>
        <n v="290105.0"/>
        <n v="9.8928861E7"/>
        <n v="3.9406397E7"/>
        <n v="5782535.0"/>
        <n v="286404.0"/>
        <n v="1.66403006E8"/>
        <n v="1.43425447E8"/>
        <n v="527322.0"/>
        <n v="5149303.0"/>
        <n v="1.0926306E7"/>
        <n v="2.0744218E7"/>
        <n v="1.4680935E7"/>
        <n v="793150.0"/>
        <n v="3677994.0"/>
        <n v="733558.0"/>
        <n v="4.17470729E8"/>
        <n v="255388.0"/>
        <n v="678288.0"/>
        <n v="1.15965755E8"/>
        <n v="2.8586835E7"/>
        <n v="772465.0"/>
        <n v="2.7074274E7"/>
        <n v="8.9684485E7"/>
        <n v="6.4548884E7"/>
        <n v="1.40455238E8"/>
        <n v="1119832.0"/>
        <n v="2.67397652E8"/>
        <n v="4527986.0"/>
        <n v="340873.0"/>
        <n v="2738617.0"/>
        <n v="5476323.0"/>
        <n v="706574.0"/>
        <n v="6.0081111E7"/>
        <n v="1685260.0"/>
        <n v="1.15515486E8"/>
        <n v="1487294.0"/>
        <n v="1740523.0"/>
        <n v="759996.0"/>
        <n v="1.1104433E7"/>
        <n v="1818895.0"/>
        <n v="8448464.0"/>
        <n v="1.61898028E8"/>
        <n v="232545.0"/>
        <n v="1272377.0"/>
        <n v="1987432.0"/>
        <n v="1.7032538E7"/>
        <n v="6834537.0"/>
        <n v="1999365.0"/>
        <n v="1229298.0"/>
        <n v="1543710.0"/>
        <n v="3.420446E7"/>
        <n v="208588.0"/>
        <n v="308207.0"/>
        <n v="3053576.0"/>
        <n v="1528697.0"/>
        <n v="5075934.0"/>
        <n v="4.6054579E7"/>
        <n v="3.22258206E8"/>
        <n v="1.09050922E8"/>
        <n v="7680088.0"/>
        <n v="1.0890973E7"/>
        <n v="1.5896771E7"/>
        <n v="263584.0"/>
        <n v="2.9475974E7"/>
        <n v="1.2992565E7"/>
        <n v="4499726.0"/>
        <n v="4594383.0"/>
        <n v="8794569.0"/>
        <n v="284804.0"/>
        <n v="1295031.0"/>
        <n v="1.15916026E8"/>
        <n v="2.9929092E7"/>
        <n v="6591764.0"/>
        <n v="3.71012412E8"/>
        <n v="5026361.0"/>
        <n v="842922.0"/>
        <n v="1.7959318E7"/>
        <n v="4.4091216E7"/>
        <n v="1.8907578E7"/>
        <n v="1.33266314E8"/>
        <n v="962927.0"/>
        <n v="2.9356244E7"/>
        <n v="2089130.0"/>
        <n v="5.6248812E7"/>
        <n v="4.9403965E7"/>
        <n v="287474.0"/>
        <n v="2133133.0"/>
        <n v="3672641.0"/>
        <n v="369432.0"/>
        <n v="1.85716446E8"/>
        <n v="640490.0"/>
        <n v="7045145.0"/>
        <n v="3102232.0"/>
        <n v="9745463.0"/>
        <n v="2.4395877E7"/>
        <n v="318216.0"/>
        <n v="8.4678606E7"/>
        <n v="228979.0"/>
        <n v="3366458.0"/>
        <n v="4.1048656E7"/>
        <n v="371532.0"/>
        <n v="1468307.0"/>
        <n v="3.59968814E8"/>
        <n v="2699503.0"/>
        <n v="876859.0"/>
        <n v="272104.0"/>
        <n v="3330349.0"/>
        <n v="4.2578129E7"/>
        <n v="4.8225816E7"/>
        <n v="3.1451898E7"/>
        <n v="1.6645214E7"/>
        <n v="1960777.0"/>
        <n v="1.5731522E7"/>
        <n v="5774822.0"/>
        <n v="225301.0"/>
        <n v="4.37922729E8"/>
        <n v="5178121.0"/>
        <n v="3058835.0"/>
        <n v="1.64916417E8"/>
        <n v="6.1022698E7"/>
        <n v="333491.0"/>
        <n v="536972.0"/>
        <n v="1498155.0"/>
        <n v="254065.0"/>
        <n v="1401277.0"/>
        <n v="4625684.0"/>
        <n v="6.7749171E7"/>
        <n v="640571.0"/>
        <n v="327324.0"/>
        <n v="1.23461201E8"/>
        <n v="5770379.0"/>
        <n v="1.9410192E7"/>
        <n v="7.6159709E7"/>
        <n v="9384233.0"/>
        <n v="993607.0"/>
        <n v="223661.0"/>
        <n v="367030.0"/>
        <n v="722002.0"/>
        <n v="5.8861068E7"/>
        <n v="7.8458806E7"/>
        <n v="3.75966129E8"/>
        <n v="4.2910172E7"/>
        <n v="3.0082323E7"/>
        <n v="2472873.0"/>
        <n v="1.9506027E7"/>
        <n v="2225826.0"/>
        <n v="262417.0"/>
        <n v="1.95603789E8"/>
        <n v="601762.0"/>
        <n v="2.2977632E7"/>
        <n v="9603813.0"/>
        <n v="2.40623838E8"/>
        <n v="2.4064298E7"/>
        <n v="665862.0"/>
        <n v="2.3532642E7"/>
        <n v="2.03434706E8"/>
        <n v="8506115.0"/>
        <n v="3.8548756E7"/>
        <n v="2164265.0"/>
        <n v="243840.0"/>
        <n v="2175474.0"/>
        <n v="1.0379964E7"/>
        <n v="427076.0"/>
        <n v="697514.0"/>
        <n v="3506780.0"/>
        <n v="1.2638224E7"/>
        <n v="309163.0"/>
        <n v="1145921.0"/>
        <n v="7067209.0"/>
        <n v="307269.0"/>
        <n v="1.3455771E7"/>
        <n v="3.9778729E7"/>
        <n v="791570.0"/>
        <n v="3035348.0"/>
        <n v="5373177.0"/>
        <n v="1106700.0"/>
        <n v="2.96598553E8"/>
        <n v="1.885122E7"/>
        <n v="4.4787533E7"/>
        <n v="1341872.0"/>
        <n v="272656.0"/>
        <n v="310377.0"/>
        <n v="5.1316997E7"/>
        <n v="1.08822019E8"/>
        <n v="6986641.0"/>
        <n v="2.46208712E8"/>
        <n v="1.13430488E8"/>
        <n v="2.77531E7"/>
        <n v="2.91754283E8"/>
        <n v="456853.0"/>
        <n v="5272671.0"/>
        <n v="1.43302577E8"/>
        <n v="5007655.0"/>
        <n v="1.2091137E7"/>
        <n v="4879604.0"/>
        <n v="2633818.0"/>
        <n v="1378818.0"/>
        <n v="1722872.0"/>
        <n v="886348.0"/>
        <n v="2.8618471E7"/>
        <n v="291228.0"/>
        <n v="7.6712619E7"/>
        <n v="1.0178308E7"/>
        <n v="1011273.0"/>
        <n v="533562.0"/>
        <n v="1.28371806E8"/>
        <n v="829561.0"/>
        <n v="3935251.0"/>
        <n v="1042344.0"/>
        <n v="1.73435828E8"/>
        <n v="4.1191534E7"/>
        <n v="1784721.0"/>
        <n v="277833.0"/>
        <n v="5.8320074E8"/>
        <n v="830308.0"/>
        <n v="2.3814474E7"/>
        <n v="797465.0"/>
        <n v="1921222.0"/>
        <n v="5.6889039E7"/>
        <n v="4648038.0"/>
        <n v="2.1187759E7"/>
        <n v="3.10811752E8"/>
        <n v="1.6044099E7"/>
        <n v="3.85647811E8"/>
        <n v="5.7624844E8"/>
        <n v="1.0916176E7"/>
        <n v="4.4810524E7"/>
        <n v="1097670.0"/>
        <n v="2119834.0"/>
        <n v="218456.0"/>
        <n v="4095442.0"/>
        <n v="3.8450986E7"/>
        <n v="2736031.0"/>
        <n v="1.3039181E7"/>
        <n v="6288790.0"/>
        <n v="1.8423901E7"/>
        <n v="4.2873724E7"/>
        <n v="7.4281614E7"/>
        <n v="843563.0"/>
        <n v="1.1227586E7"/>
        <n v="2.5520558E7"/>
        <n v="7.9001622E7"/>
        <n v="682625.0"/>
        <n v="4686137.0"/>
        <n v="1.5708841E7"/>
        <n v="4545511.0"/>
        <n v="6.3077062E7"/>
        <n v="3058749.0"/>
        <n v="1.1228502E7"/>
        <n v="751612.0"/>
        <n v="786206.0"/>
        <n v="6182324.0"/>
        <n v="6.3345882E7"/>
        <n v="1.01423167E8"/>
        <n v="2581707.0"/>
        <n v="4.57103026E8"/>
        <n v="947643.0"/>
        <n v="1027546.0"/>
        <n v="3934406.0"/>
        <n v="1.5242459E7"/>
        <n v="2747265.0"/>
        <n v="571718.0"/>
        <n v="4890671.0"/>
        <n v="1.8801822E7"/>
        <n v="2188911.0"/>
        <n v="1.9419211E7"/>
        <n v="2.0560966E7"/>
        <n v="718317.0"/>
        <n v="8.6421071E7"/>
        <n v="1.7114427E7"/>
        <n v="1.11679619E8"/>
        <n v="1.83794635E8"/>
        <n v="5696559.0"/>
        <n v="6206504.0"/>
        <n v="265518.0"/>
        <n v="9.7576044E7"/>
        <n v="4.44935287E8"/>
        <n v="557877.0"/>
        <n v="2996156.0"/>
        <n v="2.6724077E7"/>
        <n v="4212226.0"/>
        <n v="3618360.0"/>
        <n v="1636693.0"/>
        <n v="239430.0"/>
        <n v="4280745.0"/>
        <n v="3.97118912E8"/>
        <n v="858456.0"/>
        <n v="2.943359E7"/>
        <n v="577210.0"/>
        <n v="7.118451E7"/>
        <n v="719969.0"/>
        <n v="779645.0"/>
        <n v="9.2062874E7"/>
        <n v="1.15646996E8"/>
        <n v="1099978.0"/>
        <n v="8315245.0"/>
        <n v="4.3347721E7"/>
        <n v="3.29865252E8"/>
        <n v="8.6880889E7"/>
        <n v="1055319.0"/>
        <n v="3949409.0"/>
        <n v="242846.0"/>
        <n v="1.1942541E8"/>
        <n v="2893396.0"/>
        <n v="2970319.0"/>
        <n v="1.4584221E7"/>
        <n v="8.1140683E7"/>
        <n v="2.313372E7"/>
        <n v="8.2943355E7"/>
        <n v="1642635.0"/>
        <n v="1.2725062E7"/>
        <n v="9.2964817E7"/>
        <n v="4713489.0"/>
        <n v="4950928.0"/>
        <n v="222549.0"/>
        <n v="1.33932624E8"/>
        <n v="1.2682374E7"/>
        <n v="1.8224545E7"/>
        <n v="5042249.0"/>
        <n v="256933.0"/>
        <n v="821009.0"/>
        <n v="3452780.0"/>
        <n v="2.5342361E8"/>
        <n v="1.0996102E7"/>
        <n v="1782850.0"/>
        <n v="416495.0"/>
        <n v="1.24698453E8"/>
        <n v="3630181.0"/>
        <n v="750039.0"/>
        <n v="2.6386776E7"/>
        <n v="8.0537714E7"/>
        <n v="313964.0"/>
        <n v="272638.0"/>
        <n v="5.3227435E7"/>
        <n v="9.8657395E7"/>
        <n v="3109330.0"/>
        <n v="2957709.0"/>
        <n v="1400164.0"/>
        <n v="225355.0"/>
        <n v="825130.0"/>
        <n v="1.0738438E7"/>
        <n v="4.17729645E8"/>
        <n v="263085.0"/>
        <n v="1.1284647E8"/>
        <n v="7424051.0"/>
        <n v="287572.0"/>
        <n v="606923.0"/>
        <n v="509416.0"/>
        <n v="3.77422281E8"/>
        <n v="7703511.0"/>
        <n v="262788.0"/>
        <n v="5604756.0"/>
        <n v="6.6970312E7"/>
        <n v="4773860.0"/>
        <n v="3.4889291E7"/>
        <n v="2123885.0"/>
        <n v="2.7664508E7"/>
        <n v="8684514.0"/>
        <n v="224340.0"/>
        <n v="2052503.0"/>
        <n v="839774.0"/>
        <n v="672234.0"/>
        <n v="1962359.0"/>
        <n v="1.01244428E8"/>
        <n v="9588477.0"/>
        <n v="235087.0"/>
        <n v="752227.0"/>
        <n v="2.9377996E7"/>
        <n v="1.67869894E8"/>
        <n v="1267630.0"/>
        <n v="235686.0"/>
        <n v="5.9842399E7"/>
        <n v="2.4416788E7"/>
        <n v="1.4032202E7"/>
        <n v="3.9288171E7"/>
        <n v="1088362.0"/>
        <n v="3385981.0"/>
        <n v="999435.0"/>
        <n v="1.4789428E7"/>
        <n v="223382.0"/>
        <n v="4192699.0"/>
        <n v="2018912.0"/>
        <n v="772189.0"/>
        <n v="5690660.0"/>
        <n v="888930.0"/>
        <n v="3.952214E7"/>
        <n v="1.07590041E8"/>
        <n v="674706.0"/>
        <n v="4164314.0"/>
        <n v="241458.0"/>
        <n v="310726.0"/>
        <n v="274377.0"/>
        <n v="4563246.0"/>
        <n v="4.62945474E8"/>
        <n v="3.36868273E8"/>
        <n v="234426.0"/>
        <n v="4.8239884E7"/>
        <n v="2.3501479E7"/>
        <n v="1.6482685E7"/>
        <n v="1.7006045E8"/>
        <n v="4172613.0"/>
        <n v="911102.0"/>
        <n v="6283970.0"/>
        <n v="1753801.0"/>
        <n v="1.80080388E8"/>
        <n v="2652921.0"/>
        <n v="4.4801828E7"/>
        <n v="1.3184427E7"/>
        <n v="597507.0"/>
        <n v="1209300.0"/>
        <n v="2.8531473E7"/>
        <n v="258437.0"/>
        <n v="1.94760037E8"/>
        <n v="837982.0"/>
        <n v="1.82748769E8"/>
        <n v="5795326.0"/>
        <n v="333041.0"/>
        <n v="186967.0"/>
        <n v="1.4945575E7"/>
        <n v="3.3053745E7"/>
        <n v="3.9212847E7"/>
        <n v="2058333.0"/>
        <n v="3.79255058E8"/>
        <n v="2.25763114E8"/>
        <n v="774439.0"/>
        <n v="1.4044875E7"/>
        <n v="1.0748864E7"/>
        <n v="3858373.0"/>
        <n v="250868.0"/>
        <n v="717056.0"/>
        <n v="4.1709366E7"/>
        <n v="1487446.0"/>
        <n v="234781.0"/>
        <n v="3345059.0"/>
        <n v="6.7294769E7"/>
        <n v="1870249.0"/>
        <n v="265996.0"/>
        <n v="5.0370215E7"/>
        <n v="4090970.0"/>
        <n v="3423174.0"/>
        <n v="7883160.0"/>
        <n v="7.5685447E7"/>
        <n v="3440022.0"/>
        <n v="1.3759452E7"/>
        <n v="1.0931175E7"/>
        <n v="1896736.0"/>
        <n v="2.1480836E7"/>
        <n v="8.803261E7"/>
        <n v="9018443.0"/>
        <n v="3.23868171E8"/>
        <n v="2.4570497E7"/>
        <n v="2.2386673E7"/>
        <n v="951977.0"/>
        <n v="3.67413375E8"/>
        <n v="3.991086E7"/>
        <n v="211588.0"/>
        <n v="2.4522609E7"/>
        <n v="284291.0"/>
        <n v="1.69506606E8"/>
        <n v="280927.0"/>
        <n v="1.20787194E8"/>
        <n v="2930310.0"/>
        <n v="2132100.0"/>
        <n v="280771.0"/>
        <n v="1041719.0"/>
        <n v="3.19351584E8"/>
        <n v="3790673.0"/>
        <n v="1.7197355E7"/>
        <n v="1.95029499E8"/>
        <n v="3.4730152E7"/>
        <n v="4.08269839E8"/>
        <n v="3.4165887E7"/>
        <n v="1.9857643E7"/>
        <n v="1534342.0"/>
        <n v="1.4044387E8"/>
        <n v="1995505.0"/>
        <n v="2.86059985E8"/>
        <n v="1.66479583E8"/>
        <n v="1169407.0"/>
        <n v="1959773.0"/>
        <n v="1435900.0"/>
        <n v="234217.0"/>
        <n v="5101190.0"/>
        <n v="3.1097512E7"/>
        <n v="554111.0"/>
        <n v="708606.0"/>
        <n v="303891.0"/>
        <n v="1992817.0"/>
        <n v="4943065.0"/>
        <n v="1.9383056E7"/>
        <n v="553533.0"/>
        <n v="1.2707734E7"/>
        <n v="1800783.0"/>
        <n v="1.5871445E7"/>
        <n v="1.6825502E7"/>
        <n v="597612.0"/>
        <n v="1.3101321E7"/>
        <n v="5238161.0"/>
        <n v="2.06233231E8"/>
        <n v="4.0905921E7"/>
        <n v="266089.0"/>
        <n v="1.0473244E7"/>
        <n v="1.95603663E8"/>
        <n v="234706.0"/>
        <n v="5839878.0"/>
        <n v="2344306.0"/>
        <n v="1263174.0"/>
        <n v="1.2328503E7"/>
        <n v="2.5765823E8"/>
        <n v="873480.0"/>
        <n v="5087553.0"/>
        <n v="5.3380079E7"/>
        <n v="246844.0"/>
        <n v="2.4302268E8"/>
        <n v="1.0185839E7"/>
        <n v="5390727.0"/>
        <n v="1.56585347E8"/>
        <n v="2722902.0"/>
        <n v="1.00464346E8"/>
        <n v="4476986.0"/>
        <n v="2878922.0"/>
        <n v="9.3048667E7"/>
        <n v="2.0643988E7"/>
        <n v="6.0904648E7"/>
        <n v="323057.0"/>
        <n v="6693814.0"/>
        <n v="1717360.0"/>
        <n v="674526.0"/>
        <n v="2.30946344E8"/>
        <n v="3868891.0"/>
        <n v="2.68822544E8"/>
        <n v="5376987.0"/>
        <n v="709722.0"/>
        <n v="1125368.0"/>
        <n v="4.5135671E8"/>
        <n v="1.4766793E7"/>
        <n v="4630021.0"/>
        <n v="4.5120892E7"/>
        <n v="9.1874957E7"/>
        <n v="695384.0"/>
        <n v="5.42897132E8"/>
        <n v="7.8163757E7"/>
        <n v="2.5744542E7"/>
        <n v="853930.0"/>
        <n v="1481337.0"/>
        <n v="2.3104731E7"/>
        <n v="4.3993291E7"/>
        <n v="906882.0"/>
        <n v="542126.0"/>
        <n v="267381.0"/>
        <n v="3257184.0"/>
        <n v="4.256848E7"/>
        <n v="6027152.0"/>
        <n v="278983.0"/>
        <n v="1.10316702E8"/>
        <n v="5298391.0"/>
        <n v="280690.0"/>
        <n v="4.6081673E7"/>
        <n v="367931.0"/>
        <n v="250944.0"/>
        <n v="5777780.0"/>
        <n v="1558472.0"/>
        <n v="7775546.0"/>
        <n v="2.04469447E8"/>
        <n v="1223568.0"/>
        <n v="2639035.0"/>
        <n v="6669610.0"/>
        <n v="4.9406835E7"/>
        <n v="557792.0"/>
        <n v="4.1578309E7"/>
        <n v="231107.0"/>
        <n v="2.24475222E8"/>
        <n v="1660582.0"/>
        <n v="306457.0"/>
        <n v="6772446.0"/>
        <n v="4.264163E7"/>
        <n v="1.28248322E8"/>
        <n v="2238799.0"/>
        <n v="2468045.0"/>
        <n v="271651.0"/>
        <n v="247595.0"/>
        <n v="7.4051416E7"/>
        <n v="1.01321426E8"/>
        <n v="958401.0"/>
        <n v="3.69981537E8"/>
        <n v="6543481.0"/>
        <n v="1.22550594E8"/>
        <n v="7.7500479E7"/>
        <n v="2234112.0"/>
        <n v="9482426.0"/>
        <n v="1.1210438E7"/>
        <n v="1.08637038E8"/>
        <n v="873040.0"/>
        <n v="675290.0"/>
        <n v="301030.0"/>
        <n v="3.4006774E7"/>
        <n v="1.89924157E8"/>
        <n v="284557.0"/>
        <n v="1.6322646E7"/>
        <n v="8.3274204E7"/>
        <n v="4593965.0"/>
        <n v="1.3528538E7"/>
        <n v="1007835.0"/>
        <n v="3.335315E7"/>
        <n v="1.03747537E8"/>
        <n v="4.5589842E7"/>
        <n v="960529.0"/>
        <n v="3117372.0"/>
        <n v="270141.0"/>
        <n v="2145039.0"/>
        <n v="4.57710914E8"/>
        <n v="716193.0"/>
        <n v="1624887.0"/>
        <n v="5.75386768E8"/>
        <n v="1.1559505E7"/>
        <n v="1.49128223E8"/>
        <n v="2.3565564E7"/>
        <n v="1.78780077E8"/>
        <n v="1.75735987E8"/>
        <n v="374404.0"/>
        <n v="9366045.0"/>
        <n v="7.8734908E7"/>
        <n v="721877.0"/>
        <n v="756271.0"/>
        <n v="302693.0"/>
        <n v="5.161277E7"/>
        <n v="1038799.0"/>
        <n v="1470545.0"/>
        <n v="3.4945349E7"/>
        <n v="1537738.0"/>
        <n v="1.57527337E8"/>
        <n v="1086492.0"/>
        <n v="1.7840845E7"/>
        <n v="3.4980718E7"/>
        <n v="2.8981191E7"/>
        <n v="1.30696804E8"/>
        <n v="5669593.0"/>
        <n v="2.07066874E8"/>
        <n v="1.2493544E7"/>
        <n v="6.6785378E7"/>
        <n v="9.0237073E7"/>
        <n v="1.0001061E8"/>
        <n v="1.6691654E7"/>
        <n v="355437.0"/>
        <n v="1.24602073E8"/>
        <n v="1.633291E8"/>
        <n v="2.6778767E7"/>
        <n v="3.2113905E8"/>
        <n v="1.1965171E7"/>
        <n v="3209589.0"/>
        <n v="514436.0"/>
        <n v="709137.0"/>
        <n v="3.58927858E8"/>
        <n v="6788157.0"/>
        <n v="2.1893363E7"/>
        <n v="1.1589141E7"/>
        <n v="1798106.0"/>
        <n v="2.4270363E7"/>
        <n v="522237.0"/>
        <n v="6833965.0"/>
        <n v="644742.0"/>
        <n v="1.128581584E9"/>
        <n v="280555.0"/>
        <n v="4249347.0"/>
        <n v="7.14843666E8"/>
        <n v="649488.0"/>
        <n v="3.0269527E7"/>
        <n v="3.53878195E8"/>
        <n v="1.0404729E7"/>
        <n v="223921.0"/>
        <n v="307504.0"/>
        <n v="1366241.0"/>
        <n v="501676.0"/>
        <n v="348997.0"/>
        <n v="271001.0"/>
        <n v="9.355072E7"/>
        <n v="1.0742516E7"/>
        <n v="7547746.0"/>
        <n v="6.5720175E7"/>
        <n v="1975118.0"/>
        <n v="1282564.0"/>
        <n v="1.27896512E8"/>
        <n v="9.4739913E7"/>
        <n v="7.4742943E7"/>
        <n v="1.07854024E8"/>
        <n v="3.207841E7"/>
        <n v="2473675.0"/>
        <n v="1610294.0"/>
        <n v="1376529.0"/>
        <n v="391340.0"/>
        <n v="1.6489286E7"/>
        <n v="2.1813214E7"/>
        <n v="5703691.0"/>
        <n v="2.3219511E7"/>
        <n v="1.2948535E7"/>
        <n v="607349.0"/>
        <n v="1.7529449E7"/>
        <n v="802341.0"/>
        <n v="7483977.0"/>
        <n v="7.7350814E7"/>
        <n v="2.0448995E7"/>
        <n v="426916.0"/>
        <n v="4.4174333E7"/>
        <n v="4165272.0"/>
        <n v="8.1993232E7"/>
        <n v="231370.0"/>
        <n v="205925.0"/>
        <n v="2.7856402E7"/>
        <n v="228838.0"/>
        <n v="3155792.0"/>
        <n v="9794117.0"/>
        <n v="9146377.0"/>
        <n v="4.07647986E8"/>
        <n v="2.8905636E7"/>
        <n v="1167758.0"/>
        <n v="4.0689867E7"/>
        <n v="6.6408334E7"/>
        <n v="325032.0"/>
        <n v="2.0559317E7"/>
        <n v="6944359.0"/>
        <n v="8.9617971E7"/>
        <n v="8.1880924E7"/>
        <n v="3.58063194E8"/>
        <n v="1006120.0"/>
        <n v="2.1508098E7"/>
        <n v="829144.0"/>
        <n v="6.8914902E7"/>
        <n v="1797132.0"/>
        <n v="5538568.0"/>
        <n v="575918.0"/>
        <n v="9.83068644E8"/>
        <n v="1.52252829E8"/>
        <n v="717870.0"/>
        <n v="1.8939788E7"/>
        <n v="246289.0"/>
        <n v="223432.0"/>
        <n v="329543.0"/>
        <n v="1.0038462E7"/>
        <n v="5638628.0"/>
        <n v="2385638.0"/>
        <n v="1.5865453E7"/>
        <n v="2.57132618E8"/>
        <n v="6.9182749E7"/>
        <n v="283829.0"/>
        <n v="754954.0"/>
        <n v="4.1573121E7"/>
        <n v="361201.0"/>
        <n v="1395314.0"/>
        <n v="8.166593E7"/>
        <n v="2284053.0"/>
        <n v="252108.0"/>
        <n v="2749206.0"/>
        <n v="242599.0"/>
        <n v="3.0711539E7"/>
        <n v="5538826.0"/>
        <n v="3.1300917E7"/>
        <n v="7.9937113E7"/>
        <n v="8895096.0"/>
        <n v="1249034.0"/>
        <n v="1092202.0"/>
        <n v="1887755.0"/>
        <n v="811241.0"/>
        <n v="925306.0"/>
        <n v="536886.0"/>
        <n v="359542.0"/>
        <n v="2.3159435E7"/>
        <n v="3985797.0"/>
        <n v="828466.0"/>
        <n v="1.7157302E7"/>
        <n v="2.5163616E7"/>
        <n v="3142562.0"/>
        <n v="482888.0"/>
        <n v="683454.0"/>
        <n v="408062.0"/>
        <n v="311765.0"/>
        <n v="317907.0"/>
        <n v="759149.0"/>
        <n v="4664098.0"/>
        <n v="1.28088994E8"/>
        <n v="264951.0"/>
        <n v="1311607.0"/>
        <n v="7.7527054E7"/>
        <n v="997313.0"/>
        <n v="2.5405159E7"/>
        <n v="6.26960342E8"/>
        <n v="699964.0"/>
        <n v="3.47335353E8"/>
        <n v="1.11286663E8"/>
        <n v="6.8953277E7"/>
        <n v="7.9172412E7"/>
        <n v="2.4322476E8"/>
        <n v="520419.0"/>
        <n v="1.58567499E8"/>
        <n v="4.15884875E8"/>
        <n v="8985629.0"/>
        <n v="387264.0"/>
        <n v="2892425.0"/>
        <n v="8.6449441E7"/>
        <n v="1468274.0"/>
        <n v="5675629.0"/>
        <n v="2915456.0"/>
        <n v="4.3841975E7"/>
        <n v="468492.0"/>
        <n v="1434980.0"/>
        <n v="1.166691806E9"/>
        <n v="3.94965775E8"/>
        <n v="4.2927283E7"/>
        <n v="280233.0"/>
        <n v="900434.0"/>
        <n v="5640541.0"/>
        <n v="1911725.0"/>
        <n v="1.43311839E8"/>
        <n v="3262111.0"/>
        <n v="1.7645848E7"/>
        <n v="7.8115052E7"/>
        <n v="2534548.0"/>
        <n v="9979934.0"/>
        <n v="590205.0"/>
        <n v="464805.0"/>
        <n v="2201587.0"/>
        <n v="3.5367373E7"/>
        <n v="556217.0"/>
        <n v="561544.0"/>
        <n v="565994.0"/>
        <n v="1.38679E7"/>
        <n v="9.4973273E7"/>
        <n v="3.54636669E8"/>
        <n v="2.49317719E8"/>
        <n v="1.23286296E8"/>
        <n v="4.1070316E8"/>
        <n v="2146609.0"/>
        <n v="1.6685705E7"/>
        <n v="2.18778176E8"/>
        <n v="704293.0"/>
        <n v="7.8574677E7"/>
        <n v="5.7287205E7"/>
        <n v="2.90244899E8"/>
        <n v="2482366.0"/>
        <n v="2.0959751E8"/>
        <n v="256100.0"/>
        <n v="1.07389619E8"/>
        <n v="4.2562084E7"/>
        <n v="4199706.0"/>
        <n v="888614.0"/>
        <n v="226697.0"/>
        <n v="1.6074185E7"/>
        <n v="2.1669983E7"/>
        <n v="9648997.0"/>
        <n v="7.2092494E7"/>
        <n v="1957360.0"/>
        <n v="4386766.0"/>
        <n v="2.0982159E7"/>
        <n v="623858.0"/>
        <n v="4.9284497E7"/>
        <n v="757146.0"/>
        <n v="5.8137365E7"/>
        <n v="291268.0"/>
        <n v="4.41485579E8"/>
        <n v="5509173.0"/>
        <n v="2361808.0"/>
        <n v="6.4181838E7"/>
        <n v="1112718.0"/>
        <n v="289221.0"/>
        <n v="4586651.0"/>
        <n v="651303.0"/>
        <n v="1.020674E8"/>
        <n v="264650.0"/>
        <n v="1154969.0"/>
        <n v="696251.0"/>
        <n v="1.03236852E8"/>
        <n v="302624.0"/>
        <n v="2980309.0"/>
        <n v="3.63187231E8"/>
        <n v="5.6235531E7"/>
        <n v="1.76035463E8"/>
        <n v="2781382.0"/>
        <n v="697812.0"/>
        <n v="3369730.0"/>
        <n v="4976343.0"/>
        <n v="289282.0"/>
        <n v="6888710.0"/>
        <n v="910448.0"/>
        <n v="869418.0"/>
        <n v="4044135.0"/>
        <n v="723654.0"/>
        <n v="1953038.0"/>
        <n v="1136856.0"/>
        <n v="3038858.0"/>
        <n v="1828850.0"/>
        <n v="2.6526602E7"/>
        <n v="299830.0"/>
        <n v="565368.0"/>
        <n v="2.513185E7"/>
        <n v="1.00347749E8"/>
        <n v="872437.0"/>
        <n v="642214.0"/>
        <n v="1.8201551E7"/>
        <n v="1.8025098E7"/>
        <n v="1.02014288E8"/>
        <n v="4797848.0"/>
        <n v="1477920.0"/>
        <n v="2251843.0"/>
        <n v="260041.0"/>
        <n v="216100.0"/>
        <n v="259645.0"/>
        <n v="9842639.0"/>
        <n v="1.44487661E8"/>
        <n v="1.1676982E7"/>
        <n v="4691256.0"/>
        <n v="341643.0"/>
        <n v="675439.0"/>
        <n v="249764.0"/>
        <n v="1834101.0"/>
        <n v="1276723.0"/>
        <n v="2.58870697E8"/>
        <n v="682000.0"/>
        <n v="2617431.0"/>
        <n v="1582881.0"/>
        <n v="4.0292256E7"/>
        <n v="6838861.0"/>
        <n v="353275.0"/>
        <n v="2.8199015E7"/>
        <n v="9319160.0"/>
        <n v="1.8548368E7"/>
        <n v="549543.0"/>
        <n v="232468.0"/>
        <n v="1.648503E7"/>
        <n v="5.6323681E7"/>
        <n v="1.2745487E7"/>
        <n v="307580.0"/>
        <n v="734944.0"/>
        <n v="1271185.0"/>
        <n v="2.31333261E8"/>
        <n v="1.0606568E7"/>
        <n v="1282044.0"/>
        <n v="1.8047329E7"/>
        <n v="1.61001675E8"/>
        <n v="266613.0"/>
        <n v="6090626.0"/>
        <n v="1267529.0"/>
        <n v="2597914.0"/>
        <n v="2.1678097E7"/>
        <n v="3.522677E7"/>
        <n v="1.29061391E8"/>
        <n v="4297026.0"/>
        <n v="1883018.0"/>
        <n v="7039539.0"/>
        <n v="3.2649538E7"/>
        <n v="253150.0"/>
        <n v="4.1068193E7"/>
        <n v="1694000.0"/>
        <n v="4916208.0"/>
        <n v="1.544557E7"/>
        <n v="2775721.0"/>
        <n v="5.20549232E8"/>
        <n v="647885.0"/>
        <n v="2.8957255E7"/>
        <n v="3.3555764E7"/>
        <n v="2.4257914E7"/>
        <n v="1.8978065E8"/>
        <n v="1.99941831E8"/>
        <n v="1052870.0"/>
        <n v="3905293.0"/>
        <n v="1485341.0"/>
        <n v="2721310.0"/>
        <n v="691735.0"/>
        <n v="9362586.0"/>
        <n v="3063296.0"/>
        <n v="8117628.0"/>
        <n v="1.0516217E7"/>
        <n v="1.51149121E8"/>
        <n v="4962382.0"/>
        <n v="8441936.0"/>
        <n v="4.0291681E7"/>
        <n v="3357096.0"/>
        <n v="1.93127265E8"/>
        <n v="1.0660506E7"/>
        <n v="7.8160448E7"/>
        <n v="2.3018004E7"/>
        <n v="606022.0"/>
        <n v="3750611.0"/>
        <n v="3243929.0"/>
        <n v="4579467.0"/>
        <n v="5.1960965E7"/>
        <n v="796436.0"/>
        <n v="1715080.0"/>
        <n v="5211542.0"/>
        <n v="1.8230812E7"/>
        <n v="967592.0"/>
        <n v="2.9009903E7"/>
        <n v="8.4008572E7"/>
        <n v="1.57238228E8"/>
        <n v="256458.0"/>
        <n v="8.3761855E7"/>
        <n v="1068612.0"/>
        <n v="273134.0"/>
        <n v="848303.0"/>
        <n v="1.1599839E7"/>
        <n v="3767735.0"/>
        <n v="256224.0"/>
        <n v="2.66393254E8"/>
        <n v="1.39489167E8"/>
        <n v="876904.0"/>
        <n v="2659771.0"/>
        <n v="1.392058E7"/>
        <n v="9689955.0"/>
        <n v="1.89004912E8"/>
        <n v="5172777.0"/>
        <n v="9121113.0"/>
        <n v="599045.0"/>
        <n v="502289.0"/>
        <n v="1.4459574E7"/>
        <n v="2671780.0"/>
        <n v="928604.0"/>
        <n v="1.1254167E7"/>
        <n v="1.5611724E8"/>
        <n v="1.11078701E8"/>
        <n v="823319.0"/>
        <n v="9318845.0"/>
        <n v="3652163.0"/>
        <n v="4294246.0"/>
        <n v="357297.0"/>
        <n v="2690495.0"/>
        <n v="1.3932957E7"/>
        <n v="2.99826916E8"/>
        <n v="212534.0"/>
        <n v="8.6796303E7"/>
        <n v="1378278.0"/>
        <n v="6.6125699E7"/>
        <n v="954163.0"/>
        <n v="1982949.0"/>
        <n v="979598.0"/>
        <n v="1465237.0"/>
        <n v="339428.0"/>
        <n v="3.3009718E7"/>
        <n v="3304828.0"/>
        <n v="2.2062387E7"/>
        <n v="370067.0"/>
        <n v="7.4267188E7"/>
        <n v="2.405341E7"/>
        <n v="805896.0"/>
        <n v="220184.0"/>
        <n v="550670.0"/>
        <n v="722394.0"/>
        <n v="2897256.0"/>
        <n v="645850.0"/>
        <n v="6372820.0"/>
        <n v="658236.0"/>
        <n v="2.5241476E7"/>
        <n v="256829.0"/>
        <n v="7.9029303E7"/>
        <n v="1.07643535E8"/>
        <n v="5.7845278E7"/>
        <n v="267502.0"/>
        <n v="2.18680839E8"/>
        <n v="1.4679413E7"/>
        <n v="1635929.0"/>
        <n v="243439.0"/>
        <n v="1176728.0"/>
        <n v="759762.0"/>
        <n v="639645.0"/>
        <n v="238411.0"/>
        <n v="1999076.0"/>
        <n v="1833698.0"/>
        <n v="3137876.0"/>
        <n v="290460.0"/>
        <n v="245783.0"/>
        <n v="2.03889E7"/>
        <n v="1.3776791E7"/>
        <n v="544651.0"/>
        <n v="1.41423677E8"/>
        <n v="6.47644744E8"/>
        <n v="750487.0"/>
        <n v="8099522.0"/>
        <n v="1.39626756E8"/>
        <n v="2.68042E7"/>
        <n v="2.7815096E7"/>
        <n v="2.3068287E7"/>
        <n v="4.0333995E7"/>
        <n v="1.5410531E7"/>
        <n v="1.65134319E8"/>
        <n v="6930615.0"/>
        <n v="356246.0"/>
        <n v="2.779605E7"/>
        <n v="3.9626507E7"/>
        <n v="293683.0"/>
        <n v="623835.0"/>
        <n v="3604395.0"/>
        <n v="1.76830398E8"/>
        <n v="1652742.0"/>
        <n v="714801.0"/>
        <n v="3036879.0"/>
        <n v="302740.0"/>
        <n v="5624975.0"/>
        <n v="4.8469923E7"/>
        <n v="4.9342091E7"/>
        <n v="3997189.0"/>
        <n v="220969.0"/>
        <n v="8.0907415E7"/>
        <n v="3.3919685E7"/>
        <n v="1.3327286E7"/>
        <n v="6680369.0"/>
        <n v="5.1051248E7"/>
        <n v="2.03856399E8"/>
        <n v="258253.0"/>
        <n v="1.0202028E7"/>
        <n v="9324695.0"/>
        <n v="1.4510021E7"/>
        <n v="240629.0"/>
        <n v="2.99089357E8"/>
        <n v="1211237.0"/>
        <n v="291074.0"/>
        <n v="306385.0"/>
        <n v="723894.0"/>
        <n v="6.7248866E7"/>
        <n v="5468823.0"/>
        <n v="4819526.0"/>
        <n v="2.7161055E7"/>
        <n v="284828.0"/>
        <n v="3.41008538E8"/>
        <n v="8137496.0"/>
        <n v="6.6838785E7"/>
        <n v="738952.0"/>
        <n v="9523371.0"/>
        <n v="3371454.0"/>
        <n v="233192.0"/>
        <n v="2.16607585E8"/>
        <n v="8186281.0"/>
        <n v="1.63364264E8"/>
        <n v="258252.0"/>
        <n v="1.159050985E9"/>
        <n v="1.34561463E8"/>
        <n v="7.2101431E7"/>
        <n v="1.1771833E7"/>
        <n v="1.25588211E8"/>
        <n v="7.4791595E7"/>
        <n v="2.2084395E8"/>
        <n v="4.37732762E8"/>
        <n v="4.7437538E7"/>
        <n v="5.53086467E8"/>
        <n v="1.24778381E8"/>
        <n v="4131359.0"/>
        <n v="1.06742343E8"/>
        <n v="224970.0"/>
        <n v="853331.0"/>
        <n v="3.19079868E8"/>
        <n v="5.3532993E7"/>
        <n v="9861098.0"/>
        <n v="4.3513294E7"/>
        <n v="1431637.0"/>
        <n v="257379.0"/>
        <n v="1.5893634E7"/>
        <n v="773979.0"/>
        <n v="2.63227699E8"/>
        <n v="862618.0"/>
        <n v="1797371.0"/>
        <n v="4.32719918E8"/>
        <n v="1.76539932E8"/>
        <n v="3.70792539E8"/>
        <n v="1773772.0"/>
        <n v="1.86738249E8"/>
        <n v="4.9239706E7"/>
        <n v="6.0238195E7"/>
        <n v="1.19598649E8"/>
        <n v="3.4883858E7"/>
        <n v="612574.0"/>
        <n v="4.5845525E7"/>
        <n v="3.75379558E8"/>
        <n v="3.1253242E7"/>
        <n v="1.8093679E7"/>
        <n v="3.7258457E7"/>
        <n v="4424727.0"/>
        <n v="1.03421359E8"/>
        <n v="8.2989855E7"/>
        <n v="533152.0"/>
        <n v="1.54532612E8"/>
        <n v="612081.0"/>
        <n v="2.07948124E8"/>
        <n v="1227627.0"/>
        <n v="241048.0"/>
        <n v="4.7860826E8"/>
        <n v="9842737.0"/>
        <n v="316185.0"/>
        <n v="6.11092931E8"/>
        <n v="5.1319954E7"/>
        <n v="472646.0"/>
        <n v="1907814.0"/>
        <n v="212288.0"/>
        <n v="837193.0"/>
        <n v="4119083.0"/>
        <n v="6.10994118E8"/>
        <n v="6156010.0"/>
        <n v="4.9751673E7"/>
        <n v="839837.0"/>
        <n v="3.07411026E8"/>
        <n v="9.5759694E7"/>
        <n v="1162760.0"/>
        <n v="1.56173019E8"/>
        <n v="5830666.0"/>
        <n v="2525981.0"/>
      </sharedItems>
    </cacheField>
    <cacheField name="artists" numFmtId="0">
      <sharedItems>
        <s v="['Blue Öyster Cult']"/>
        <s v="['$uicideBoy$']"/>
        <s v="['BTS']"/>
        <s v="['Luke Combs', 'Brooks &amp; Dunn']"/>
        <s v="['Tory Lanez', 'Mansa']"/>
        <s v="['Juice WRLD']"/>
        <s v="['Metro Boomin', '21 Savage']"/>
        <s v="['Dan + Shay', 'Justin Bieber']"/>
        <s v="['Future', 'Meek Mill', 'Doe Boy']"/>
        <s v="['Young Dolph']"/>
        <s v="['Lady Gaga']"/>
        <s v="['Jhené Aiko', 'Nas']"/>
        <s v="['YUNGBLUD', 'Halsey', 'Travis Barker']"/>
        <s v="['Childish Gambino', '21 Savage', 'Ink', 'Kadhja Bonet']"/>
        <s v="['Trippie Redd', 'Juice WRLD']"/>
        <s v="['Stefflon Don']"/>
        <s v="['5 Seconds of Summer']"/>
        <s v="['Childish Gambino']"/>
        <s v="['Lil Uzi Vert']"/>
        <s v="['George Benson']"/>
        <s v="['Pretenders']"/>
        <s v="['Anne-Marie']"/>
        <s v="['Sam Hunt']"/>
        <s v="['Gracie Abrams']"/>
        <s v="['YNW Melly', '9lokknine']"/>
        <s v="['Arizona Zervas']"/>
        <s v="['Bad Bunny']"/>
        <s v="['Steppenwolf']"/>
        <s v="['Lil Durk', 'Lil Baby', 'Polo G']"/>
        <s v="['Dominic Fike']"/>
        <s v="['Polo G']"/>
        <s v="['Zedd', 'Katy Perry']"/>
        <s v="['AJR']"/>
        <s v="['Halsey']"/>
        <s v="['Arctic Monkeys']"/>
        <s v="['Beyoncé', 'The Weeknd']"/>
        <s v="['Trippie Redd', 'Juice WRLD', 'YNW Melly']"/>
        <s v="['Ariana Grande']"/>
        <s v="['Kid Trunks', 'XXXTENTACION']"/>
        <s v="['Billie Eilish']"/>
        <s v="['Kirk Franklin', 'Shirley Caesar']"/>
        <s v="['Playboi Carti']"/>
        <s v="['Tyler, The Creator']"/>
        <s v="['Burl Ives']"/>
        <s v="['Christina Perri']"/>
        <s v="['ZAYN', 'Zhavia Ward']"/>
        <s v="['Gunna', 'Nechie']"/>
        <s v="['YoungBoy Never Broke Again']"/>
        <s v="['DaBaby']"/>
        <s v="['6LACK']"/>
        <s v="['Lin-Manuel Miranda', 'Leslie Odom Jr.', 'Anthony Ramos', 'Daveed Diggs', 'Okieriete Onaodowan']"/>
        <s v="['Future']"/>
        <s v="['Tory Lanez', 'Lil Tjay']"/>
        <s v="['Paulo Londra']"/>
        <s v="['The Kid LAROI']"/>
        <s v="['Daddy Yankee', 'Anuel AA']"/>
        <s v="['Tainy', 'Anuel AA', 'Ozuna']"/>
        <s v="['Harry Styles']"/>
        <s v="['Amanaz']"/>
        <s v="['Pete Drake']"/>
        <s v="['Don Toliver']"/>
        <s v="['Phaeleh', 'Soundmouse']"/>
        <s v="['Fugazi']"/>
        <s v="['Michael McDonald']"/>
        <s v="['Betty Wright']"/>
        <s v="['Van Halen']"/>
        <s v="['Leslie Odom Jr.', 'Anthony Ramos', 'Daveed Diggs', 'Okieriete Onaodowan', 'Lin-Manuel Miranda', 'Phillipa Soo', 'Original Broadway Cast of Hamilton']"/>
        <s v="['Sisters of Mercy']"/>
        <s v="['Black Eyed Peas']"/>
        <s v="['Flyleaf']"/>
        <s v="['R3HAB', 'A Touch Of Class']"/>
        <s v="['Future', 'Lil Uzi Vert']"/>
        <s v="['Jax Jones', 'Martin Solveig', 'Madison Beer', 'Europa']"/>
        <s v="['New Order']"/>
        <s v="['Labrinth', 'Zendaya']"/>
        <s v="['Olivia Rodrigo']"/>
        <s v="['Mariah Carey']"/>
        <s v="['Lifehouse']"/>
        <s v="['Kehlani', 'Keyshia Cole']"/>
        <s v="['Damian Marley', 'Stephen Marley']"/>
        <s v="['Johnny Cash']"/>
        <s v="['Lil Tecca', 'Lil Tjay']"/>
        <s v="['Kid Rock']"/>
        <s v="['Kendrick Lamar', 'SZA']"/>
        <s v="['Willie Nelson']"/>
        <s v="['Green Day']"/>
        <s v="['Solange']"/>
        <s v="['Hozier']"/>
        <s v="['Bazzi']"/>
        <s v="['Dokken']"/>
        <s v="['Alan Walker', 'Ava Max']"/>
        <s v="[&quot;D'Angelo&quot;]"/>
        <s v="['Quinn XCII']"/>
        <s v="['Cults']"/>
        <s v="['Caifanes']"/>
        <s v="['Judy Collins']"/>
        <s v="['Chris Tomlin']"/>
        <s v="['Bonnie McKee']"/>
        <s v="['Kenny Chesney']"/>
        <s v="['Don McLean']"/>
        <s v="['Reik', 'Maluma']"/>
        <s v="['Ozuna']"/>
        <s v="['John Prine']"/>
        <s v="['jxdn']"/>
        <s v="['Paul McCartney', 'Linda McCartney']"/>
        <s v="['A Boogie Wit da Hoodie', 'Khalid']"/>
        <s v="['Queen']"/>
        <s v="['Bastille', 'Alessia Cara']"/>
        <s v="['Ed Sheeran', 'Travis Scott']"/>
        <s v="['Julia Michaels', 'Selena Gomez']"/>
        <s v="['Demi Lovato']"/>
        <s v="['J Balvin', 'Mr Eazi']"/>
        <s v="['Wallows', 'Clairo']"/>
        <s v="['Gorillaz', 'Peter Hook', 'Georgia']"/>
        <s v="['Anthrax']"/>
        <s v="['XXXTENTACION', 'Lil Pump', 'Swae Lee', 'Maluma']"/>
        <s v="['Brytiago', 'Daddy Yankee', 'Ozuna', 'Darell', 'Anuel AA']"/>
        <s v="['Escape the Fate']"/>
        <s v="['Anuel AA', 'Bad Bunny']"/>
        <s v="['The Strokes']"/>
        <s v="['Nicky Jam', 'Sech']"/>
        <s v="['Wisin &amp; Yandel', 'Romeo Santos']"/>
        <s v="['Justin Bieber']"/>
        <s v="['Charles Gounod', 'Yo-Yo Ma']"/>
        <s v="['Ismael Miranda']"/>
        <s v="['Tyga']"/>
        <s v="['Real De Catorce']"/>
        <s v="['Megan Thee Stallion']"/>
        <s v="['Jhené Aiko', 'H.E.R.']"/>
        <s v="['Bad Bunny', 'Nicky Jam']"/>
        <s v="['XXXTENTACION']"/>
        <s v="['6ix9ine', 'Anuel AA']"/>
        <s v="['PARTYNEXTDOOR', 'Rihanna']"/>
        <s v="['Russ', 'BIA']"/>
        <s v="['Ed Sheeran', 'Chris Stapleton', 'Bruno Mars']"/>
        <s v="['BROCKHAMPTON']"/>
        <s v="['Blue Ivy', 'SAINt JHN', 'Beyoncé', 'WizKid']"/>
        <s v="['Travis Scott']"/>
        <s v="['A$AP Rocky']"/>
        <s v="['Ella Fitzgerald']"/>
        <s v="['Quality Control', 'Lil Baby', 'DaBaby']"/>
        <s v="['Sammy Davis Jr.', 'Carmen McRae']"/>
        <s v="['New York Dolls']"/>
        <s v="['Selena Gomez']"/>
        <s v="['Big Audio Dynamite']"/>
        <s v="['Young Thug', 'Lil Baby']"/>
        <s v="['Tones And I']"/>
        <s v="['Lil Skies', 'Gucci Mane']"/>
        <s v="['FIDLAR']"/>
        <s v="['Imagine Dragons']"/>
        <s v="['Khalid']"/>
        <s v="['Mustard', 'NAV', 'Playboi Carti', 'A Boogie Wit da Hoodie']"/>
        <s v="['Ozuna', 'Daddy Yankee', 'J Balvin', 'Farruko', 'Anuel AA']"/>
        <s v="['Dayvi', 'Victor Cardenas', 'Kelly Ruíz']"/>
        <s v="['Mustard', 'Roddy Ricch']"/>
        <s v="['Murda Beatz', 'YNW Melly', 'Lil Durk']"/>
        <s v="['Anuel AA', 'Mariah']"/>
        <s v="['Juice WRLD', 'YoungBoy Never Broke Again']"/>
        <s v="['Vanilla Fudge']"/>
        <s v="['Sleepy Hallow']"/>
        <s v="['Jake Owen']"/>
        <s v="['Mary J. Blige']"/>
        <s v="['Jorja Smith', 'Burna Boy']"/>
        <s v="['Marshmello', 'Halsey']"/>
        <s v="['Polo G', 'Lil Baby']"/>
        <s v="['Graham Nash']"/>
        <s v="['Lil Uzi Vert', 'Chief Keef']"/>
        <s v="['Bazzi', 'Camila Cabello']"/>
        <s v="['Luke Combs']"/>
        <s v="['Ed Sheeran', 'Khalid']"/>
        <s v="['The Cover Girls']"/>
        <s v="['Thomas Rhett', 'Jon Pardi']"/>
        <s v="['Florida Georgia Line']"/>
        <s v="['Beyoncé']"/>
        <s v="['Common Kings']"/>
        <s v="['Drake']"/>
        <s v="['Meek Mill', 'Justin Timberlake']"/>
        <s v="['American Authors']"/>
        <s v="['Residente', 'Bad Bunny']"/>
        <s v="['Dalex', 'Lenny Tavárez']"/>
        <s v="['Dalex', 'Lenny Tavárez', 'Anitta', 'Natti Natasha', 'Farruko', 'Justin Quiles']"/>
        <s v="['H.E.R.', 'Daniel Caesar']"/>
        <s v="['Ed Sheeran', 'Yebba']"/>
        <s v="['One Direction']"/>
        <s v="['Collective Soul']"/>
        <s v="['Us The Duo']"/>
        <s v="['David Guetta', 'Brooks', 'Loote']"/>
        <s v="['Big Sean', 'Hit-Boy', 'A$AP Ferg']"/>
        <s v="[&quot;Why Don't We&quot;]"/>
        <s v="['Michael Jackson']"/>
        <s v="['Kings of Leon']"/>
        <s v="['Three Dog Night']"/>
        <s v="['Santana']"/>
        <s v="['J Balvin']"/>
        <s v="['I Prevail']"/>
        <s v="['Cold']"/>
        <s v="['The Weeknd']"/>
        <s v="['grandson']"/>
        <s v="['A Boogie Wit da Hoodie']"/>
        <s v="['Johnny Mathis']"/>
        <s v="['Frank Foster']"/>
        <s v="['Lil Mosey']"/>
        <s v="['Electric Light Orchestra']"/>
        <s v="['Robin Thicke', 'T.I.', 'Pharrell Williams']"/>
        <s v="['The Jacksons']"/>
        <s v="['Galantis', 'OneRepublic']"/>
        <s v="['Chris de Burgh']"/>
        <s v="['Kygo', 'Imagine Dragons']"/>
        <s v="['Bruce Springsteen']"/>
        <s v="['Doja Cat']"/>
        <s v="['Gucci Mane', 'Lil Baby']"/>
        <s v="['Juvenile', 'Baby']"/>
        <s v="['YoungBoy Never Broke Again', 'Sherhonda Gaulden']"/>
        <s v="['BTS', 'Halsey']"/>
        <s v="['Ashlee Simpson']"/>
        <s v="['Dua Lipa']"/>
        <s v="['Matthew Wilder']"/>
        <s v="['Topic', 'A7S']"/>
        <s v="['Tame Impala']"/>
        <s v="['Tory Lanez']"/>
        <s v="['Three Days Grace']"/>
        <s v="['NAV']"/>
        <s v="['Reel Big Fish']"/>
        <s v="['Lewis Capaldi']"/>
        <s v="['Agust D', 'MAX']"/>
        <s v="['Judas Priest']"/>
        <s v="['Vilma Palma e Vampiros']"/>
        <s v="['Lil Nas X']"/>
        <s v="['Yandel', 'Bad Bunny']"/>
        <s v="['ScHoolboy Q', 'Travis Scott']"/>
        <s v="['24kGoldn']"/>
        <s v="['J Balvin', 'Bad Bunny', 'Mr Eazi']"/>
        <s v="['Gunna', 'Roddy Ricch']"/>
        <s v="['TOMORROW X TOGETHER']"/>
        <s v="['J Balvin', 'Bad Bunny']"/>
        <s v="['Jelly Roll']"/>
        <s v="['The Chainsmokers', 'Bebe Rexha']"/>
        <s v="['Bad Bunny', 'Tainy']"/>
        <s v="['China Anne McClain']"/>
        <s v="['Kodak Black']"/>
        <s v="['A Boogie Wit da Hoodie', 'Summer Walker']"/>
        <s v="['Pedro Capó', 'Farruko']"/>
        <s v="['Alina Baraz', 'Galimatias']"/>
        <s v="['Kina', 'Adriana Proenza']"/>
        <s v="['P!nk', 'Cash Cash']"/>
        <s v="['Kehlani', 'Lucky Daye']"/>
        <s v="['Lil Baby']"/>
        <s v="['Macklemore &amp; Ryan Lewis']"/>
        <s v="['Paolo Nutini']"/>
        <s v="['Mykola Dmytrovych Leontovych', 'John Williams']"/>
        <s v="['Rick Springfield']"/>
        <s v="['Kygo', 'Rita Ora']"/>
        <s v="['Megan Thee Stallion', 'DaBaby']"/>
        <s v="['Majid Jordan', 'Khalid']"/>
        <s v="['Frank Ocean']"/>
        <s v="['DJ Khaled', 'Travis Scott', 'Post Malone']"/>
        <s v="['Kool &amp; The Gang']"/>
        <s v="['Kehlani', 'Jhené Aiko']"/>
        <s v="['3 Doors Down']"/>
        <s v="['Shakira', 'Maluma']"/>
        <s v="['Morgan Wallen']"/>
        <s v="['Planet Patrol']"/>
        <s v="['Lana Del Rey']"/>
        <s v="['Drake', 'Giveon']"/>
        <s v="['Zac Brown Band']"/>
        <s v="['j-hope', 'Becky G']"/>
        <s v="['Anuel AA', 'Daddy Yankee', 'KAROL G', 'Ozuna', 'J Balvin']"/>
        <s v="['Twenty One Pilots']"/>
        <s v="['Darlene Love']"/>
        <s v="['Bill Cosby']"/>
        <s v="['Ken Elkinson']"/>
        <s v="['Vince Guaraldi Trio']"/>
        <s v="['Type O Negative']"/>
        <s v="['Joe Satriani']"/>
        <s v="['Blaze Foley']"/>
        <s v="['Ellie Goulding', 'Diplo', 'Swae Lee']"/>
        <s v="['Kanye West']"/>
        <s v="['Joe Inoue']"/>
        <s v="['Offset', 'Cardi B']"/>
        <s v="['NAV', 'Gunna']"/>
        <s v="['Sylvan Esso']"/>
        <s v="['Annie Lennox']"/>
        <s v="['Taylor Swift']"/>
        <s v="['Jameson Rodgers', 'Luke Combs']"/>
        <s v="['Summer Walker', 'Usher']"/>
        <s v="['Noah Schnacky']"/>
        <s v="['Fleetwood Mac']"/>
        <s v="['Lil Baby', 'Lil Uzi Vert']"/>
        <s v="['The Rolling Stones']"/>
        <s v="['ROSALÍA', 'J Balvin', 'El Guincho']"/>
        <s v="['Daddy Yankee', 'Snow']"/>
        <s v="['Daddy Yankee', 'Katy Perry', 'Snow']"/>
        <s v="['Eslabon Armado']"/>
        <s v="['Logic']"/>
        <s v="['Bud Powell']"/>
        <s v="['Blue October', 'Imogen Heap']"/>
        <s v="['Wiz Khalifa', 'Tyga']"/>
        <s v="['Sean Paul', 'J Balvin']"/>
        <s v="['Traci Lords']"/>
        <s v="['John Legend']"/>
        <s v="['Alesso', 'Roy English']"/>
        <s v="['Kane Brown']"/>
        <s v="['Bankrol Hayden']"/>
        <s v="['Bankrol Hayden', 'The Kid LAROI']"/>
        <s v="['Dreamville', 'Bas', 'JID', 'Guapdad 4000', 'Reese LAFLARE', 'Jace', 'Mez', 'Smokepurpp', 'Buddy', 'Ski Mask The Slump God']"/>
        <s v="['Toby Keith']"/>
        <s v="['ScHoolboy Q']"/>
        <s v="['Julio Iglesias']"/>
        <s v="['112']"/>
        <s v="['King Von']"/>
        <s v="['Ed Sheeran', 'Chance the Rapper', 'PnB Rock']"/>
        <s v="['Selena Gomez', '6LACK']"/>
        <s v="['Delacey', 'G-Eazy']"/>
        <s v="['Ace of Base']"/>
        <s v="['Soave']"/>
        <s v="['KAROL G', 'Maluma']"/>
        <s v="['Dalex', 'Justin Quiles', 'Nicky Jam', 'Rafa Pabön', 'Sech', 'Lenny Tavárez', 'Feid']"/>
        <s v="['Noriel', 'Myke Towers', 'Rauw Alejandro', 'Almighty']"/>
        <s v="['KAROL G', 'Anuel AA']"/>
        <s v="['Jhay Cortez', 'Bad Bunny']"/>
        <s v="['Future', 'Drake', 'Young Thug']"/>
        <s v="['Denzel Curry', 'Kenny Beats']"/>
        <s v="['Justin Quiles', 'Natti Natasha', 'Farruko', 'Dalex', 'Lenny Tavárez', 'Zion']"/>
        <s v="['Gunna']"/>
        <s v="['Stunna 4 Vegas', 'DaBaby', 'Lil Baby']"/>
        <s v="['Gunna', 'Young Thug']"/>
        <s v="['DaBaby', 'A Boogie Wit da Hoodie', 'London On Da Track']"/>
        <s v="['Blueface', 'Rich The Kid']"/>
        <s v="['The Neighbourhood']"/>
        <s v="['Katy Perry']"/>
        <s v="['Brand New']"/>
        <s v="['Fit For Rivals']"/>
        <s v="['Danity Kane']"/>
        <s v="['Jennifer Lopez', 'Pitbull']"/>
        <s v="['Diplo', 'Thomas Rhett', 'Young Thug']"/>
        <s v="['Aaron Smith', 'Krono', 'Luvli']"/>
        <s v="['Sam Smith', 'Normani']"/>
        <s v="['ScHoolboy Q', 'Kid Cudi']"/>
        <s v="['Black Uhuru']"/>
        <s v="['bloodsimple']"/>
        <s v="['C418']"/>
        <s v="['Trippie Redd', 'DaBaby']"/>
        <s v="['Nat King Cole']"/>
        <s v="['Nipsey Hussle', 'Kendrick Lamar']"/>
        <s v="['Birdy']"/>
        <s v="['Sleepy Hallow', 'Fousheé']"/>
        <s v="['Boss', 'Papa Juggy']"/>
        <s v="['Lil Yachty', 'Draft Day']"/>
        <s v="['Drake', 'Fivio Foreign', 'Sosa Geek']"/>
        <s v="['A Boogie Wit da Hoodie', 'Juice WRLD']"/>
        <s v="['Juice WRLD', 'Brent Faiyaz']"/>
        <s v="['Mayol']"/>
        <s v="['Mau y Ricky', 'Manuel Turizo', 'Camilo']"/>
        <s v="['Ryan Adams']"/>
        <s v="['Drake', 'Future']"/>
        <s v="['Luis Fonsi', 'Daddy Yankee', 'Justin Bieber']"/>
        <s v="['Danger Incorporated']"/>
        <s v="['Shakira']"/>
        <s v="['Darondo']"/>
        <s v="['Maddie &amp; Tae']"/>
        <s v="['Pop Smoke']"/>
        <s v="['Pop Smoke', 'Gunna']"/>
        <s v="['The Cab']"/>
        <s v="['The Kid LAROI', 'Lil Tecca']"/>
        <s v="['Tycho']"/>
        <s v="['Neil Diamond']"/>
        <s v="['Band Aid']"/>
        <s v="['Andy Williams']"/>
        <s v="['Bing Crosby']"/>
        <s v="['Chance the Rapper', 'Death Cab for Cutie']"/>
        <s v="['Sublime']"/>
        <s v="['Lou Monte']"/>
        <s v="['Jewel']"/>
        <s v="['Public Enemy']"/>
        <s v="['Mabel']"/>
        <s v="['Chris Brown', 'Justin Bieber', 'Ink']"/>
        <s v="['Killer Mike']"/>
        <s v="['Andy Grammer']"/>
        <s v="['Beyoncé', 'Jack White']"/>
        <s v="['BLACKPINK']"/>
        <s v="['Khalid', 'SAFE']"/>
        <s v="['Olivia Newton-John']"/>
        <s v="['Ariana Grande', 'Miley Cyrus', 'Lana Del Rey']"/>
        <s v="['Nipsey Hussle', 'Belly', 'Dom Kennedy']"/>
        <s v="['Miles Davis']"/>
        <s v="['Dreamville', 'JID', 'Bas', 'J. Cole', 'EARTHGANG', 'Young Nudy']"/>
        <s v="['KSI', 'S-X', 'Lil Baby', 'Rick Ross']"/>
        <s v="['Dean Martin']"/>
        <s v="['Norman Fox and The Rob Roys']"/>
        <s v="['BTS', 'Charli XCX']"/>
        <s v="['Bunny Wailer']"/>
        <s v="['Lil Baby', 'Gunna']"/>
        <s v="['Martin Garrix', 'Clinton Kane']"/>
        <s v="['Lauv']"/>
        <s v="['Taio Cruz']"/>
        <s v="['Bad Bunny', 'Gabriela']"/>
        <s v="['Hans Zimmer', 'Gavin Greenaway', 'The Lyndhurst Orchestra']"/>
        <s v="['benny blanco', 'Halsey', 'Khalid']"/>
        <s v="['Al Jarreau']"/>
        <s v="['Jeffrey Osborne']"/>
        <s v="['Anuel AA']"/>
        <s v="['Ricardo Arjona']"/>
        <s v="['BØRNS']"/>
        <s v="['Silk City', 'Dua Lipa', 'Diplo', 'Mark Ronson']"/>
        <s v="['Mushy Peas']"/>
        <s v="['Anuel AA', 'Romeo Santos']"/>
        <s v="[&quot;Olivia O'Brien&quot;]"/>
        <s v="['Hailee Steinfeld']"/>
        <s v="['Miles Davis Sextet']"/>
        <s v="['Calboy']"/>
        <s v="['Slayer']"/>
        <s v="['Bad Bunny', 'Myke Towers']"/>
        <s v="['Bad Bunny', 'Anuel AA']"/>
        <s v="['Don Toliver', 'Kaash Paige', 'Travis Scott']"/>
        <s v="['The Police']"/>
        <s v="['Kehlani']"/>
        <s v="['Dave Lambert', 'Jon Hendricks', 'Annie Ross']"/>
        <s v="['Kanye West', 'Ty Dolla $ign', 'Ant Clemons']"/>
        <s v="['Trippie Redd', 'PARTYNEXTDOOR']"/>
        <s v="['Lil Tjay']"/>
        <s v="['TWICE']"/>
        <s v="['YG', 'Nipsey Hussle']"/>
        <s v="['6ix9ine', 'Nicki Minaj', 'Murda Beatz']"/>
        <s v="['Tyga', 'Megan Thee Stallion']"/>
        <s v="['LAUNDRY DAY']"/>
        <s v="['YG']"/>
        <s v="['Ruel']"/>
        <s v="['Chris Isaak']"/>
        <s v="['The Pogues', 'Kirsty MacColl']"/>
        <s v="[&quot;Alexander O'Neal&quot;]"/>
        <s v="['Montell Jordan']"/>
        <s v="['Lil Peep', 'XXXTENTACION']"/>
        <s v="['James Arthur']"/>
        <s v="['The Chainsmokers', 'Kygo']"/>
        <s v="['Rauw Alejandro', 'Farruko']"/>
        <s v="['Echo River']"/>
        <s v="['Jason Aldean']"/>
        <s v="['Ski Mask The Slump God']"/>
        <s v="['TOOL']"/>
        <s v="['Portugal. The Man']"/>
        <s v="['Lil Wayne']"/>
        <s v="['ILLENIUM', 'Excision', 'I Prevail']"/>
        <s v="['PnB Rock']"/>
        <s v="['Kygo', 'Jamie N Commons']"/>
        <s v="['José Feliciano']"/>
        <s v="['Anuel AA', 'Lil Wayne']"/>
        <s v="['Sarah Vaughan']"/>
        <s v="['Lil Skies']"/>
        <s v="['Mark Ronson', 'Camila Cabello']"/>
        <s v="['Future', 'Juice WRLD']"/>
        <s v="['Hootie &amp; The Blowfish']"/>
        <s v="['Bruno Mars', 'Cardi B']"/>
        <s v="['Sam Smith']"/>
        <s v="['Future', 'Travis Scott']"/>
        <s v="['Polo G', 'Lil Tjay']"/>
        <s v="['Jonas Brothers']"/>
        <s v="['Polo G', 'Juice WRLD']"/>
        <s v="['Anthony Hamilton']"/>
        <s v="['ScHoolboy Q', '21 Savage']"/>
        <s v="['Bloc Party']"/>
        <s v="['Bazzi', '21 Savage']"/>
        <s v="['Lil Baby', 'Lil Wayne']"/>
        <s v="['Justin Bieber', 'Post Malone', 'Clever']"/>
        <s v="['Kygo', 'Avicii', 'Sandro Cavazza']"/>
        <s v="['Lil Baby', 'Rylo Rodriguez']"/>
        <s v="['Versus The World']"/>
        <s v="['Dropkick Murphys']"/>
        <s v="['Beyoncé', 'James Blake']"/>
        <s v="['The 1975']"/>
        <s v="['Silverchair']"/>
        <s v="['Tom Petty']"/>
        <s v="['Anthony Hamilton', 'Elayna Boynton']"/>
        <s v="['Beyoncé', 'Kendrick Lamar']"/>
        <s v="['Michael W. Smith']"/>
        <s v="['Alvin &amp; The Chipmunks', 'David Seville']"/>
        <s v="['XXXTENTACION', 'Trippie Redd']"/>
        <s v="['2Pac']"/>
        <s v="['Sly &amp; The Family Stone']"/>
        <s v="['Macross 82-99']"/>
        <s v="['Anuel AA', 'Enrique Iglesias']"/>
        <s v="['JACKBOYS', 'Sheck Wes']"/>
        <s v="['JACKBOYS', 'Pop Smoke', 'Travis Scott']"/>
        <s v="['True Damage', 'Becky G', 'Keke Palmer', 'SOYEON of (G)I-DLE', 'Duckwrth', 'Thutmose', 'League of Legends']"/>
        <s v="['The Kid LAROI', 'Juice WRLD']"/>
        <s v="['6ix9ine']"/>
        <s v="['TOKYO’S REVENGE']"/>
        <s v="['DaBaby', 'Chance the Rapper', 'Gucci Mane', 'YK Osiris']"/>
        <s v="['Chance the Rapper', 'TisaKorean', 'Murda Beatz']"/>
        <s v="['Russ', 'Rick Ross']"/>
        <s v="['Bryant Myers', 'Anuel AA']"/>
        <s v="['Shorty Bralik', 'ParkPlace Swagg']"/>
        <s v="['Dixie Chicks']"/>
        <s v="['Dinosaur Jr.']"/>
        <s v="['Justin Bieber', 'Kehlani']"/>
        <s v="['Kina', 'Snøw']"/>
        <s v="['Ray Parker Jr.']"/>
        <s v="['Calvin Harris', &quot;Rag'n'Bone Man&quot;]"/>
        <s v="['Joji']"/>
        <s v="['Jackie Gleason']"/>
        <s v="['Alicia Keys']"/>
        <s v="['Maroon 5', 'Cardi B']"/>
        <s v="['Summer Walker', 'Drake']"/>
        <s v="['Migos', 'Travis Scott', 'Young Thug']"/>
        <s v="['The Score']"/>
        <s v="['Chris Brown', 'Young Thug']"/>
        <s v="['YG', 'Tyga', 'Jon Z']"/>
        <s v="['Polo G', 'Stunna 4 Vegas', 'NLE Choppa', 'Mike WiLL Made-It']"/>
        <s v="['Lee Greenwood']"/>
        <s v="['Tiësto', 'Mabel']"/>
        <s v="['Blake Shelton']"/>
        <s v="['Eminem', 'Juice WRLD']"/>
        <s v="['Meek Mill', 'Drake']"/>
        <s v="['Rick Ross', 'Drake']"/>
        <s v="['Fall Out Boy']"/>
        <s v="['The Black Crowes']"/>
        <s v="['Willie K']"/>
        <s v="['The Kingston Trio']"/>
        <s v="['Zedd', 'Kehlani']"/>
        <s v="['Lizzo']"/>
        <s v="['Lizzo', 'Ariana Grande']"/>
        <s v="['Lil Uzi Vert', 'Young Thug']"/>
        <s v="['Paloma Mami']"/>
        <s v="['Lil Baby', '42 Dugg']"/>
        <s v="['benny blanco', 'Juice WRLD']"/>
        <s v="['Dead Moon']"/>
        <s v="['Kehlani', 'James Blake']"/>
        <s v="['Nipsey Hussle']"/>
        <s v="['Seeb', 'Bastille']"/>
        <s v="['Leslie Odom Jr.', 'Daveed Diggs', 'Original Broadway Cast of Hamilton']"/>
        <s v="['BRONSON', 'ODESZA', 'Golden Features', 'lau.ra']"/>
        <s v="['Travis Scott', 'ROSALÍA', 'Lil Baby']"/>
        <s v="['Maluma']"/>
        <s v="['Our Last Night']"/>
        <s v="['Bad Bunny', 'Duki', 'Pablo Chill-E']"/>
        <s v="['The Who']"/>
        <s v="['Don Toliver', 'Offset', 'Quavo']"/>
        <s v="['SiR', 'Kendrick Lamar']"/>
        <s v="['k.d. lang']"/>
        <s v="['John Carpenter']"/>
        <s v="['Machine Head']"/>
        <s v="['Mac Miller']"/>
        <s v="['Chance the Rapper', 'Megan Thee Stallion']"/>
        <s v="['Guster']"/>
        <s v="['Jhené Aiko', 'Future', 'Miguel']"/>
        <s v="['Kygo', 'Sandro Cavazza']"/>
        <s v="['Céline Dion']"/>
        <s v="['John Lennon', 'The Harlem Community Choir', 'The Plastic Ono Band', 'Yoko Ono']"/>
        <s v="['Jax Jones', 'Bebe Rexha']"/>
        <s v="['Future', 'Young Thug']"/>
        <s v="['Vampire Weekend']"/>
        <s v="['Cochise']"/>
        <s v="['Nico Collins']"/>
        <s v="['Ellie Goulding', 'Juice WRLD']"/>
        <s v="['Kehlani', 'Masego']"/>
        <s v="['Camila Cabello', 'Young Thug']"/>
        <s v="['Carpenters']"/>
        <s v="['Frank Sinatra']"/>
        <s v="['Judy Garland']"/>
        <s v="['Lil Skies', 'Lil Durk']"/>
        <s v="['Mother Mother']"/>
        <s v="['Ten Years After']"/>
        <s v="['Rod Wave']"/>
        <s v="['Niall Horan']"/>
        <s v="['The Word Alive']"/>
        <s v="['Diplo', 'Morgan Wallen']"/>
        <s v="['Polo G', 'Mustard']"/>
        <s v="['Billy Cobham']"/>
        <s v="['Avicii']"/>
        <s v="['The Platters']"/>
        <s v="['Metallica']"/>
        <s v="['Gene Autry']"/>
        <s v="['The Beatles']"/>
        <s v="['Perry Como']"/>
        <s v="['The Killers']"/>
        <s v="['Stone Sour']"/>
        <s v="['KYLE', 'Lil Yachty']"/>
        <s v="['Panic! At The Disco']"/>
        <s v="['OutKast']"/>
        <s v="['Sir Sly']"/>
        <s v="['Roddy Ricch', 'Mustard']"/>
        <s v="['Wiz Khalifa', 'Logic']"/>
        <s v="['The Game']"/>
        <s v="['Kygo', 'Whitney Houston']"/>
        <s v="['AC/DC']"/>
        <s v="['Shakira', 'Wyclef Jean']"/>
        <s v="['Olivia Holt']"/>
        <s v="['Nashville Cast', 'Lennon &amp; Maisy']"/>
        <s v="['Dalex', 'Lenny Tavárez', 'Chencho Corleone', 'Juhn', 'Dímelo Flow']"/>
        <s v="['Avicii', 'A R I Z O N A']"/>
        <s v="['Gryffin', 'Chris Lane']"/>
        <s v="['Scary Kids Scaring Kids']"/>
        <s v="['Edward Sharpe &amp; The Magnetic Zeros']"/>
        <s v="['Wiz Khalifa', 'Chevy Woods']"/>
        <s v="['Logic', 'Eminem']"/>
        <s v="['Agust D']"/>
        <s v="['Young Thug', 'Travis Scott']"/>
        <s v="['The Chainsmokers', 'Winona Oak']"/>
        <s v="['Young Thug', 'Travis Scott', 'Gunna']"/>
        <s v="['Young Thug', 'Gunna']"/>
        <s v="['Megan Thee Stallion', 'Ty Dolla $ign', 'Nicki Minaj']"/>
        <s v="['Chance the Rapper', 'MadeinTYO', 'DaBaby']"/>
        <s v="['Donna Summer']"/>
        <s v="['Eagles']"/>
        <s v="['Flipp Dinero', 'Lil Baby']"/>
        <s v="['Duran Duran']"/>
        <s v="['Thirty Seconds To Mars']"/>
        <s v="['Yiruma']"/>
        <s v="['Dinah Washington', 'Brook Benton']"/>
        <s v="['Parker McCollum']"/>
        <s v="['Four Tops']"/>
        <s v="['benny blanco', 'Selena Gomez', 'J Balvin', 'Tainy']"/>
        <s v="['Lil Wayne', 'Big Sean', 'Lil Baby']"/>
        <s v="[&quot;Why Don't We&quot;, 'Macklemore']"/>
        <s v="['Ed Sheeran', 'Justin Bieber']"/>
        <s v="['Lil Wayne', 'Takeoff']"/>
        <s v="['Post Malone']"/>
        <s v="['Janet Jackson']"/>
        <s v="['John Mayer']"/>
        <s v="['Carly Pearce', 'Lee Brice']"/>
        <s v="['JAY-Z']"/>
        <s v="['The Emotions']"/>
        <s v="['Kanye West', 'Lil Pump']"/>
        <s v="[&quot;Screamin' Jay Hawkins&quot;]"/>
        <s v="['Jimmy Boyd; Accompanied by Norman Luboff']"/>
        <s v="['Machine Gun Kelly', 'YUNGBLUD', 'Travis Barker']"/>
        <s v="['Talib Kweli', 'Mary J. Blige']"/>
        <s v="['Jack Harlow', 'jetsonmade']"/>
        <s v="['Whitney Houston']"/>
        <s v="['Fiona Apple']"/>
        <s v="['Charlie Puth']"/>
        <s v="['Eminem', 'KXNG Crooked', 'Royce Da 5\'9&quot;', 'Joell Ortiz']"/>
        <s v="['Harry Nilsson']"/>
        <s v="['Kygo', 'Sasha Sloan']"/>
        <s v="['Ameer Vann']"/>
        <s v="['Prince']"/>
        <s v="['Bebe Rexha']"/>
        <s v="['Lil Peep', 'ILOVEMAKONNEN', 'Fall Out Boy']"/>
        <s v="['Lil Peep']"/>
        <s v="['Lil Tecca']"/>
        <s v="['Alexander 23']"/>
        <s v="['Ozuna', 'Romeo Santos']"/>
        <s v="['K CAMP']"/>
        <s v="['Logic', 'Gucci Mane']"/>
        <s v="['Jackie Wilson']"/>
        <s v="['JP Saxe', 'Julia Michaels']"/>
        <s v="['Bad Bunny', 'Sech']"/>
        <s v="['Lil Pump', 'Anuel AA']"/>
        <s v="['21 Savage']"/>
        <s v="['Cuco Sánchez']"/>
        <s v="['Shawn Mendes']"/>
        <s v="['Kevin Gates']"/>
        <s v="['Tommy Guerrero']"/>
        <s v="['Dynoro', &quot;Gigi D'Agostino&quot;]"/>
        <s v="['Ready For The World']"/>
        <s v="['John Prine', 'Iris DeMent']"/>
        <s v="['Eminem']"/>
        <s v="['ILLENIUM', 'X Ambassadors']"/>
        <s v="['BADBADNOTGOOD', 'Charlotte Day Wilson']"/>
        <s v="['The Weeknd', 'Doja Cat']"/>
        <s v="['Reik', 'J Balvin', 'Lalo Ebratt']"/>
        <s v="['Leon Bridges', 'John Mayer']"/>
        <s v="['Faithless', 'Rollo Armstrong', 'Sister Bliss']"/>
        <s v="['Justin Bieber', 'Quavo']"/>
        <s v="['Idina Menzel', 'AURORA']"/>
        <s v="['Sundef']"/>
        <s v="['Aminé']"/>
        <s v="['Bob Dylan']"/>
        <s v="['Joyner Lucas', 'Logic']"/>
        <s v="['Ten Feet']"/>
        <s v="['Perry Como', 'The Fontane Sisters', 'Mitchell Ayres &amp; His Orchestra']"/>
        <s v="['Stevie Wonder', 'Dionne Warwick']"/>
        <s v="['Sam Smith', 'Demi Lovato']"/>
        <s v="['DaBaby', 'YoungBoy Never Broke Again']"/>
        <s v="['John Mellencamp']"/>
        <s v="['Tiësto', 'Dzeko', 'Preme', 'Post Malone']"/>
        <s v="['Alex Rose', 'Rafa Pabön']"/>
        <s v="['DJ Khaled', 'Chris Brown', 'Lil Wayne', 'Big Sean']"/>
        <s v="['Tory Lanez', 'T-Pain']"/>
        <s v="['A$AP Ferg']"/>
        <s v="['Brenda Lee']"/>
        <s v="['Daryl Hall &amp; John Oates']"/>
        <s v="['SuperM']"/>
        <s v="['The Georgia Mass Choir']"/>
        <s v="['Billy Vaughn']"/>
        <s v="['Yo Gotti']"/>
        <s v="['The Notorious B.I.G.']"/>
        <s v="['HUNNY']"/>
        <s v="['DJ Khaled', 'SZA']"/>
        <s v="['Grover Washington, Jr.', 'Bill Withers']"/>
        <s v="['6ix9ine', 'Tory Lanez']"/>
        <s v="['NCT 127']"/>
        <s v="['Artist Vs Poet']"/>
        <s v="['Alice Cooper']"/>
        <s v="['Audio Adrenaline']"/>
        <s v="['Tyrone Davis']"/>
        <s v="['Dua Lipa', 'BLACKPINK']"/>
        <s v="['Zac Brown Band', 'Jimmy Buffett']"/>
        <s v="['Khalid', 'Disclosure', 'DaVido', 'Tems']"/>
        <s v="['YG', 'Kehlani']"/>
        <s v="['Likybo']"/>
        <s v="['DaBaby', 'Future', 'jetsonmade']"/>
        <s v="['Daniel Caesar', 'Brandy']"/>
        <s v="['PARTYNEXTDOOR', 'Drake', 'Bad Bunny']"/>
        <s v="['PARTYNEXTDOOR', 'Drake']"/>
        <s v="['Mau y Ricky', 'Camilo']"/>
        <s v="['Mau y Ricky', 'Camilo', 'Lunay']"/>
        <s v="['Camilo']"/>
        <s v="['Nio Garcia', 'Anuel AA', 'Myke Towers', 'Brray', 'Juanka']"/>
        <s v="['Valentín Elizalde']"/>
        <s v="['Bad Bunny', 'Daddy Yankee']"/>
        <s v="['Y2K', 'bbno$']"/>
        <s v="['Ben Folds']"/>
        <s v="['The Smashing Pumpkins']"/>
        <s v="['Wham!']"/>
        <s v="['Future', 'Lil Durk']"/>
        <s v="['Kane Brown', 'John Legend']"/>
        <s v="['Nipsey Hussle', 'YG']"/>
        <s v="['Major Lazer', 'Marcus Mumford', 'Diplo']"/>
        <s v="['Kid Cudi']"/>
        <s v="['Lil Uzi Vert', 'NAV']"/>
        <s v="['Bill Withers']"/>
        <s v="['Surfaces', 'Elton John']"/>
        <s v="['Lesley Gore']"/>
        <s v="['Eminem', 'Skylar Grey']"/>
        <s v="['Offset', 'Travis Scott', '21 Savage']"/>
        <s v="['Kelsea Ballerini']"/>
        <s v="['Adam Friedman', 'Mike Posner']"/>
        <s v="['Trippie Redd']"/>
        <s v="['Aaron May']"/>
        <s v="['Def Leppard']"/>
        <s v="['Marine Band Of The Royal Netherlands Navy', 'Major Peter Kleine Schaars', 'Sander Looymans']"/>
        <s v="['Frank Sinatra', 'B. Swanson Quartet']"/>
        <s v="['Alec Benjamin']"/>
        <s v="['Hailee Steinfeld', 'Alesso', 'Florida Georgia Line', 'watt']"/>
        <s v="['Meek Mill', 'Roddy Ricch']"/>
        <s v="['Bon Jovi']"/>
        <s v="['5 Seconds of Summer', 'Julia Michaels']"/>
        <s v="['8Ball', 'MJG']"/>
        <s v="['Future', 'Drake']"/>
        <s v="['Future', 'DaBaby', 'Drake', 'Lil Baby']"/>
        <s v="['Rev Theory']"/>
        <s v="['Marshmello', 'Tyga', 'Chris Brown']"/>
        <s v="['Kygo', 'Zara Larsson', 'Tyga']"/>
        <s v="['Doja Cat', 'Gucci Mane']"/>
        <s v="['REO Speedwagon']"/>
        <s v="['Ricky Montgomery']"/>
        <s v="['Jupiter Coyote']"/>
        <s v="['The Beach Boys', 'Mark Linett', 'Sweet', 'Larry Walsh']"/>
        <s v="['Louis The Child', 'Quinn XCII', 'Chelsea Cutler']"/>
        <s v="['Lil Baby', 'Future']"/>
        <s v="['Hank Williams, Jr.']"/>
        <s v="['The Black Keys']"/>
        <s v="['Eminem', 'Anderson .Paak']"/>
        <s v="['DJ Snake', 'J Balvin', 'Tyga']"/>
        <s v="['Diplo', 'Jonas Brothers']"/>
        <s v="['Chase Rice']"/>
        <s v="['Eddie Vedder']"/>
        <s v="['BlocBoy JB', 'Drake']"/>
        <s v="['Silk']"/>
        <s v="['Kygo', 'OneRepublic']"/>
        <s v="['Cage The Elephant']"/>
        <s v="['John Denver']"/>
        <s v="['Khalid', 'Normani']"/>
        <s v="['Obie Trice', '50 Cent', 'Eminem']"/>
        <s v="['Doris Day']"/>
        <s v="['Lukas Graham']"/>
        <s v="['Maggie Rogers']"/>
        <s v="['Taylor Swift', 'Shawn Mendes']"/>
        <s v="['Hank Williams III']"/>
        <s v="['Fame on Fire']"/>
        <s v="['Eminem', 'Joyner Lucas']"/>
        <s v="['Jack Johnson', 'Matt Costa']"/>
        <s v="['A Boogie Wit da Hoodie', 'Lil Uzi Vert']"/>
        <s v="['6ix9ine', 'Nicki Minaj', 'Kanye West']"/>
        <s v="['Tyga', 'YG', 'Santana']"/>
        <s v="['Taylor Swift', 'Brendon Urie', 'Panic! At The Disco']"/>
        <s v="['Nicki Minaj']"/>
        <s v="['Bad Bunny', 'Drake']"/>
        <s v="['J. Cole']"/>
        <s v="['Ariana Grande', 'Victoria Monét']"/>
        <s v="['Trippie Redd', 'Lil Baby', 'Lil Duke']"/>
        <s v="['Solange', 'Lil Wayne']"/>
        <s v="['Styx']"/>
        <s v="['Social House', 'Lil Yachty']"/>
        <s v="['Eric B. &amp; Rakim']"/>
        <s v="['Joan Jett &amp; The Blackhearts']"/>
        <s v="['Pop Smoke', 'Rowdy Rebel']"/>
        <s v="['BTS', 'Lauv']"/>
        <s v="['Adele']"/>
        <s v="['Michael Sembello']"/>
        <s v="['Young Thug', 'Juice WRLD']"/>
        <s v="['Grupo Toppaz De Reynaldo Flores']"/>
        <s v="['Pentatonix']"/>
        <s v="['Andy Montañez']"/>
        <s v="['Lauv', 'LANY']"/>
        <s v="['Bebe Rexha', 'Florida Georgia Line']"/>
        <s v="['Bing Crosby', 'The Andrews Sisters']"/>
        <s v="['Weezer']"/>
        <s v="['Quality Control', 'Lil Yachty', 'Quavo', 'Offset']"/>
        <s v="['Otis Redding']"/>
        <s v="['*NSYNC']"/>
        <s v="['Slade']"/>
        <s v="['M83']"/>
        <s v="['A Boogie Wit da Hoodie', 'Young Thug']"/>
        <s v="['Young Thug']"/>
        <s v="['YNW Melly', 'Kanye West']"/>
        <s v="['Sheck Wes']"/>
        <s v="['G-Eazy', 'Jack Harlow']"/>
        <s v="['Gorillaz', 'slowthai', 'Slaves']"/>
        <s v="['Drake', 'Rick Ross']"/>
        <s v="['Lil Uzi Vert', 'Young Nudy']"/>
        <s v="['Kendrick Lamar', 'Jay Rock']"/>
        <s v="['Don Hinson &amp; The Rigamorticians']"/>
        <s v="['George Winston']"/>
        <s v="['Ali Gatie']"/>
        <s v="['Watsky']"/>
        <s v="['Clare Dunn']"/>
        <s v="['Backstreet Boys']"/>
        <s v="['Azumi Inoue']"/>
        <s v="['Clams Casino']"/>
        <s v="['ABBA']"/>
        <s v="['YNW Melly']"/>
        <s v="['NAV', 'Future']"/>
        <s v="['Quality Control', 'Lil Baby', 'Kodak Black', 'Quavo', 'Moneybagg Yo']"/>
        <s v="['Stevie Wonder']"/>
        <s v="['Camila Cabello', 'DaBaby']"/>
        <s v="['Lin-Manuel Miranda', 'Anthony Ramos', 'Daveed Diggs', 'Okieriete Onaodowan', 'Leslie Odom Jr.', 'Original Broadway Cast of Hamilton']"/>
        <s v="[&quot;Jane's Addiction&quot;]"/>
        <s v="['The Chainsmokers', 'Emily Warren']"/>
        <s v="['DaBaby', 'Ashanti', 'Megan Thee Stallion']"/>
        <s v="['Migos']"/>
        <s v="['Bob James']"/>
        <s v="['Migos', 'YoungBoy Never Broke Again']"/>
        <s v="['J.I the Prince of N.Y']"/>
        <s v="['Slipknot']"/>
        <s v="['Lil Baby', 'Gunna', 'Drake']"/>
        <s v="['The Brand New Heavies']"/>
        <s v="['Scott Walker']"/>
        <s v="['Little Big Town']"/>
        <s v="['Meghan Trainor', 'Nicki Minaj']"/>
        <s v="['Kehlani', 'Ty Dolla $ign']"/>
        <s v="['Lil Uzi Vert', 'Lil Durk']"/>
        <s v="['DJ Khaled', 'Justin Bieber', 'Quavo', 'Chance the Rapper']"/>
        <s v="['DJ Khaled', 'Justin Bieber', 'Chance the Rapper', 'Quavo']"/>
        <s v="['Bad Religion']"/>
        <s v="['NAV', 'Young Thug']"/>
        <s v="['J Balvin', 'Zion &amp; Lennox']"/>
        <s v="['Chris Brown', 'Drake']"/>
        <s v="['NAV', 'Lil Durk']"/>
        <s v="['Big Time Rush']"/>
        <s v="['T.I.']"/>
        <s v="['Thalía', 'Natti Natasha']"/>
        <s v="['Rvssian', 'Anuel AA', 'Juice WRLD']"/>
        <s v="['Jhay Cortez', 'J Balvin', 'Bad Bunny']"/>
        <s v="['Sia', 'Diplo', 'Labrinth', 'LSD']"/>
        <s v="['Eminem', 'Don Toliver']"/>
        <s v="['Martin Garrix', 'Bonn']"/>
        <s v="['Lil Baby', 'Moneybagg Yo']"/>
        <s v="['Walter Wanderley']"/>
        <s v="['Blake Shelton', 'Gwen Stefani']"/>
        <s v="['Jhené Aiko', 'Big Sean']"/>
        <s v="['OH MY GIRL']"/>
        <s v="['Robert Mitchum']"/>
        <s v="['Kygo', 'Chelsea Cutler']"/>
        <s v="['Mark Ronson', 'Miley Cyrus']"/>
        <s v="['Ski Mask The Slump God', 'Juice WRLD']"/>
        <s v="['A Boogie Wit da Hoodie', 'London On Da Track', 'Roddy Ricch', 'Gunna']"/>
        <s v="['Russell Malone']"/>
        <s v="['Mahalia Jackson']"/>
        <s v="['The Spinners']"/>
        <s v="['Gryffin', 'Carly Rae Jepsen']"/>
        <s v="['BTS', 'Sia']"/>
        <s v="['Juice WRLD', 'Young Thug']"/>
        <s v="['Baby Keem']"/>
        <s v="['JACKBOYS', 'Travis Scott', 'Young Thug']"/>
        <s v="['EXO']"/>
        <s v="['Martin Garrix', 'Khalid']"/>
        <s v="['Alina Baraz', 'Khalid']"/>
        <s v="['Ida Maria']"/>
        <s v="['Chase Atlantic']"/>
        <s v="['Lil Nas X', 'Billy Ray Cyrus', 'Mason Ramsey', 'Young Thug']"/>
        <s v="['Ashley O']"/>
        <s v="['Thomas Rhett', 'Kane Brown', 'Ava Max']"/>
        <s v="['Suga Free', 'El DeBarge']"/>
        <s v="['HIXTAPE', 'HARDY', 'Lauren Alaina', 'Devin Dawson']"/>
        <s v="['Drake', 'WizKid', 'Kyla']"/>
        <s v="['Calvin Harris', 'Dua Lipa']"/>
        <s v="['Luke Bryan']"/>
        <s v="['Sleater-Kinney']"/>
        <s v="['Lee Brice']"/>
        <s v="['Finger Eleven']"/>
        <s v="['Marshmello', 'Kane Brown']"/>
        <s v="['Jess Glynne', 'Jax Jones']"/>
        <s v="['The Lumineers']"/>
        <s v="['Lil Yachty', 'DaBaby', 'Drake']"/>
        <s v="['Coldplay']"/>
        <s v="['Meek Mill']"/>
        <s v="['Sech', 'Darell']"/>
        <s v="['Sech', 'Ozuna', 'Anuel AA', 'Darell', 'Nicky Jam']"/>
        <s v="['Alessia Cara']"/>
        <s v="['Lil Tecca', 'Internet Money']"/>
        <s v="['Wiz Khalifa', 'Quavo']"/>
        <s v="['Dermot Kennedy']"/>
        <s v="['The Gap Band']"/>
        <s v="['Khalid', 'John Mayer']"/>
        <s v="['Stormzy', 'Burna Boy', 'Ed Sheeran']"/>
        <s v="['Gloria Estefan']"/>
        <s v="['Bad Bunny', 'Kendo Kaponi', 'Arcangel']"/>
        <s v="['Jhené Aiko']"/>
        <s v="['Bad Bunny', 'Don Omar']"/>
        <s v="['DaBaby', 'Quavo']"/>
        <s v="['DaBaby', 'Kevin Gates']"/>
        <s v="['Beach House']"/>
        <s v="['Dalex', 'Rafa Pabön', 'Sech', 'Lenny Tavárez', 'KHEA', 'Cazzu', 'Feid']"/>
        <s v="['Piso 21', 'Christian Nodal']"/>
        <s v="['Drake', 'Playboi Carti']"/>
        <s v="['Lil Nas X', 'DaBaby']"/>
        <s v="['Elina']"/>
        <s v="['MC Lyte']"/>
        <s v="['Eddie Fisher']"/>
        <s v="['Lil Yachty', 'Future', 'Mike WiLL Made-It']"/>
        <s v="['Elvis Costello &amp; The Attractions']"/>
        <s v="['Miley Cyrus']"/>
        <s v="['The Allman Brothers Band']"/>
        <s v="['Gorillaz']"/>
        <s v="['Alanis Morissette']"/>
        <s v="['Rich Music LTD', 'Sech', 'Dalex', 'Justin Quiles', 'Lenny Tavárez', 'Feid']"/>
        <s v="['Roddy Ricch', 'Meek Mill']"/>
        <s v="['The Verve Pipe']"/>
        <s v="['MEDUZA', 'Goodboys']"/>
        <s v="['Melanie Martinez']"/>
        <s v="['Summer Walker', 'Bryson Tiller']"/>
        <s v="['Cardi B', 'Bruno Mars']"/>
        <s v="['Sam Feldt', 'RANI']"/>
        <s v="['Aly &amp; AJ']"/>
        <s v="['Earth, Wind &amp; Fire']"/>
        <s v="['A$AP Rocky', 'Skepta']"/>
        <s v="['Cardi B']"/>
        <s v="['Joe Jackson']"/>
        <s v="['NAV', 'The Weeknd']"/>
        <s v="['Marshmello', 'Roddy Ricch']"/>
        <s v="['Nelly Furtado', 'Timbaland']"/>
        <s v="['Calvin Harris', 'Sam Smith', 'Jessie Reyez']"/>
        <s v="['iann dior', 'Lil Baby']"/>
        <s v="['Moneybagg Yo', 'DaBaby']"/>
        <s v="['Puddle Of Mudd']"/>
        <s v="['Post Malone', 'Ty Dolla $ign']"/>
        <s v="['Talking Heads']"/>
        <s v="['Bobby Caldwell', 'Marisela', 'Michael Sembello', 'Wilkins', 'Mongo Santamaria', 'Charlie Palmieri', 'The Edwin Hawkins Singers']"/>
        <s v="['Foster The People']"/>
        <s v="['Mustard', 'Migos']"/>
        <s v="['Ty Dolla $ign', 'J. Cole']"/>
        <s v="['The Chainsmokers']"/>
        <s v="['Corinne Bailey Rae']"/>
        <s v="['Turbo', 'Gunna', 'Young Thug']"/>
        <s v="['Rauw Alejandro', 'Nicky Jam']"/>
        <s v="['Bad Bunny', 'Nengo Flow']"/>
        <s v="['Justin Quiles', 'Sech', 'Maluma', 'Dalex', 'Farruko', 'Nicky Jam', 'Lenny Tavárez']"/>
        <s v="['Anuel AA', 'Farruko', 'Zion']"/>
        <s v="['Daddy Yankee']"/>
        <s v="['Gal Costa', 'Caetano Veloso']"/>
        <s v="['Rich Music LTD', 'Sech', 'Dalex', 'Justin Quiles', 'Lenny Tavárez', 'Feid', 'Wisin', 'Zion']"/>
        <s v="['Enrique Iglesias']"/>
        <s v="['Maluma', 'J Balvin']"/>
        <s v="['DaBaby', 'Migos']"/>
        <s v="['DaBaby', 'Stunna 4 Vegas']"/>
        <s v="['Black Eyed Peas', 'J Balvin']"/>
        <s v="['YBN Cordae', 'Anderson .Paak']"/>
        <s v="['DaBaby', 'Roddy Ricch']"/>
        <s v="['Rod Wave', 'ATR Son Son']"/>
        <s v="['Lady Gaga', 'Ariana Grande']"/>
        <s v="['Kesha', 'Big Freedia']"/>
        <s v="['Lil Tecca', 'Juice WRLD']"/>
        <s v="['Swae Lee']"/>
        <s v="['Guaynaa']"/>
        <s v="['Guaynaa', 'Nicky Jam', 'Farruko', 'Becky G', 'Sech']"/>
        <s v="['NAV', 'Don Toliver']"/>
        <s v="['Vance Joy']"/>
        <s v="['Offset']"/>
        <s v="['Hillsong UNITED']"/>
        <s v="['Ed Sheeran', 'Eminem', '50 Cent']"/>
        <s v="['STOP']"/>
        <s v="['SHINee']"/>
        <s v="['Y&amp;T']"/>
        <s v="['Joyner Lucas']"/>
        <s v="['Zac Efron', 'Zendaya']"/>
        <s v="['James Arthur', 'Anne-Marie']"/>
        <s v="['Offset', 'Metro Boomin']"/>
        <s v="['Nina Simone']"/>
        <s v="['Regard']"/>
        <s v="['Khalid', 'A Boogie Wit da Hoodie']"/>
        <s v="['Juice WRLD', 'Rvssian', 'Clever']"/>
        <s v="['Hugh Masekela']"/>
        <s v="['MisterWives']"/>
        <s v="['Disturbed']"/>
        <s v="['Ghost']"/>
        <s v="['Ennio Morricone']"/>
        <s v="['Elton John']"/>
        <s v="['Mel &amp; Kim']"/>
        <s v="['Lenny Cooper']"/>
        <s v="['Lil Nas X', 'Nas']"/>
        <s v="['Ayo &amp; Teo']"/>
        <s v="['April Wine']"/>
        <s v="['Bleachers']"/>
        <s v="['benny blanco', 'Juice WRLD', 'Brendon Urie']"/>
        <s v="['SAINt JHN', 'Imanbek']"/>
        <s v="['Zara Larsson']"/>
        <s v="['2 Chainz', 'Ariana Grande']"/>
        <s v="['Matt Nathanson', 'Sugarland']"/>
        <s v="['NAV', 'Pop Smoke']"/>
        <s v="['Chuck Berry']"/>
        <s v="['Los Pericos', 'The Original Wailers']"/>
        <s v="['SDIB']"/>
        <s v="['Justin Bieber', 'Lil Dicky']"/>
        <s v="['Ludacris', 'Lil Wayne']"/>
        <s v="['JENNIE']"/>
        <s v="['Rihanna']"/>
        <s v="['Avicii', 'Aloe Blacc']"/>
        <s v="['PARTYNEXTDOOR']"/>
        <s v="['BROCKHAMPTON', 'Dua Lipa']"/>
        <s v="['Daniel Caesar', 'John Mayer']"/>
        <s v="['Chelsea Cutler']"/>
        <s v="['Bad Bunny', 'Jowell &amp; Randy', 'Nengo Flow']"/>
        <s v="['Bill Evans']"/>
        <s v="['The Crystals']"/>
        <s v="['Van Morrison']"/>
        <s v="['Jawsh 685', 'Jason Derulo']"/>
        <s v="['Megan Thee Stallion', 'Beyoncé']"/>
        <s v="['James Brown']"/>
        <s v="['David Guetta', 'Bebe Rexha', 'J Balvin']"/>
        <s v="['King Tubby', 'Augustus Pablo']"/>
        <s v="['Doja Cat', 'Nicki Minaj']"/>
        <s v="['Justin Bieber', 'Travis Scott']"/>
        <s v="['21 Savage', 'Summer Walker']"/>
        <s v="['Carlos Gardel']"/>
        <s v="['Noname']"/>
        <s v="['Los Lonely Boys']"/>
        <s v="['The Five Satins']"/>
        <s v="['Pop Smoke', 'Quavo']"/>
        <s v="['Danielle Bradbery', 'Parker McCollum']"/>
        <s v="['Camila Cabello']"/>
        <s v="['Ed Sheeran']"/>
        <s v="['Elvis Costello']"/>
        <s v="['Maroon 5']"/>
        <s v="['David Gray']"/>
        <s v="['Jr. Walker &amp; The All Stars']"/>
        <s v="['NLE Choppa']"/>
        <s v="['NLE Choppa', 'Blueface']"/>
        <s v="['Myke Towers', 'Farruko']"/>
        <s v="['Myke Towers', 'Farruko', 'Arcangel', 'Sech', 'Zion']"/>
        <s v="['Maelo Ruiz']"/>
        <s v="['iann dior', 'Machine Gun Kelly', 'Travis Barker']"/>
        <s v="['Ariana Grande', 'Nicki Minaj']"/>
        <s v="['Dímelo Flow', 'Arcangel', 'Sech']"/>
        <s v="['Blindside']"/>
        <s v="['Ripley Cotton Choppers']"/>
        <s v="['Hayley Williams']"/>
        <s v="['Becky G', 'Natti Natasha']"/>
        <s v="['Trina']"/>
        <s v="['Thomas Rhett']"/>
        <s v="['DripReport']"/>
        <s v="['EZ Money']"/>
        <s v="['Leroy Anderson']"/>
        <s v="['The Goo Goo Dolls']"/>
        <s v="['Doomtree']"/>
        <s v="['Jordan Davis']"/>
        <s v="['WYS']"/>
        <s v="['Ava Max']"/>
        <s v="['Alice In Chains']"/>
        <s v="['Clairo']"/>
        <s v="['Monica Naranjo']"/>
        <s v="['Ashford &amp; Simpson']"/>
        <s v="['Clean Bandit', 'Demi Lovato']"/>
        <s v="['Lunay', 'Daddy Yankee', 'Bad Bunny']"/>
        <s v="['Jameson Rodgers']"/>
        <s v="['R.H. Harris &amp; His Gospel Paraders']"/>
        <s v="['Kacey Musgraves']"/>
        <s v="['Rockwell']"/>
        <s v="['BANNERS']"/>
        <s v="['The Chainsmokers', 'Coldplay']"/>
        <s v="['Summer Walker', 'London On Da Track', 'Chris Brown']"/>
        <s v="['Quincy Jones']"/>
        <s v="['Freddie Gibbs', 'The Alchemist', 'Tyler, The Creator']"/>
        <s v="['Miike Snow']"/>
        <s v="['Taylor Swift', 'Dixie Chicks']"/>
        <s v="['Madonna']"/>
        <s v="['Lady Gaga', 'BLACKPINK']"/>
        <s v="['Ed Sheeran', 'Camila Cabello', 'Cardi B']"/>
        <s v="['Metro Boomin', 'Gunna']"/>
        <s v="['Don Toliver', 'Sheck Wes']"/>
        <s v="['Godsmack']"/>
        <s v="['City Boy']"/>
        <s v="['Norman Greenbaum']"/>
        <s v="['Rich The Kid']"/>
        <s v="['Lil Yachty']"/>
        <s v="['Andrew Gold']"/>
        <s v="['A Boogie Wit da Hoodie', 'DaBaby']"/>
        <s v="['Cassius Clay']"/>
        <s v="['The Weeknd', 'Daft Punk']"/>
        <s v="['Roddy Ricch', 'Gunna']"/>
        <s v="['A Boogie Wit da Hoodie', 'Tyga', 'Offset']"/>
        <s v="['LSD and the Search for God']"/>
        <s v="['Hailee Steinfeld', 'Grey', 'Zedd']"/>
        <s v="['NAV', 'Lil Uzi Vert']"/>
        <s v="['Rufus', 'Chaka Khan']"/>
        <s v="['Bernadette Peters', 'Pamela Winslow']"/>
        <s v="['Bee Gees']"/>
        <s v="['Logic', 'Wiz Khalifa']"/>
        <s v="['G-Eazy', 'Tory Lanez', 'Tyga']"/>
        <s v="['Labrinth']"/>
        <s v="['Wiz Khalifa']"/>
        <s v="['The Piano Guys']"/>
        <s v="['R.E.M.']"/>
        <s v="['Kyle Dixon &amp; Michael Stein']"/>
        <s v="['Halsey', 'Lauren Jauregui']"/>
        <s v="['Lil Uzi Vert', 'Gunna', 'Young Thug']"/>
        <s v="['Lil Mosey', 'Gunna']"/>
        <s v="['Lionel Richie']"/>
        <s v="['Rich The Kid', 'Lil Baby']"/>
        <s v="['Ariana Grande', 'Justin Bieber']"/>
        <s v="['Curtis Waters', 'Harm Franklin']"/>
        <s v="['Mott The Hoople']"/>
        <s v="['Dock Boggs']"/>
        <s v="['YNW Melly', 'Juice WRLD']"/>
        <s v="['Martin Garrix', 'Macklemore', 'Fall Out Boy']"/>
        <s v="['Lennon Stella', 'Charlie Puth']"/>
        <s v="['Bobbie Gentry']"/>
        <s v="['Post Malone', 'Swae Lee']"/>
        <s v="['Roy Orbison']"/>
        <s v="['Dreamville', 'J. Cole', 'Young Nudy']"/>
        <s v="['BENEE', 'Gus Dapperton']"/>
        <s v="['Kurt Hugo Schneider', 'Alyson Stoner', 'MAX']"/>
        <s v="['Eurythmics', 'Annie Lennox', 'Dave Stewart']"/>
        <s v="['Lynyrd Skynyrd']"/>
        <s v="['A Boogie Wit da Hoodie', '6ix9ine']"/>
        <s v="['Savage', 'Soulja Boy']"/>
        <s v="['Lil Yachty', 'Tierra Whack', 'A$AP Rocky', 'Tyler, The Creator']"/>
        <s v="['THE SCOTTS', 'Travis Scott', 'Kid Cudi']"/>
        <s v="['6ix9ine', 'Lil Baby']"/>
        <s v="['ROSALÍA', 'Travis Scott']"/>
        <s v="['DaBaby', 'Lil Baby', 'Moneybagg Yo']"/>
        <s v="['Gunna', 'Travis Scott']"/>
        <s v="['6ix9ine', 'Nicki Minaj']"/>
        <s v="['Ed Sheeran', 'Stormzy']"/>
        <s v="['Toots &amp; The Maytals']"/>
        <s v="['Troye Sivan']"/>
        <s v="['a-ha']"/>
        <s v="['The Chainsmokers', 'ILLENIUM', 'Lennon Stella']"/>
        <s v="['DJ Snake', 'Selena Gomez', 'Ozuna', 'Cardi B']"/>
        <s v="['Los Primos MX']"/>
        <s v="['Khalid', 'Disclosure']"/>
        <s v="['NAV', 'Meek Mill']"/>
        <s v="['Tyga', 'Offset']"/>
        <s v="['Nio Garcia', 'Casper Magico', 'Bad Bunny', 'Darell', 'Ozuna', 'Nicky Jam']"/>
        <s v="['Manuel Turizo', 'Anuel AA']"/>
        <s v="['Nicky Jam', 'Ozuna']"/>
        <s v="['Piso 21', 'Micro TDH']"/>
        <s v="['Birdlegs &amp; Pauline']"/>
        <s v="['Juice WRLD', 'Trippie Redd']"/>
        <s v="['David Allan Coe']"/>
        <s v="['Sandy Nelson']"/>
        <s v="['88-Keys', 'Mac Miller', 'Sia']"/>
        <s v="['Mel Tormé']"/>
        <s v="['Matchbox Twenty']"/>
        <s v="['Cisco Houston']"/>
        <s v="['Blanco Brown']"/>
        <s v="['Sia']"/>
        <s v="['Young Thug', 'J. Cole', 'Travis Scott']"/>
        <s v="['Jimmy Eat World']"/>
        <s v="['Lord Huron']"/>
        <s v="['Renée Elise Goldsberry', 'Phillipa Soo', 'Jasmine Cephas-Jones', 'Leslie Odom Jr.', 'Original Broadway Cast of Hamilton']"/>
        <s v="['Del Shannon']"/>
        <s v="['Sara Ramirez']"/>
        <s v="['Tory Lanez', 'Chris Brown']"/>
        <s v="['India.Arie']"/>
        <s v="['The Alan Parsons Project']"/>
        <s v="['The Raincoats']"/>
        <s v="['Joyner Lucas', 'Young Thug']"/>
        <s v="['Ariana Grande', 'Mac Miller']"/>
        <s v="['Lil Uzi Vert', 'Oh Wonder']"/>
        <s v="[&quot;Guns N' Roses&quot;]"/>
        <s v="['Trippie Redd', 'Lil Mosey']"/>
        <s v="['Monique Nikkole']"/>
        <s v="['Sam Fischer']"/>
        <s v="['mike.']"/>
        <s v="['The Citizens of Halloween']"/>
        <s v="['Keala Settle', 'The Greatest Showman Ensemble']"/>
        <s v="['Carly Rae Jepsen']"/>
        <s v="['Natalie Cole']"/>
        <s v="['Marilyn Manson']"/>
        <s v="['Eminem', 'Ed Sheeran']"/>
        <s v="['Blueface']"/>
        <s v="['Blueface', 'YG', 'Cardi B']"/>
        <s v="['YoungBoy Never Broke Again', 'DaBaby']"/>
        <s v="['The Runaways']"/>
        <s v="['The Vaughan Brothers']"/>
        <s v="['Childish Gambino', 'Ariana Grande']"/>
        <s v="['NF']"/>
        <s v="['Little Nell', 'Patricia Quinn', &quot;Richard O'Brien&quot;]"/>
        <s v="['Roddy Ricch', 'A Boogie Wit da Hoodie']"/>
        <s v="['Kygo', 'St. Lundi']"/>
        <s v="['Rush']"/>
        <s v="['Tyla Yaweh', 'Post Malone']"/>
        <s v="['Grouplove']"/>
        <s v="['Marshmello', 'YUNGBLUD', 'blackbear']"/>
        <s v="['Seether']"/>
        <s v="['The Mamas &amp; The Papas']"/>
        <s v="['BROWN &amp; GRAY']"/>
        <s v="['Kanye West', 'Lupe Fiasco']"/>
        <s v="['A Static Lullaby']"/>
        <s v="['Kalin and Myles']"/>
        <s v="['SHAED', 'ZAYN']"/>
        <s v="['Major Lazer', 'Khalid', 'Death Stranding: Timefall', 'Diplo']"/>
        <s v="['Future', 'YoungBoy Never Broke Again']"/>
        <s v="['The Cure']"/>
        <s v="['Usher']"/>
        <s v="['Jhené Aiko', 'Micahfonecheck']"/>
        <s v="['NAV', 'Gunna', 'Travis Scott']"/>
        <s v="['Riton', 'Oliver Heldens', 'Vula']"/>
        <s v="['KAROL G', 'Nicki Minaj']"/>
        <s v="['John Denver', 'The Muppets']"/>
        <s v="['Aimee Mann']"/>
        <s v="['Trippie Redd', 'Chris King', &quot;Quan'ta&quot;]"/>
        <s v="['Moneybagg Yo', 'Lil Baby']"/>
        <s v="['J Balvin', 'Bad Bunny', 'Marciano Cantero']"/>
        <s v="['Stunna 4 Vegas', 'Offset']"/>
        <s v="['Sebastian Yatra', 'Reik']"/>
        <s v="['Bad Bunny', 'Mora']"/>
        <s v="['Eminem', 'Young M.A']"/>
        <s v="['Louis Armstrong']"/>
        <s v="['Queen', 'David Bowie']"/>
        <s v="['Dreamville', 'J. Cole', 'Lute', 'DaBaby']"/>
        <s v="['Kelly Clarkson']"/>
        <s v="['FLETCHER']"/>
        <s v="['Aretha Franklin']"/>
        <s v="['KISS']"/>
        <s v="['Drake', 'Nicki Minaj']"/>
        <s v="['Lil Uzi Vert', 'Syd']"/>
        <s v="['Kanye West', 'Clipse', 'Kenny G']"/>
        <s v="['Matt Nathanson']"/>
        <s v="['Martin Garrix', 'Dean Lewis']"/>
        <s v="['Kodak Black', 'Mike Smiff', 'WizDaWizard']"/>
        <s v="['Ozuna', 'Manuel Turizo']"/>
        <s v="['The Challengers']"/>
        <s v="['J Balvin', 'Sky Rompiendo']"/>
        <s v="['DJ Luian', 'Mambo Kingz', 'Anuel AA', 'Nicky Jam', 'Darell', 'Brytiago']"/>
        <s v="['Charli XCX']"/>
        <s v="['Secondhand Serenade']"/>
        <s v="['JACKBOYS', 'Travis Scott', 'Don Toliver']"/>
        <s v="['Jack Harlow']"/>
        <s v="['KMFDM']"/>
        <s v="['Old Crow Medicine Show']"/>
        <s v="['WILLOW']"/>
        <s v="['Leslie Odom Jr.', 'Original Broadway Cast of Hamilton']"/>
        <s v="['Shakira', 'Freshlyground']"/>
        <s v="['Gucci Mane', 'Bruno Mars', 'Kodak Black']"/>
        <s v="['P!nk']"/>
        <s v="['Spice Girls']"/>
        <s v="['NOTD', 'Daya']"/>
        <s v="['Pop Smoke', 'Lil Tjay']"/>
        <s v="['Lil Uzi Vert', 'Future']"/>
        <s v="['Mazzy Star']"/>
        <s v="['Juice WRLD', 'Lil Uzi Vert']"/>
        <s v="['Ugly God']"/>
        <s v="['fun.', 'Janelle Monáe']"/>
        <s v="['Lil Baby', 'Young Thug']"/>
        <s v="['Dreamville', 'JID', 'EARTHGANG', 'Buddy', 'Guapdad 4000']"/>
        <s v="['Warren Zevon']"/>
        <s v="['Julia Michaels', 'Niall Horan']"/>
        <s v="['Jonas Blue', 'Theresa Rex']"/>
        <s v="['Tina Turner']"/>
        <s v="['Young Thug', 'Lil Uzi Vert']"/>
        <s v="['Mayday Parade']"/>
        <s v="['Z.Z. Hill']"/>
        <s v="['Minnie Riperton']"/>
        <s v="['Nicky Jam', 'Anuel AA']"/>
        <s v="['Lauv', 'BTS']"/>
        <s v="['Bo Diddley']"/>
        <s v="['French Montana', 'City Girls']"/>
        <s v="['Tommy Bolin']"/>
        <s v="['INXS']"/>
        <s v="['Color Me Badd']"/>
        <s v="['Joyner Lucas', 'Will Smith']"/>
        <s v="['DJ Khaled', 'Cardi B', '21 Savage']"/>
        <s v="['Conan Gray']"/>
        <s v="['Bob Mould']"/>
        <s v="['Halsey', 'Juice WRLD']"/>
        <s v="['Asia']"/>
        <s v="['Little Mix', 'Nicki Minaj']"/>
        <s v="['Swae Lee', 'Drake']"/>
        <s v="['Natalie Merchant']"/>
        <s v="['Paul McCartney']"/>
        <s v="['Oasis']"/>
        <s v="['Ellie Goulding', 'blackbear']"/>
        <s v="['Post Malone', 'Roddy Ricch', 'Tyga']"/>
        <s v="['French Montana', 'Rvssian', 'Post Malone', 'Cardi B']"/>
        <s v="['X JAPAN']"/>
        <s v="['Jonas Brothers', 'KAROL G']"/>
        <s v="['Wiz Khalifa', 'Megan Thee Stallion', 'Mustard', 'Ty Dolla $ign']"/>
        <s v="['Trippie Redd', 'Young Thug']"/>
        <s v="['KYLE', 'K CAMP', 'Rich The Kid']"/>
        <s v="['Sebastian Yatra', 'Mau y Ricky']"/>
        <s v="['Eminem', 'Royce Da 5\'9&quot;', 'Black Thought', 'Q-Tip', 'Denaun']"/>
        <s v="['Usher', 'Lil Jon', 'Ludacris']"/>
        <s v="['Ant Saunders']"/>
        <s v="['Super Sounds Namba']"/>
        <s v="['Lil Uzi Vert', '21 Savage']"/>
        <s v="['ROSALÍA', 'Ozuna']"/>
        <s v="['Eminem', 'Royce Da 5\'9&quot;', 'White Gold']"/>
        <s v="['Dave Matthews Band']"/>
        <s v="['Dead Or Alive']"/>
        <s v="['DJ Khaled', 'Meek Mill', 'J Balvin', 'Lil Baby', 'Jeremih']"/>
        <s v="['Jonathan Groff', 'Original Broadway Cast of Hamilton']"/>
        <s v="['Down With Webster']"/>
        <s v="['Justin Bieber', 'Summer Walker']"/>
        <s v="['The Cranberries']"/>
        <s v="['Lil Tjay', 'Fivio Foreign', 'Pop Smoke']"/>
        <s v="['Run The Jewels']"/>
        <s v="['Jeremy Zucker']"/>
        <s v="['Billie Eilish', 'Justin Bieber']"/>
        <s v="['XXXTENTACION', 'PnB Rock', 'Trippie Redd']"/>
        <s v="['Ariana Grande', 'Social House']"/>
        <s v="['IU', 'SUGA']"/>
        <s v="['Bea Miller']"/>
        <s v="['iann dior', 'Trippie Redd']"/>
        <s v="['LANY']"/>
        <s v="['blackbear']"/>
        <s v="['Lauv', 'Troye Sivan']"/>
        <s v="['DaBaby', 'Nicki Minaj']"/>
        <s v="['Surf Mesa', 'Emilee']"/>
        <s v="['Billie Eilish', 'Khalid']"/>
        <s v="['Run The Jewels', 'Greg Nice', 'DJ Premier']"/>
        <s v="['Run The Jewels', 'Josh Homme', 'Mavis Staples']"/>
        <s v="['Post Malone', '21 Savage']"/>
        <s v="['Greyson Chance']"/>
        <s v="['Kelsea Ballerini', 'Halsey']"/>
        <s v="['girl in red']"/>
        <s v="['Machine Gun Kelly']"/>
        <s v="['Jeremy Zucker', 'Chelsea Cutler']"/>
      </sharedItems>
    </cacheField>
    <cacheField name="acousticness" numFmtId="0">
      <sharedItems containsSemiMixedTypes="0" containsString="0" containsNumber="1">
        <n v="0.00284"/>
        <n v="0.13"/>
        <n v="0.0802"/>
        <n v="0.0397"/>
        <n v="0.048"/>
        <n v="0.466"/>
        <n v="0.588"/>
        <n v="0.153"/>
        <n v="0.0122"/>
        <n v="0.135"/>
        <n v="0.0236"/>
        <n v="0.885"/>
        <n v="0.0116"/>
        <n v="0.197"/>
        <n v="0.0079"/>
        <n v="0.0271"/>
        <n v="3.25E-4"/>
        <n v="0.012"/>
        <n v="0.109"/>
        <n v="0.274"/>
        <n v="0.00292"/>
        <n v="0.0372"/>
        <n v="0.596"/>
        <n v="0.516"/>
        <n v="0.0388"/>
        <n v="0.156"/>
        <n v="0.092"/>
        <n v="0.118"/>
        <n v="0.262"/>
        <n v="0.223"/>
        <n v="0.126"/>
        <n v="0.286"/>
        <n v="0.339"/>
        <n v="0.715"/>
        <n v="0.00906"/>
        <n v="0.00237"/>
        <n v="0.0433"/>
        <n v="0.592"/>
        <n v="0.325"/>
        <n v="0.698"/>
        <n v="0.0656"/>
        <n v="0.602"/>
        <n v="0.0136"/>
        <n v="0.575"/>
        <n v="0.589"/>
        <n v="0.309"/>
        <n v="0.0575"/>
        <n v="0.0275"/>
        <n v="0.0383"/>
        <n v="0.0375"/>
        <n v="0.128"/>
        <n v="0.356"/>
        <n v="0.271"/>
        <n v="0.168999999999999"/>
        <n v="0.0597"/>
        <n v="0.322999999999999"/>
        <n v="0.0155"/>
        <n v="0.291"/>
        <n v="0.017"/>
        <n v="0.0237"/>
        <n v="0.433"/>
        <n v="0.873"/>
        <n v="0.00981"/>
        <n v="0.052"/>
        <n v="0.861"/>
        <n v="0.176"/>
        <n v="0.0126"/>
        <n v="0.684"/>
        <n v="0.021"/>
        <n v="0.524"/>
        <n v="5.09E-4"/>
        <n v="0.0676"/>
        <n v="0.0216"/>
        <n v="0.479"/>
        <n v="0.0144"/>
        <n v="0.317"/>
        <n v="0.00272"/>
        <n v="0.0165"/>
        <n v="0.0769"/>
        <n v="0.0902"/>
        <n v="0.163999999999999"/>
        <n v="9.31E-4"/>
        <n v="0.233"/>
        <n v="0.56"/>
        <n v="0.265"/>
        <n v="0.0212"/>
        <n v="0.0287"/>
        <n v="0.387"/>
        <n v="3.34E-4"/>
        <n v="0.0227"/>
        <n v="0.0215"/>
        <n v="0.614"/>
        <n v="0.0194"/>
        <n v="0.536"/>
        <n v="0.425"/>
        <n v="0.334"/>
        <n v="0.00181"/>
        <n v="0.21"/>
        <n v="0.945"/>
        <n v="0.833"/>
        <n v="0.036"/>
        <n v="0.00976"/>
        <n v="0.0476"/>
        <n v="0.699"/>
        <n v="0.0464"/>
        <n v="0.785999999999999"/>
        <n v="0.541"/>
        <n v="0.119"/>
        <n v="0.0984"/>
        <n v="0.112"/>
        <n v="0.22"/>
        <n v="0.133"/>
        <n v="0.571"/>
        <n v="0.875999999999999"/>
        <n v="0.0853"/>
        <n v="0.0175"/>
        <n v="0.00259"/>
        <n v="0.0302"/>
        <n v="0.00201"/>
        <n v="0.445"/>
        <n v="0.858"/>
        <n v="0.311"/>
        <n v="0.184"/>
        <n v="0.0736"/>
        <n v="0.993"/>
        <n v="0.0851"/>
        <n v="0.553999999999999"/>
        <n v="0.321"/>
        <n v="0.0643"/>
        <n v="0.172"/>
        <n v="0.188"/>
        <n v="2.45E-4"/>
        <n v="0.189"/>
        <n v="0.512"/>
        <n v="0.049"/>
        <n v="0.0531"/>
        <n v="0.412"/>
        <n v="0.304"/>
        <n v="0.906"/>
        <n v="0.0957"/>
        <n v="0.802"/>
        <n v="0.0945"/>
        <n v="0.0356"/>
        <n v="0.491"/>
        <n v="0.0976"/>
        <n v="0.402"/>
        <n v="0.0146"/>
        <n v="0.208"/>
        <n v="0.376"/>
        <n v="0.0722"/>
        <n v="0.277"/>
        <n v="0.745"/>
        <n v="0.0588"/>
        <n v="0.0598"/>
        <n v="0.00903"/>
        <n v="0.392"/>
        <n v="0.42"/>
        <n v="0.374"/>
        <n v="0.0687"/>
        <n v="0.114"/>
        <n v="0.544"/>
        <n v="0.129"/>
        <n v="0.0077599999999999"/>
        <n v="0.0232"/>
        <n v="0.464"/>
        <n v="0.0129"/>
        <n v="0.346"/>
        <n v="0.675999999999999"/>
        <n v="0.136999999999999"/>
        <n v="0.124"/>
        <n v="0.00406"/>
        <n v="0.0317"/>
        <n v="0.0139"/>
        <n v="0.0228"/>
        <n v="0.0686"/>
        <n v="0.237"/>
        <n v="0.769"/>
        <n v="0.142"/>
        <n v="0.00141"/>
        <n v="0.0651"/>
        <n v="0.09"/>
        <n v="0.141"/>
        <n v="0.795"/>
        <n v="0.762"/>
        <n v="0.0503"/>
        <n v="0.0107"/>
        <n v="0.647"/>
        <n v="0.0635"/>
        <n v="0.0164"/>
        <n v="0.0628"/>
        <n v="0.0668"/>
        <n v="0.0056799999999999"/>
        <n v="0.177"/>
        <n v="0.00302"/>
        <n v="0.782"/>
        <n v="0.00153"/>
        <n v="0.00163"/>
        <n v="0.386"/>
        <n v="0.779"/>
        <n v="0.15"/>
        <n v="0.207"/>
        <n v="0.0961"/>
        <n v="0.00412"/>
        <n v="0.247"/>
        <n v="0.447"/>
        <n v="0.288"/>
        <n v="0.00463"/>
        <n v="0.79"/>
        <n v="0.3"/>
        <n v="3.73E-4"/>
        <n v="0.127"/>
        <n v="0.0084"/>
        <n v="0.0721"/>
        <n v="0.0923"/>
        <n v="0.0321"/>
        <n v="0.41"/>
        <n v="0.166999999999999"/>
        <n v="0.195"/>
        <n v="0.231"/>
        <n v="0.0245"/>
        <n v="0.144"/>
        <n v="0.0543"/>
        <n v="0.00602"/>
        <n v="0.299"/>
        <n v="0.946"/>
        <n v="0.0255"/>
        <n v="0.00168"/>
        <n v="0.397"/>
        <n v="0.0348"/>
        <n v="0.071"/>
        <n v="0.0457"/>
        <n v="0.042"/>
        <n v="0.0732"/>
        <n v="0.281"/>
        <n v="0.0505"/>
        <n v="0.111"/>
        <n v="0.202"/>
        <n v="0.17"/>
        <n v="0.204"/>
        <n v="0.6"/>
        <n v="0.00289"/>
        <n v="0.0996"/>
        <n v="0.221"/>
        <n v="0.894"/>
        <n v="0.498"/>
        <n v="0.0365"/>
        <n v="0.0291"/>
        <n v="0.373"/>
        <n v="0.328"/>
        <n v="0.0118"/>
        <n v="0.248"/>
        <n v="0.627"/>
        <n v="0.994"/>
        <n v="0.241"/>
        <n v="0.381"/>
        <n v="0.0218"/>
        <n v="0.116"/>
        <n v="0.29"/>
        <n v="0.982"/>
        <n v="0.269"/>
        <n v="0.146"/>
        <n v="0.101"/>
        <n v="0.874"/>
        <n v="5.51E-4"/>
        <n v="0.187"/>
        <n v="0.657"/>
        <n v="0.629"/>
        <n v="0.645"/>
        <n v="0.00502"/>
        <n v="0.0846"/>
        <n v="0.0735"/>
        <n v="0.908"/>
        <n v="0.995"/>
        <n v="0.966"/>
        <n v="0.978"/>
        <n v="0.272"/>
        <n v="0.0705"/>
        <n v="0.878"/>
        <n v="0.0969"/>
        <n v="0.00118"/>
        <n v="0.228"/>
        <n v="0.0922"/>
        <n v="0.348"/>
        <n v="0.626"/>
        <n v="0.217"/>
        <n v="0.263"/>
        <n v="0.159"/>
        <n v="0.0439"/>
        <n v="0.399"/>
        <n v="0.0481"/>
        <n v="0.39"/>
        <n v="0.11"/>
        <n v="0.166"/>
        <n v="0.335"/>
        <n v="0.385"/>
        <n v="0.403"/>
        <n v="0.00434"/>
        <n v="0.0156"/>
        <n v="4.73E-4"/>
        <n v="0.754"/>
        <n v="0.780999999999999"/>
        <n v="0.148"/>
        <n v="0.165"/>
        <n v="0.517"/>
        <n v="0.54"/>
        <n v="0.235"/>
        <n v="0.0311"/>
        <n v="0.810999999999999"/>
        <n v="0.0626"/>
        <n v="0.0114"/>
        <n v="0.00165"/>
        <n v="0.214"/>
        <n v="0.764"/>
        <n v="0.0883"/>
        <n v="0.013"/>
        <n v="0.0415"/>
        <n v="0.0068099999999999"/>
        <n v="0.154"/>
        <n v="0.161"/>
        <n v="0.279"/>
        <n v="0.0946"/>
        <n v="0.0128"/>
        <n v="0.582"/>
        <n v="0.0889"/>
        <n v="0.0451"/>
        <n v="0.0223"/>
        <n v="0.134"/>
        <n v="0.121"/>
        <n v="0.00905"/>
        <n v="0.07"/>
        <n v="0.0678"/>
        <n v="0.273"/>
        <n v="0.0837"/>
        <n v="2.55E-4"/>
        <n v="0.0912"/>
        <n v="0.0159"/>
        <n v="0.692"/>
        <n v="0.0373"/>
        <n v="0.0264"/>
        <n v="0.45"/>
        <n v="0.636"/>
        <n v="0.199"/>
        <n v="0.807999999999999"/>
        <n v="1.72E-4"/>
        <n v="0.953"/>
        <n v="0.837"/>
        <n v="0.0579"/>
        <n v="0.454"/>
        <n v="0.742"/>
        <n v="0.431"/>
        <n v="0.760999999999999"/>
        <n v="0.703"/>
        <n v="0.482"/>
        <n v="0.055"/>
        <n v="0.216"/>
        <n v="0.00934"/>
        <n v="0.423"/>
        <n v="0.268"/>
        <n v="0.928"/>
        <n v="0.405"/>
        <n v="0.243"/>
        <n v="0.918"/>
        <n v="0.379"/>
        <n v="0.439"/>
        <n v="0.897"/>
        <n v="0.363"/>
        <n v="0.04"/>
        <n v="0.212"/>
        <n v="0.0327"/>
        <n v="0.00728"/>
        <n v="0.0152"/>
        <n v="0.0337"/>
        <n v="0.748"/>
        <n v="0.813"/>
        <n v="0.139"/>
        <n v="0.68"/>
        <n v="0.948"/>
        <n v="0.0142"/>
        <n v="0.296"/>
        <n v="0.0193"/>
        <n v="0.0875"/>
        <n v="0.0105"/>
        <n v="0.0992"/>
        <n v="0.258"/>
        <n v="0.0125"/>
        <n v="0.26"/>
        <n v="0.0472"/>
        <n v="0.0544"/>
        <n v="0.947"/>
        <n v="0.0392"/>
        <n v="0.353"/>
        <n v="0.832"/>
        <n v="0.944"/>
        <n v="0.0967"/>
        <n v="0.0206"/>
        <n v="0.117"/>
        <n v="0.0644"/>
        <n v="0.0852"/>
        <n v="0.00462"/>
        <n v="0.49"/>
        <n v="0.23"/>
        <n v="0.759"/>
        <n v="0.555"/>
        <n v="0.426"/>
        <n v="0.35"/>
        <n v="0.507"/>
        <n v="0.00543"/>
        <n v="0.0104"/>
        <n v="0.828"/>
        <n v="0.0286"/>
        <n v="0.0869"/>
        <n v="0.234"/>
        <n v="0.469"/>
        <n v="0.186"/>
        <n v="0.52"/>
        <n v="0.225"/>
        <n v="0.558999999999999"/>
        <n v="0.521"/>
        <n v="0.847"/>
        <n v="0.59"/>
        <n v="0.312"/>
        <n v="0.513"/>
        <n v="0.0263"/>
        <n v="0.383"/>
        <n v="0.354"/>
        <n v="0.088"/>
        <n v="0.0704"/>
        <n v="0.113"/>
        <n v="0.0043799999999999"/>
        <n v="1.54E-4"/>
        <n v="0.501"/>
        <n v="0.0011"/>
        <n v="0.823"/>
        <n v="0.736"/>
        <n v="0.143"/>
        <n v="0.227"/>
        <n v="8.24E-4"/>
        <n v="0.0417"/>
        <n v="0.0078599999999999"/>
        <n v="0.0296"/>
        <n v="0.0934"/>
        <n v="0.414"/>
        <n v="0.552"/>
        <n v="0.644"/>
        <n v="0.0222"/>
        <n v="0.841"/>
        <n v="0.051"/>
        <n v="0.00548"/>
        <n v="0.254"/>
        <n v="0.0484"/>
        <n v="0.0359"/>
        <n v="0.0185"/>
        <n v="0.476"/>
        <n v="0.0977"/>
        <n v="0.305"/>
        <n v="0.00966"/>
        <n v="0.0538"/>
        <n v="0.181"/>
        <n v="4.08E-4"/>
        <n v="0.00694"/>
        <n v="2.48E-4"/>
        <n v="0.0799"/>
        <n v="0.537999999999999"/>
        <n v="0.253"/>
        <n v="0.0498"/>
        <n v="7.21E-4"/>
        <n v="0.00532"/>
        <n v="0.00189"/>
        <n v="0.045"/>
        <n v="0.00451"/>
        <n v="0.00202"/>
        <n v="0.308"/>
        <n v="0.579"/>
        <n v="0.0376"/>
        <n v="0.819"/>
        <n v="0.713"/>
        <n v="0.0172"/>
        <n v="0.0748"/>
        <n v="0.892"/>
        <n v="0.648"/>
        <n v="2.51E-5"/>
        <n v="0.0346"/>
        <n v="0.00618"/>
        <n v="0.0834"/>
        <n v="0.00353"/>
        <n v="0.0408"/>
        <n v="0.0387"/>
        <n v="0.0578"/>
        <n v="0.0711"/>
        <n v="0.382"/>
        <n v="0.368"/>
        <n v="0.00624"/>
        <n v="0.00278"/>
        <n v="0.0492"/>
        <n v="0.72"/>
        <n v="0.016"/>
        <n v="0.696"/>
        <n v="0.916"/>
        <n v="0.568"/>
        <n v="0.443"/>
        <n v="0.0303"/>
        <n v="0.316"/>
        <n v="0.0277"/>
        <n v="0.0873"/>
        <n v="0.34"/>
        <n v="0.0241"/>
        <n v="0.984"/>
        <n v="0.0233"/>
        <n v="0.0608"/>
        <n v="0.0332"/>
        <n v="0.145"/>
        <n v="0.259"/>
        <n v="0.0519"/>
        <n v="0.835"/>
        <n v="5.66E-4"/>
        <n v="0.138"/>
        <n v="0.102"/>
        <n v="0.750999999999999"/>
        <n v="0.256"/>
        <n v="0.298"/>
        <n v="0.621"/>
        <n v="0.411"/>
        <n v="0.384"/>
        <n v="0.107"/>
        <n v="0.00111"/>
        <n v="0.0491"/>
        <n v="0.331"/>
        <n v="0.229"/>
        <n v="0.00297"/>
        <n v="0.0573"/>
        <n v="0.0567"/>
        <n v="0.252"/>
        <n v="9.81E-5"/>
        <n v="0.0563"/>
        <n v="0.25"/>
        <n v="0.846"/>
        <n v="0.0325"/>
        <n v="1.92E-4"/>
        <n v="0.474"/>
        <n v="0.025"/>
        <n v="0.343"/>
        <n v="0.301"/>
        <n v="0.451"/>
        <n v="0.319"/>
        <n v="0.011"/>
        <n v="0.0899"/>
        <n v="0.0911"/>
        <n v="7.68E-5"/>
        <n v="0.185"/>
        <n v="0.475"/>
        <n v="0.0201"/>
        <n v="0.00123"/>
        <n v="0.108"/>
        <n v="0.456"/>
        <n v="0.889"/>
        <n v="0.913"/>
        <n v="0.91"/>
        <n v="0.275"/>
        <n v="0.00475"/>
        <n v="0.667"/>
        <n v="0.0217"/>
        <n v="0.0513"/>
        <n v="8.88E-4"/>
        <n v="0.149"/>
        <n v="0.964"/>
        <n v="0.0612"/>
        <n v="0.0715"/>
        <n v="0.375"/>
        <n v="4.24E-6"/>
        <n v="0.805"/>
        <n v="0.0339"/>
        <n v="0.192"/>
        <n v="9.46E-4"/>
        <n v="0.0446"/>
        <n v="0.0137"/>
        <n v="0.103"/>
        <n v="0.00102"/>
        <n v="0.00705"/>
        <n v="0.193"/>
        <n v="0.362"/>
        <n v="0.0151"/>
        <n v="0.0591"/>
        <n v="0.284"/>
        <n v="0.0997"/>
        <n v="0.601"/>
        <n v="0.471"/>
        <n v="0.329"/>
        <n v="4.42E-4"/>
        <n v="0.249"/>
        <n v="5.92E-4"/>
        <n v="3.6E-4"/>
        <n v="0.0115"/>
        <n v="0.488"/>
        <n v="0.063"/>
        <n v="0.00485"/>
        <n v="0.00157"/>
        <n v="0.0106"/>
        <n v="6.519999999999E-4"/>
        <n v="0.00574"/>
        <n v="0.205"/>
        <n v="0.565"/>
        <n v="0.0521"/>
        <n v="0.041"/>
        <n v="0.99"/>
        <n v="0.0773"/>
        <n v="0.245"/>
        <n v="0.404"/>
        <n v="0.347"/>
        <n v="0.352"/>
        <n v="0.125"/>
        <n v="0.0202"/>
        <n v="0.0785"/>
        <n v="0.0689"/>
        <n v="0.615"/>
        <n v="0.366"/>
        <n v="0.168"/>
        <n v="0.36"/>
        <n v="0.535"/>
        <n v="0.00261"/>
        <n v="0.635"/>
        <n v="0.00881"/>
        <n v="0.00889"/>
        <n v="0.0257"/>
        <n v="6.59E-4"/>
        <n v="0.18"/>
        <n v="0.562"/>
        <n v="0.0454"/>
        <n v="0.979"/>
        <n v="0.0642"/>
        <n v="0.0412"/>
        <n v="0.00281"/>
        <n v="0.393"/>
        <n v="0.0298"/>
        <n v="0.884"/>
        <n v="0.00559"/>
        <n v="0.0342"/>
        <n v="0.0692"/>
        <n v="0.163"/>
        <n v="0.603"/>
        <n v="0.728"/>
        <n v="0.00399"/>
        <n v="0.866"/>
        <n v="0.267"/>
        <n v="0.00813"/>
        <n v="0.951"/>
        <n v="0.0863"/>
        <n v="0.581"/>
        <n v="0.0734"/>
        <n v="0.67"/>
        <n v="0.0045"/>
        <n v="0.198"/>
        <n v="0.43"/>
        <n v="0.00518"/>
        <n v="0.182"/>
        <n v="3.06E-4"/>
        <n v="0.448"/>
        <n v="0.0226"/>
        <n v="0.0755"/>
        <n v="0.115"/>
        <n v="0.0162"/>
        <n v="0.849"/>
        <n v="0.838"/>
        <n v="0.0833"/>
        <n v="0.00307"/>
        <n v="0.206"/>
        <n v="0.785"/>
        <n v="0.77"/>
        <n v="0.76"/>
        <n v="0.421"/>
        <n v="0.765999999999999"/>
        <n v="0.971"/>
        <n v="0.00346"/>
        <n v="0.226"/>
        <n v="0.238"/>
        <n v="0.0133"/>
        <n v="0.879"/>
        <n v="0.0085"/>
        <n v="0.672999999999999"/>
        <n v="0.613"/>
        <n v="0.727"/>
        <n v="0.775"/>
        <n v="0.933"/>
        <n v="0.00171"/>
        <n v="0.38"/>
        <n v="0.0419"/>
        <n v="0.171"/>
        <n v="0.576"/>
        <n v="0.0557"/>
        <n v="0.4"/>
        <n v="0.0306"/>
        <n v="0.32"/>
        <n v="0.61"/>
        <n v="0.0808"/>
        <n v="0.452"/>
        <n v="0.0269"/>
        <n v="0.55"/>
        <n v="0.0658"/>
        <n v="0.432"/>
        <n v="0.0647"/>
        <n v="0.314"/>
        <n v="0.152"/>
        <n v="0.0655"/>
        <n v="0.236"/>
        <n v="0.0326"/>
        <n v="0.2"/>
        <n v="0.688"/>
        <n v="0.905"/>
        <n v="0.175"/>
        <n v="0.162"/>
        <n v="0.856"/>
        <n v="0.0289"/>
        <n v="0.0471"/>
        <n v="0.0744"/>
        <n v="0.0414"/>
        <n v="0.809"/>
        <n v="0.8"/>
        <n v="0.178"/>
        <n v="0.0547"/>
        <n v="0.789"/>
        <n v="0.046"/>
        <n v="0.00444"/>
        <n v="0.732"/>
        <n v="0.917"/>
        <n v="0.888"/>
        <n v="0.74"/>
        <n v="0.264"/>
        <n v="0.0533"/>
        <n v="0.0059"/>
        <n v="0.0132"/>
        <n v="0.00893"/>
        <n v="0.0706"/>
        <n v="2.47E-5"/>
        <n v="0.0407"/>
        <n v="0.123"/>
        <n v="0.24"/>
        <n v="0.0712"/>
        <n v="0.48"/>
        <n v="0.0556"/>
        <n v="0.0369"/>
        <n v="0.0234"/>
        <n v="0.927"/>
        <n v="0.191"/>
        <n v="0.0345"/>
        <n v="0.0629"/>
        <n v="0.0888"/>
        <n v="0.283"/>
        <n v="0.0949"/>
        <n v="6.68E-4"/>
        <n v="0.278"/>
        <n v="0.0246"/>
        <n v="0.0611"/>
        <n v="0.675"/>
        <n v="0.00104"/>
        <n v="0.407"/>
        <n v="0.344"/>
        <n v="0.556"/>
        <n v="0.00868"/>
        <n v="0.28"/>
        <n v="0.255"/>
        <n v="0.0295"/>
        <n v="0.0145"/>
        <n v="0.00182"/>
        <n v="0.0209"/>
        <n v="0.0956"/>
        <n v="0.922"/>
        <n v="0.965"/>
        <n v="0.292"/>
        <n v="0.00204"/>
        <n v="0.196"/>
        <n v="0.0627"/>
        <n v="0.87"/>
        <n v="0.689"/>
        <n v="0.0893"/>
        <n v="0.033"/>
        <n v="0.0141"/>
        <n v="0.0171"/>
        <n v="0.704"/>
        <n v="0.0759"/>
        <n v="0.179"/>
        <n v="0.66"/>
        <n v="0.0445"/>
        <n v="0.194"/>
        <n v="0.0304"/>
        <n v="0.0208"/>
        <n v="0.31"/>
        <n v="0.00536"/>
        <n v="0.0891"/>
        <n v="0.787999999999999"/>
        <n v="0.0134"/>
        <n v="0.345"/>
        <n v="0.302"/>
        <n v="1.65E-6"/>
        <n v="0.714"/>
        <n v="0.473"/>
        <n v="0.047"/>
        <n v="0.645999999999999"/>
        <n v="1.39E-5"/>
        <n v="0.0625"/>
        <n v="0.842"/>
        <n v="0.0161"/>
        <n v="0.203"/>
        <n v="0.00236"/>
        <n v="0.028"/>
        <n v="0.804"/>
        <n v="0.457"/>
        <n v="0.0422"/>
        <n v="0.032"/>
        <n v="0.0541"/>
        <n v="0.0703"/>
        <n v="0.616"/>
        <n v="0.211"/>
        <n v="0.983"/>
        <n v="0.494"/>
        <n v="0.0727"/>
        <n v="0.486"/>
        <n v="0.0102"/>
        <n v="0.00101"/>
        <n v="0.542999999999999"/>
        <n v="0.0809"/>
        <n v="0.0259"/>
        <n v="0.018"/>
        <n v="0.0357"/>
        <n v="0.0405"/>
        <n v="0.0313"/>
        <n v="0.0157"/>
        <n v="4.37E-4"/>
        <n v="0.1"/>
        <n v="0.0677"/>
        <n v="0.00312"/>
        <n v="0.706"/>
        <n v="0.701"/>
        <n v="0.755999999999999"/>
        <n v="0.0119"/>
        <n v="0.0111"/>
        <n v="0.859"/>
        <n v="0.0143"/>
        <n v="0.367"/>
        <n v="0.00286"/>
        <n v="0.0733"/>
        <n v="0.073"/>
        <n v="0.0207"/>
        <n v="0.00209"/>
        <n v="0.00486"/>
        <n v="0.0564"/>
        <n v="0.00332"/>
        <n v="0.0411"/>
        <n v="0.0632"/>
        <n v="0.0048"/>
        <n v="0.174"/>
        <n v="0.844"/>
        <n v="0.967"/>
        <n v="0.0292"/>
        <n v="0.00987"/>
        <n v="0.00253"/>
        <n v="0.462"/>
        <n v="0.00172"/>
        <n v="0.96"/>
        <n v="0.943"/>
        <n v="0.81"/>
        <n v="0.65"/>
        <n v="0.215"/>
        <n v="0.0925"/>
        <n v="0.0024"/>
        <n v="0.584"/>
        <n v="0.313"/>
        <n v="0.0576"/>
        <n v="0.0438"/>
        <n v="0.077"/>
        <n v="0.0671"/>
        <n v="0.0322"/>
        <n v="0.834"/>
        <n v="0.563"/>
        <n v="0.037"/>
        <n v="0.093"/>
        <n v="0.0811"/>
        <n v="0.294"/>
        <n v="0.0667"/>
        <n v="0.00244"/>
        <n v="0.0254"/>
        <n v="0.0878"/>
        <n v="0.136"/>
        <n v="0.00944"/>
        <n v="0.0474"/>
        <n v="0.0931"/>
        <n v="0.0121"/>
        <n v="0.395"/>
        <n v="0.0174"/>
        <n v="0.0274"/>
        <n v="0.224"/>
        <n v="0.00838"/>
        <n v="0.00268"/>
        <n v="0.409"/>
        <n v="0.634"/>
        <n v="0.0944"/>
        <n v="0.00961"/>
        <n v="0.0242"/>
        <n v="0.00235"/>
        <n v="0.753"/>
        <n v="0.00124"/>
        <n v="0.342"/>
        <n v="0.0766"/>
        <n v="0.942"/>
        <n v="0.00928"/>
        <n v="0.00112"/>
        <n v="0.00223"/>
        <n v="0.00598"/>
        <n v="0.0067"/>
        <n v="0.523"/>
        <n v="0.015"/>
        <n v="0.00147"/>
        <n v="0.0631"/>
        <n v="0.0404"/>
        <n v="0.612"/>
        <n v="0.599"/>
        <n v="0.00211"/>
        <n v="0.0771"/>
        <n v="0.0508"/>
        <n v="8.2E-4"/>
        <n v="0.0489"/>
        <n v="0.0518"/>
        <n v="0.0609"/>
        <n v="0.787"/>
        <n v="0.632"/>
        <n v="0.0258"/>
        <n v="0.029"/>
        <n v="0.0975"/>
        <n v="0.00531"/>
        <n v="0.173"/>
        <n v="0.0662"/>
        <n v="0.0266"/>
        <n v="0.00579"/>
        <n v="0.546"/>
        <n v="0.0707"/>
        <n v="0.266"/>
        <n v="0.00127"/>
        <n v="0.151"/>
        <n v="0.293"/>
        <n v="0.19"/>
        <n v="0.0832"/>
        <n v="0.0478"/>
        <n v="0.372"/>
        <n v="0.784"/>
        <n v="0.567"/>
        <n v="0.0273"/>
        <n v="0.0552"/>
        <n v="0.157"/>
        <n v="0.0334"/>
        <n v="0.00481"/>
        <n v="0.0522"/>
        <n v="0.00839"/>
        <n v="0.00134"/>
        <n v="0.0205"/>
        <n v="0.0418"/>
        <n v="0.00637"/>
        <n v="0.794"/>
        <n v="0.0323"/>
        <n v="0.0187"/>
        <n v="0.0691"/>
        <n v="0.306"/>
        <n v="0.0716"/>
        <n v="0.731"/>
        <n v="8.17E-4"/>
        <n v="0.0933"/>
        <n v="0.0768"/>
        <n v="0.0467"/>
        <n v="2.0E-4"/>
        <n v="0.0882"/>
        <n v="0.869"/>
        <n v="0.00137"/>
        <n v="0.0814"/>
        <n v="0.00247"/>
        <n v="0.00205"/>
        <n v="0.0562"/>
        <n v="0.0149"/>
        <n v="0.371"/>
        <n v="0.919"/>
        <n v="0.158"/>
        <n v="0.585"/>
        <n v="0.812"/>
        <n v="0.438"/>
        <n v="0.0589"/>
        <n v="0.00513"/>
        <n v="0.0991"/>
        <n v="0.0861"/>
        <n v="0.004"/>
        <n v="0.00947"/>
        <n v="0.449"/>
        <n v="0.483"/>
        <n v="0.911"/>
        <n v="0.0103"/>
        <n v="0.0389"/>
        <n v="0.422"/>
        <n v="0.0948"/>
        <n v="0.826"/>
        <n v="0.672"/>
        <n v="0.0584"/>
        <n v="0.00635"/>
        <n v="0.695"/>
        <n v="0.131"/>
        <n v="0.0276"/>
        <n v="0.987"/>
        <n v="0.855"/>
        <n v="0.232"/>
        <n v="0.0197"/>
        <n v="0.427"/>
        <n v="0.289"/>
        <n v="0.155"/>
        <n v="0.00713"/>
        <n v="0.0786"/>
        <n v="0.0251"/>
        <n v="0.441"/>
        <n v="0.0499"/>
        <n v="0.0528"/>
        <n v="0.0514"/>
        <n v="0.0914"/>
        <n v="0.218"/>
        <n v="0.0256"/>
        <n v="0.0135"/>
        <n v="0.00621"/>
        <n v="0.625"/>
        <n v="0.00483"/>
        <n v="0.201"/>
        <n v="0.303"/>
        <n v="0.972"/>
        <n v="0.0574"/>
        <n v="0.0737"/>
        <n v="1.79E-4"/>
        <n v="0.598"/>
        <n v="0.27"/>
        <n v="0.122"/>
        <n v="0.287"/>
        <n v="0.361"/>
        <n v="0.0791"/>
        <n v="0.824"/>
        <n v="0.0981"/>
        <n v="0.00119"/>
        <n v="0.00554"/>
        <n v="0.907"/>
        <n v="0.00121"/>
        <n v="0.0604"/>
        <n v="2.32E-6"/>
        <n v="0.0235"/>
        <n v="0.00192"/>
        <n v="0.0117"/>
        <n v="0.506"/>
        <n v="0.378"/>
        <n v="0.0406"/>
        <n v="0.939"/>
        <n v="0.00433"/>
        <n v="0.00509"/>
        <n v="0.0396"/>
        <n v="0.986"/>
        <n v="7.61E-4"/>
        <n v="0.01"/>
        <n v="0.484"/>
        <n v="0.295"/>
        <n v="0.00173"/>
        <n v="0.0603"/>
        <n v="0.0169"/>
        <n v="5.639999999999E-4"/>
        <n v="0.0153"/>
        <n v="0.518"/>
        <n v="0.0696"/>
        <n v="0.00206"/>
        <n v="0.0794"/>
        <n v="0.0319"/>
        <n v="5.15E-4"/>
        <n v="0.219"/>
        <n v="0.0646"/>
        <n v="0.00575"/>
        <n v="0.542"/>
        <n v="0.611"/>
        <n v="0.0913"/>
        <n v="0.0075599999999999"/>
        <n v="0.461"/>
        <n v="0.0582"/>
        <n v="0.0546"/>
        <n v="0.591"/>
        <n v="0.0599"/>
        <n v="0.12"/>
        <n v="0.0127"/>
        <n v="0.0681"/>
        <n v="0.883"/>
        <n v="0.009"/>
        <n v="0.790999999999999"/>
        <n v="0.962"/>
        <n v="0.956"/>
        <n v="0.992"/>
        <n v="0.0669"/>
        <n v="0.053"/>
        <n v="0.00456"/>
        <n v="0.0247"/>
        <n v="0.0371"/>
        <n v="0.969"/>
        <n v="0.0511"/>
        <n v="0.569"/>
        <n v="0.617"/>
        <n v="0.746"/>
        <n v="0.0425"/>
        <n v="0.768"/>
        <n v="0.00583"/>
        <n v="0.00308"/>
        <n v="0.0364"/>
        <n v="0.0816"/>
        <n v="0.0885"/>
        <n v="3.58E-4"/>
        <n v="0.492"/>
        <n v="0.428"/>
        <n v="0.0038"/>
        <n v="0.0077"/>
        <n v="0.095"/>
        <n v="0.618"/>
        <n v="0.00215"/>
        <n v="0.00847"/>
        <n v="1.61E-5"/>
        <n v="0.0455"/>
        <n v="0.64"/>
        <n v="0.717"/>
        <n v="0.00306"/>
        <n v="0.00587"/>
        <n v="3.01E-5"/>
        <n v="0.435"/>
        <n v="0.0829"/>
        <n v="0.799"/>
        <n v="0.0827"/>
        <n v="0.69"/>
        <n v="0.547"/>
        <n v="0.00341"/>
        <n v="0.0394"/>
        <n v="0.0506"/>
        <n v="0.132"/>
        <n v="0.257"/>
        <n v="0.511"/>
        <n v="0.0013"/>
        <n v="0.489"/>
        <n v="1.18E-4"/>
        <n v="0.00778"/>
        <n v="0.0904"/>
        <n v="0.0617"/>
        <n v="0.458"/>
        <n v="0.0198"/>
        <n v="0.315"/>
        <n v="0.104"/>
        <n v="1.7E-4"/>
        <n v="0.912"/>
        <n v="0.0381"/>
        <n v="0.391"/>
        <n v="0.0363"/>
        <n v="0.548999999999999"/>
        <n v="0.0695"/>
        <n v="0.853"/>
        <n v="0.00627"/>
        <n v="0.00381"/>
        <n v="0.02"/>
        <n v="0.326"/>
        <n v="0.679"/>
        <n v="0.814"/>
        <n v="0.0932"/>
        <n v="0.662"/>
        <n v="0.968"/>
        <n v="0.63"/>
        <n v="0.0645"/>
        <n v="0.0431"/>
        <n v="0.00614"/>
        <n v="0.0549"/>
        <n v="0.369"/>
        <n v="0.797999999999999"/>
        <n v="0.551"/>
        <n v="0.763"/>
        <n v="0.0558"/>
        <n v="0.0253"/>
        <n v="0.0483"/>
        <n v="0.459"/>
        <n v="0.401"/>
        <n v="0.0623"/>
        <n v="0.0688"/>
        <n v="0.711"/>
        <n v="0.00218"/>
        <n v="0.0178"/>
        <n v="0.0278"/>
        <n v="0.00317"/>
        <n v="0.351"/>
        <n v="0.0177"/>
        <n v="0.0824"/>
        <n v="0.322"/>
        <n v="4.53E-4"/>
        <n v="0.472"/>
        <n v="2.11E-4"/>
        <n v="0.0485"/>
        <n v="0.00264"/>
        <n v="0.00245"/>
        <n v="0.00419"/>
        <n v="0.0318"/>
        <n v="0.14"/>
        <n v="0.0183"/>
        <n v="0.0409"/>
        <n v="0.0614"/>
        <n v="0.566"/>
        <n v="0.00929"/>
        <n v="0.0308"/>
        <n v="0.0314"/>
        <n v="0.0352"/>
        <n v="0.0395"/>
        <n v="0.92"/>
        <n v="0.0268"/>
        <n v="0.46"/>
        <n v="0.0815"/>
        <n v="0.0421"/>
        <n v="0.0211"/>
        <n v="0.693"/>
        <n v="0.607"/>
        <n v="0.902"/>
        <n v="0.242"/>
        <n v="0.418"/>
        <n v="0.593"/>
        <n v="0.0847"/>
        <n v="0.952"/>
        <n v="0.737"/>
        <n v="0.724"/>
        <n v="0.935"/>
        <n v="0.934"/>
        <n v="0.0844"/>
        <n v="0.0638"/>
        <n v="0.78"/>
        <n v="0.816"/>
        <n v="0.0583"/>
        <n v="0.00117"/>
        <n v="0.419"/>
        <n v="0.0602"/>
        <n v="0.653"/>
        <n v="0.00607"/>
      </sharedItems>
    </cacheField>
    <cacheField name="duration_ms" numFmtId="0">
      <sharedItems containsSemiMixedTypes="0" containsString="0" containsNumber="1" containsInteger="1">
        <n v="308120.0"/>
        <n v="168490.0"/>
        <n v="250296.0"/>
        <n v="180907.0"/>
        <n v="169763.0"/>
        <n v="212312.0"/>
        <n v="208293.0"/>
        <n v="167693.0"/>
        <n v="208258.0"/>
        <n v="264819.0"/>
        <n v="215480.0"/>
        <n v="257987.0"/>
        <n v="239507.0"/>
        <n v="392187.0"/>
        <n v="175954.0"/>
        <n v="224728.0"/>
        <n v="189009.0"/>
        <n v="308547.0"/>
        <n v="220587.0"/>
        <n v="247440.0"/>
        <n v="220427.0"/>
        <n v="186987.0"/>
        <n v="235053.0"/>
        <n v="185173.0"/>
        <n v="176640.0"/>
        <n v="123995.0"/>
        <n v="243276.0"/>
        <n v="194000.0"/>
        <n v="169532.0"/>
        <n v="177667.0"/>
        <n v="170057.0"/>
        <n v="236507.0"/>
        <n v="181900.0"/>
        <n v="225227.0"/>
        <n v="234858.0"/>
        <n v="253587.0"/>
        <n v="260440.0"/>
        <n v="199437.0"/>
        <n v="178627.0"/>
        <n v="180707.0"/>
        <n v="173202.0"/>
        <n v="281573.0"/>
        <n v="157967.0"/>
        <n v="166799.0"/>
        <n v="210253.0"/>
        <n v="133093.0"/>
        <n v="285120.0"/>
        <n v="242956.0"/>
        <n v="179373.0"/>
        <n v="211474.0"/>
        <n v="88667.0"/>
        <n v="265480.0"/>
        <n v="206109.0"/>
        <n v="156631.0"/>
        <n v="259071.0"/>
        <n v="204117.0"/>
        <n v="258639.0"/>
        <n v="163574.0"/>
        <n v="207853.0"/>
        <n v="270741.0"/>
        <n v="207133.0"/>
        <n v="267895.0"/>
        <n v="202611.0"/>
        <n v="167916.0"/>
        <n v="280811.0"/>
        <n v="88573.0"/>
        <n v="145851.0"/>
        <n v="169867.0"/>
        <n v="198773.0"/>
        <n v="227800.0"/>
        <n v="236738.0"/>
        <n v="214936.0"/>
        <n v="303453.0"/>
        <n v="198507.0"/>
        <n v="147840.0"/>
        <n v="207739.0"/>
        <n v="169467.0"/>
        <n v="311773.0"/>
        <n v="153652.0"/>
        <n v="192987.0"/>
        <n v="165820.0"/>
        <n v="177323.0"/>
        <n v="241107.0"/>
        <n v="236280.0"/>
        <n v="178348.0"/>
        <n v="210293.0"/>
        <n v="127027.0"/>
        <n v="180234.0"/>
        <n v="297587.0"/>
        <n v="235540.0"/>
        <n v="233840.0"/>
        <n v="130347.0"/>
        <n v="236120.0"/>
        <n v="217480.0"/>
        <n v="196352.0"/>
        <n v="262200.0"/>
        <n v="179053.0"/>
        <n v="313533.0"/>
        <n v="235720.0"/>
        <n v="223747.0"/>
        <n v="210200.0"/>
        <n v="193760.0"/>
        <n v="248693.0"/>
        <n v="267067.0"/>
        <n v="280840.0"/>
        <n v="224107.0"/>
        <n v="182960.0"/>
        <n v="516893.0"/>
        <n v="227480.0"/>
        <n v="178160.0"/>
        <n v="224186.0"/>
        <n v="160120.0"/>
        <n v="225133.0"/>
        <n v="188026.0"/>
        <n v="214653.0"/>
        <n v="213511.0"/>
        <n v="161747.0"/>
        <n v="210147.0"/>
        <n v="227813.0"/>
        <n v="186693.0"/>
        <n v="178000.0"/>
        <n v="253333.0"/>
        <n v="343360.0"/>
        <n v="198903.0"/>
        <n v="327467.0"/>
        <n v="207400.0"/>
        <n v="226379.0"/>
        <n v="310373.0"/>
        <n v="198320.0"/>
        <n v="226200.0"/>
        <n v="195333.0"/>
        <n v="163267.0"/>
        <n v="336160.0"/>
        <n v="131607.0"/>
        <n v="319733.0"/>
        <n v="183143.0"/>
        <n v="212867.0"/>
        <n v="202240.0"/>
        <n v="94246.0"/>
        <n v="217822.0"/>
        <n v="183219.0"/>
        <n v="160720.0"/>
        <n v="209120.0"/>
        <n v="159715.0"/>
        <n v="142187.0"/>
        <n v="248472.0"/>
        <n v="190557.0"/>
        <n v="187105.0"/>
        <n v="163013.0"/>
        <n v="142417.0"/>
        <n v="210261.0"/>
        <n v="191627.0"/>
        <n v="211427.0"/>
        <n v="207905.0"/>
        <n v="345040.0"/>
        <n v="138683.0"/>
        <n v="149040.0"/>
        <n v="221467.0"/>
        <n v="226427.0"/>
        <n v="219664.0"/>
        <n v="332640.0"/>
        <n v="260773.0"/>
        <n v="231653.0"/>
        <n v="177680.0"/>
        <n v="174100.0"/>
        <n v="158760.0"/>
        <n v="235284.0"/>
        <n v="189818.0"/>
        <n v="180435.0"/>
        <n v="192969.0"/>
        <n v="222385.0"/>
        <n v="189323.0"/>
        <n v="316133.0"/>
        <n v="137416.0"/>
        <n v="167427.0"/>
        <n v="178655.0"/>
        <n v="189653.0"/>
        <n v="349560.0"/>
        <n v="207031.0"/>
        <n v="172762.0"/>
        <n v="194118.0"/>
        <n v="189107.0"/>
        <n v="238816.0"/>
        <n v="180000.0"/>
        <n v="193200.0"/>
        <n v="171442.0"/>
        <n v="197867.0"/>
        <n v="163893.0"/>
        <n v="209733.0"/>
        <n v="186733.0"/>
        <n v="138853.0"/>
        <n v="240777.0"/>
        <n v="191000.0"/>
        <n v="163121.0"/>
        <n v="211303.0"/>
        <n v="183893.0"/>
        <n v="257865.0"/>
        <n v="204787.0"/>
        <n v="304733.0"/>
        <n v="209400.0"/>
        <n v="243267.0"/>
        <n v="200107.0"/>
        <n v="229400.0"/>
        <n v="194533.0"/>
        <n v="200707.0"/>
        <n v="192402.0"/>
        <n v="151067.0"/>
        <n v="224063.0"/>
        <n v="179930.0"/>
        <n v="192705.0"/>
        <n v="293827.0"/>
        <n v="195427.0"/>
        <n v="186945.0"/>
        <n v="224027.0"/>
        <n v="196467.0"/>
        <n v="198261.0"/>
        <n v="145680.0"/>
        <n v="240928.0"/>
        <n v="236907.0"/>
        <n v="200046.0"/>
        <n v="214520.0"/>
        <n v="196619.0"/>
        <n v="181360.0"/>
        <n v="232187.0"/>
        <n v="162547.0"/>
        <n v="253240.0"/>
        <n v="263053.0"/>
        <n v="306360.0"/>
        <n v="165387.0"/>
        <n v="354320.0"/>
        <n v="205793.0"/>
        <n v="277733.0"/>
        <n v="193321.0"/>
        <n v="278680.0"/>
        <n v="134240.0"/>
        <n v="180753.0"/>
        <n v="253653.0"/>
        <n v="187141.0"/>
        <n v="229773.0"/>
        <n v="179427.0"/>
        <n v="166266.0"/>
        <n v="221820.0"/>
        <n v="184480.0"/>
        <n v="166794.0"/>
        <n v="215933.0"/>
        <n v="372867.0"/>
        <n v="132024.0"/>
        <n v="201013.0"/>
        <n v="235947.0"/>
        <n v="134622.0"/>
        <n v="184840.0"/>
        <n v="220492.0"/>
        <n v="192107.0"/>
        <n v="246640.0"/>
        <n v="194452.0"/>
        <n v="349507.0"/>
        <n v="148653.0"/>
        <n v="168373.0"/>
        <n v="209180.0"/>
        <n v="132813.0"/>
        <n v="180453.0"/>
        <n v="112493.0"/>
        <n v="218827.0"/>
        <n v="197000.0"/>
        <n v="230707.0"/>
        <n v="265039.0"/>
        <n v="228373.0"/>
        <n v="217640.0"/>
        <n v="250534.0"/>
        <n v="206507.0"/>
        <n v="152000.0"/>
        <n v="183703.0"/>
        <n v="238200.0"/>
        <n v="230400.0"/>
        <n v="187932.0"/>
        <n v="224360.0"/>
        <n v="183019.0"/>
        <n v="181341.0"/>
        <n v="180675.0"/>
        <n v="258343.0"/>
        <n v="298693.0"/>
        <n v="189787.0"/>
        <n v="176750.0"/>
        <n v="217547.0"/>
        <n v="158709.0"/>
        <n v="229456.0"/>
        <n v="85267.0"/>
        <n v="181720.0"/>
        <n v="215316.0"/>
        <n v="192540.0"/>
        <n v="182330.0"/>
        <n v="247546.0"/>
        <n v="202200.0"/>
        <n v="206499.0"/>
        <n v="298867.0"/>
        <n v="195058.0"/>
        <n v="210285.0"/>
        <n v="191129.0"/>
        <n v="236867.0"/>
        <n v="195840.0"/>
        <n v="205453.0"/>
        <n v="408333.0"/>
        <n v="180902.0"/>
        <n v="220488.0"/>
        <n v="238147.0"/>
        <n v="235497.0"/>
        <n v="301714.0"/>
        <n v="144667.0"/>
        <n v="324467.0"/>
        <n v="166453.0"/>
        <n v="103307.0"/>
        <n v="340747.0"/>
        <n v="366213.0"/>
        <n v="166387.0"/>
        <n v="60400.0"/>
        <n v="212821.0"/>
        <n v="185455.0"/>
        <n v="248333.0"/>
        <n v="209067.0"/>
        <n v="255440.0"/>
        <n v="182623.0"/>
        <n v="151873.0"/>
        <n v="208013.0"/>
        <n v="205803.0"/>
        <n v="153972.0"/>
        <n v="188118.0"/>
        <n v="269693.0"/>
        <n v="263636.0"/>
        <n v="239013.0"/>
        <n v="210480.0"/>
        <n v="200773.0"/>
        <n v="172757.0"/>
        <n v="181013.0"/>
        <n v="170000.0"/>
        <n v="161040.0"/>
        <n v="214215.0"/>
        <n v="194960.0"/>
        <n v="161627.0"/>
        <n v="193227.0"/>
        <n v="181280.0"/>
        <n v="226821.0"/>
        <n v="283867.0"/>
        <n v="261373.0"/>
        <n v="241787.0"/>
        <n v="181011.0"/>
        <n v="155913.0"/>
        <n v="224681.0"/>
        <n v="430600.0"/>
        <n v="237427.0"/>
        <n v="221400.0"/>
        <n v="164668.0"/>
        <n v="287267.0"/>
        <n v="114865.0"/>
        <n v="217867.0"/>
        <n v="195040.0"/>
        <n v="292663.0"/>
        <n v="161480.0"/>
        <n v="196000.0"/>
        <n v="320960.0"/>
        <n v="146808.0"/>
        <n v="191399.0"/>
        <n v="206187.0"/>
        <n v="186459.0"/>
        <n v="192571.0"/>
        <n v="215360.0"/>
        <n v="149949.0"/>
        <n v="206307.0"/>
        <n v="212493.0"/>
        <n v="286507.0"/>
        <n v="254413.0"/>
        <n v="226627.0"/>
        <n v="227520.0"/>
        <n v="189176.0"/>
        <n v="268893.0"/>
        <n v="143733.0"/>
        <n v="258600.0"/>
        <n v="223123.0"/>
        <n v="152387.0"/>
        <n v="175653.0"/>
        <n v="197760.0"/>
        <n v="190640.0"/>
        <n v="149613.0"/>
        <n v="175107.0"/>
        <n v="151147.0"/>
        <n v="260173.0"/>
        <n v="287987.0"/>
        <n v="173124.0"/>
        <n v="186200.0"/>
        <n v="187933.0"/>
        <n v="244267.0"/>
        <n v="237267.0"/>
        <n v="209438.0"/>
        <n v="188084.0"/>
        <n v="170158.0"/>
        <n v="198053.0"/>
        <n v="171030.0"/>
        <n v="150613.0"/>
        <n v="283400.0"/>
        <n v="293453.0"/>
        <n v="237693.0"/>
        <n v="231040.0"/>
        <n v="41500.0"/>
        <n v="172196.0"/>
        <n v="198533.0"/>
        <n v="68760.0"/>
        <n v="245813.0"/>
        <n v="208840.0"/>
        <n v="115200.0"/>
        <n v="222929.0"/>
        <n v="241560.0"/>
        <n v="232253.0"/>
        <n v="148111.0"/>
        <n v="204805.0"/>
        <n v="214593.0"/>
        <n v="95267.0"/>
        <n v="210000.0"/>
        <n v="204564.0"/>
        <n v="220680.0"/>
        <n v="237946.0"/>
        <n v="230693.0"/>
        <n v="192573.0"/>
        <n v="251857.0"/>
        <n v="192707.0"/>
        <n v="149339.0"/>
        <n v="209160.0"/>
        <n v="188291.0"/>
        <n v="249215.0"/>
        <n v="216387.0"/>
        <n v="230387.0"/>
        <n v="241800.0"/>
        <n v="172005.0"/>
        <n v="499791.0"/>
        <n v="113613.0"/>
        <n v="144098.0"/>
        <n v="222533.0"/>
        <n v="171467.0"/>
        <n v="165667.0"/>
        <n v="236686.0"/>
        <n v="252373.0"/>
        <n v="150747.0"/>
        <n v="217000.0"/>
        <n v="319493.0"/>
        <n v="178480.0"/>
        <n v="204880.0"/>
        <n v="248133.0"/>
        <n v="196188.0"/>
        <n v="233667.0"/>
        <n v="201081.0"/>
        <n v="165840.0"/>
        <n v="183290.0"/>
        <n v="217227.0"/>
        <n v="209413.0"/>
        <n v="190067.0"/>
        <n v="361280.0"/>
        <n v="170667.0"/>
        <n v="169147.0"/>
        <n v="175462.0"/>
        <n v="192120.0"/>
        <n v="200200.0"/>
        <n v="156453.0"/>
        <n v="187458.0"/>
        <n v="165573.0"/>
        <n v="292160.0"/>
        <n v="257800.0"/>
        <n v="145543.0"/>
        <n v="174062.0"/>
        <n v="178550.0"/>
        <n v="202627.0"/>
        <n v="176733.0"/>
        <n v="176440.0"/>
        <n v="181867.0"/>
        <n v="173800.0"/>
        <n v="325267.0"/>
        <n v="264667.0"/>
        <n v="210624.0"/>
        <n v="330373.0"/>
        <n v="218107.0"/>
        <n v="238173.0"/>
        <n v="255531.0"/>
        <n v="219357.0"/>
        <n v="197530.0"/>
        <n v="208400.0"/>
        <n v="183218.0"/>
        <n v="201045.0"/>
        <n v="120133.0"/>
        <n v="143040.0"/>
        <n v="102080.0"/>
        <n v="355960.0"/>
        <n v="225694.0"/>
        <n v="227939.0"/>
        <n v="375320.0"/>
        <n v="216004.0"/>
        <n v="225253.0"/>
        <n v="251573.0"/>
        <n v="300640.0"/>
        <n v="165009.0"/>
        <n v="95467.0"/>
        <n v="321000.0"/>
        <n v="116560.0"/>
        <n v="121672.0"/>
        <n v="283270.0"/>
        <n v="134853.0"/>
        <n v="224000.0"/>
        <n v="213880.0"/>
        <n v="179400.0"/>
        <n v="226640.0"/>
        <n v="179405.0"/>
        <n v="165680.0"/>
        <n v="139890.0"/>
        <n v="223000.0"/>
        <n v="174067.0"/>
        <n v="266472.0"/>
        <n v="162191.0"/>
        <n v="203747.0"/>
        <n v="256600.0"/>
        <n v="272200.0"/>
        <n v="283217.0"/>
        <n v="235493.0"/>
        <n v="241533.0"/>
        <n v="196400.0"/>
        <n v="212720.0"/>
        <n v="200307.0"/>
        <n v="194827.0"/>
        <n v="199711.0"/>
        <n v="175187.0"/>
        <n v="197500.0"/>
        <n v="254040.0"/>
        <n v="145627.0"/>
        <n v="620101.0"/>
        <n v="163253.0"/>
        <n v="228867.0"/>
        <n v="221000.0"/>
        <n v="206867.0"/>
        <n v="201920.0"/>
        <n v="189613.0"/>
        <n v="217247.0"/>
        <n v="182067.0"/>
        <n v="188780.0"/>
        <n v="169200.0"/>
        <n v="211862.0"/>
        <n v="180221.0"/>
        <n v="185689.0"/>
        <n v="221096.0"/>
        <n v="176417.0"/>
        <n v="175339.0"/>
        <n v="141587.0"/>
        <n v="212400.0"/>
        <n v="217289.0"/>
        <n v="246735.0"/>
        <n v="133046.0"/>
        <n v="228367.0"/>
        <n v="199992.0"/>
        <n v="150367.0"/>
        <n v="218349.0"/>
        <n v="163902.0"/>
        <n v="341613.0"/>
        <n v="186827.0"/>
        <n v="215720.0"/>
        <n v="155134.0"/>
        <n v="104591.0"/>
        <n v="201616.0"/>
        <n v="219933.0"/>
        <n v="193847.0"/>
        <n v="167172.0"/>
        <n v="166240.0"/>
        <n v="206080.0"/>
        <n v="158880.0"/>
        <n v="79200.0"/>
        <n v="233502.0"/>
        <n v="226107.0"/>
        <n v="173926.0"/>
        <n v="256000.0"/>
        <n v="182080.0"/>
        <n v="191467.0"/>
        <n v="236653.0"/>
        <n v="289760.0"/>
        <n v="261627.0"/>
        <n v="121229.0"/>
        <n v="145880.0"/>
        <n v="146520.0"/>
        <n v="252560.0"/>
        <n v="218288.0"/>
        <n v="141347.0"/>
        <n v="162462.0"/>
        <n v="198913.0"/>
        <n v="184882.0"/>
        <n v="221429.0"/>
        <n v="244761.0"/>
        <n v="181145.0"/>
        <n v="191720.0"/>
        <n v="128640.0"/>
        <n v="183947.0"/>
        <n v="375387.0"/>
        <n v="132303.0"/>
        <n v="150115.0"/>
        <n v="214893.0"/>
        <n v="226846.0"/>
        <n v="206013.0"/>
        <n v="193363.0"/>
        <n v="164362.0"/>
        <n v="203467.0"/>
        <n v="351933.0"/>
        <n v="185427.0"/>
        <n v="155832.0"/>
        <n v="179080.0"/>
        <n v="240800.0"/>
        <n v="229184.0"/>
        <n v="214558.0"/>
        <n v="126960.0"/>
        <n v="214573.0"/>
        <n v="235545.0"/>
        <n v="222374.0"/>
        <n v="224243.0"/>
        <n v="166693.0"/>
        <n v="176960.0"/>
        <n v="299227.0"/>
        <n v="165726.0"/>
        <n v="191600.0"/>
        <n v="203141.0"/>
        <n v="168125.0"/>
        <n v="137267.0"/>
        <n v="197547.0"/>
        <n v="205107.0"/>
        <n v="198973.0"/>
        <n v="210800.0"/>
        <n v="141827.0"/>
        <n v="180522.0"/>
        <n v="345160.0"/>
        <n v="152400.0"/>
        <n v="308067.0"/>
        <n v="218754.0"/>
        <n v="155721.0"/>
        <n v="291627.0"/>
        <n v="121440.0"/>
        <n v="210901.0"/>
        <n v="159736.0"/>
        <n v="159011.0"/>
        <n v="176756.0"/>
        <n v="178147.0"/>
        <n v="159132.0"/>
        <n v="203438.0"/>
        <n v="177847.0"/>
        <n v="152965.0"/>
        <n v="230573.0"/>
        <n v="175040.0"/>
        <n v="198075.0"/>
        <n v="176627.0"/>
        <n v="127578.0"/>
        <n v="269929.0"/>
        <n v="209600.0"/>
        <n v="175720.0"/>
        <n v="244874.0"/>
        <n v="234178.0"/>
        <n v="184436.0"/>
        <n v="195566.0"/>
        <n v="168200.0"/>
        <n v="240253.0"/>
        <n v="270427.0"/>
        <n v="157133.0"/>
        <n v="216933.0"/>
        <n v="308440.0"/>
        <n v="175334.0"/>
        <n v="208505.0"/>
        <n v="542587.0"/>
        <n v="298440.0"/>
        <n v="235000.0"/>
        <n v="173489.0"/>
        <n v="231013.0"/>
        <n v="193833.0"/>
        <n v="272485.0"/>
        <n v="168733.0"/>
        <n v="211362.0"/>
        <n v="254707.0"/>
        <n v="193657.0"/>
        <n v="204760.0"/>
        <n v="159760.0"/>
        <n v="211402.0"/>
        <n v="148246.0"/>
        <n v="185815.0"/>
        <n v="308733.0"/>
        <n v="246000.0"/>
        <n v="188480.0"/>
        <n v="149145.0"/>
        <n v="189910.0"/>
        <n v="186223.0"/>
        <n v="278715.0"/>
        <n v="217307.0"/>
        <n v="234507.0"/>
        <n v="206600.0"/>
        <n v="157507.0"/>
        <n v="211654.0"/>
        <n v="181680.0"/>
        <n v="187211.0"/>
        <n v="343827.0"/>
        <n v="159670.0"/>
        <n v="200029.0"/>
        <n v="169227.0"/>
        <n v="204000.0"/>
        <n v="520533.0"/>
        <n v="177314.0"/>
        <n v="277262.0"/>
        <n v="156160.0"/>
        <n v="183484.0"/>
        <n v="398333.0"/>
        <n v="150160.0"/>
        <n v="185733.0"/>
        <n v="94733.0"/>
        <n v="292320.0"/>
        <n v="256347.0"/>
        <n v="156443.0"/>
        <n v="169667.0"/>
        <n v="235213.0"/>
        <n v="182400.0"/>
        <n v="231897.0"/>
        <n v="220487.0"/>
        <n v="190947.0"/>
        <n v="199971.0"/>
        <n v="245013.0"/>
        <n v="228267.0"/>
        <n v="218093.0"/>
        <n v="203992.0"/>
        <n v="126440.0"/>
        <n v="249520.0"/>
        <n v="205687.0"/>
        <n v="171786.0"/>
        <n v="221093.0"/>
        <n v="219354.0"/>
        <n v="261240.0"/>
        <n v="306373.0"/>
        <n v="213885.0"/>
        <n v="296359.0"/>
        <n v="245387.0"/>
        <n v="219809.0"/>
        <n v="180120.0"/>
        <n v="279907.0"/>
        <n v="193027.0"/>
        <n v="199427.0"/>
        <n v="225924.0"/>
        <n v="315745.0"/>
        <n v="282747.0"/>
        <n v="391376.0"/>
        <n v="182000.0"/>
        <n v="235566.0"/>
        <n v="202205.0"/>
        <n v="224916.0"/>
        <n v="228071.0"/>
        <n v="191583.0"/>
        <n v="277080.0"/>
        <n v="220627.0"/>
        <n v="372133.0"/>
        <n v="250520.0"/>
        <n v="205907.0"/>
        <n v="120076.0"/>
        <n v="257773.0"/>
        <n v="160280.0"/>
        <n v="158027.0"/>
        <n v="147931.0"/>
        <n v="161200.0"/>
        <n v="184440.0"/>
        <n v="222621.0"/>
        <n v="219947.0"/>
        <n v="200733.0"/>
        <n v="223347.0"/>
        <n v="170640.0"/>
        <n v="317560.0"/>
        <n v="285480.0"/>
        <n v="324692.0"/>
        <n v="198689.0"/>
        <n v="222707.0"/>
        <n v="147733.0"/>
        <n v="197437.0"/>
        <n v="127947.0"/>
        <n v="203672.0"/>
        <n v="145867.0"/>
        <n v="202998.0"/>
        <n v="149493.0"/>
        <n v="212013.0"/>
        <n v="173387.0"/>
        <n v="169397.0"/>
        <n v="265107.0"/>
        <n v="125302.0"/>
        <n v="133747.0"/>
        <n v="291293.0"/>
        <n v="237713.0"/>
        <n v="159783.0"/>
        <n v="303000.0"/>
        <n v="143147.0"/>
        <n v="157747.0"/>
        <n v="148480.0"/>
        <n v="215361.0"/>
        <n v="177000.0"/>
        <n v="167207.0"/>
        <n v="301533.0"/>
        <n v="195519.0"/>
        <n v="233613.0"/>
        <n v="161195.0"/>
        <n v="165714.0"/>
        <n v="214293.0"/>
        <n v="186304.0"/>
        <n v="184638.0"/>
        <n v="200693.0"/>
        <n v="172800.0"/>
        <n v="200747.0"/>
        <n v="195815.0"/>
        <n v="265267.0"/>
        <n v="228707.0"/>
        <n v="107467.0"/>
        <n v="319371.0"/>
        <n v="239877.0"/>
        <n v="208687.0"/>
        <n v="210607.0"/>
        <n v="224330.0"/>
        <n v="254723.0"/>
        <n v="130600.0"/>
        <n v="211360.0"/>
        <n v="214357.0"/>
        <n v="187613.0"/>
        <n v="184560.0"/>
        <n v="301400.0"/>
        <n v="213600.0"/>
        <n v="191813.0"/>
        <n v="194707.0"/>
        <n v="220730.0"/>
        <n v="247055.0"/>
        <n v="237912.0"/>
        <n v="217253.0"/>
        <n v="265467.0"/>
        <n v="233266.0"/>
        <n v="175432.0"/>
        <n v="527240.0"/>
        <n v="212869.0"/>
        <n v="140199.0"/>
        <n v="259821.0"/>
        <n v="244453.0"/>
        <n v="194848.0"/>
        <n v="216346.0"/>
        <n v="196387.0"/>
        <n v="197307.0"/>
        <n v="239267.0"/>
        <n v="418293.0"/>
        <n v="236501.0"/>
        <n v="257613.0"/>
        <n v="273027.0"/>
        <n v="107633.0"/>
        <n v="166000.0"/>
        <n v="155933.0"/>
        <n v="295360.0"/>
        <n v="151933.0"/>
        <n v="150440.0"/>
        <n v="200838.0"/>
        <n v="212093.0"/>
        <n v="254400.0"/>
        <n v="215760.0"/>
        <n v="227275.0"/>
        <n v="259600.0"/>
        <n v="255102.0"/>
        <n v="233546.0"/>
        <n v="264007.0"/>
        <n v="203720.0"/>
        <n v="130200.0"/>
        <n v="126360.0"/>
        <n v="120693.0"/>
        <n v="119133.0"/>
        <n v="251293.0"/>
        <n v="403427.0"/>
        <n v="150400.0"/>
        <n v="149242.0"/>
        <n v="285760.0"/>
        <n v="234503.0"/>
        <n v="241600.0"/>
        <n v="221379.0"/>
        <n v="237106.0"/>
        <n v="136032.0"/>
        <n v="225920.0"/>
        <n v="262507.0"/>
        <n v="233013.0"/>
        <n v="216637.0"/>
        <n v="189052.0"/>
        <n v="418333.0"/>
        <n v="179600.0"/>
        <n v="181933.0"/>
        <n v="148676.0"/>
        <n v="229373.0"/>
        <n v="223267.0"/>
        <n v="189173.0"/>
        <n v="203173.0"/>
        <n v="127983.0"/>
        <n v="191068.0"/>
        <n v="171158.0"/>
        <n v="151579.0"/>
        <n v="242573.0"/>
        <n v="111173.0"/>
        <n v="214278.0"/>
        <n v="281120.0"/>
        <n v="197973.0"/>
        <n v="206279.0"/>
        <n v="188468.0"/>
        <n v="158533.0"/>
        <n v="345241.0"/>
        <n v="179000.0"/>
        <n v="206420.0"/>
        <n v="136893.0"/>
        <n v="360627.0"/>
        <n v="160627.0"/>
        <n v="266773.0"/>
        <n v="190173.0"/>
        <n v="262960.0"/>
        <n v="150333.0"/>
        <n v="208975.0"/>
        <n v="194819.0"/>
        <n v="225573.0"/>
        <n v="199895.0"/>
        <n v="189545.0"/>
        <n v="194844.0"/>
        <n v="175755.0"/>
        <n v="257707.0"/>
        <n v="209833.0"/>
        <n v="103000.0"/>
        <n v="265947.0"/>
        <n v="244941.0"/>
        <n v="244467.0"/>
        <n v="171765.0"/>
        <n v="122707.0"/>
        <n v="176532.0"/>
        <n v="283186.0"/>
        <n v="225071.0"/>
        <n v="115187.0"/>
        <n v="155587.0"/>
        <n v="169354.0"/>
        <n v="174800.0"/>
        <n v="215381.0"/>
        <n v="167845.0"/>
        <n v="220051.0"/>
        <n v="203808.0"/>
        <n v="104264.0"/>
        <n v="385760.0"/>
        <n v="334240.0"/>
        <n v="149878.0"/>
        <n v="321613.0"/>
        <n v="237735.0"/>
        <n v="315346.0"/>
        <n v="253627.0"/>
        <n v="137448.0"/>
        <n v="172213.0"/>
        <n v="183067.0"/>
        <n v="163173.0"/>
        <n v="354867.0"/>
        <n v="237720.0"/>
        <n v="185746.0"/>
        <n v="249587.0"/>
        <n v="183107.0"/>
        <n v="284160.0"/>
        <n v="177293.0"/>
        <n v="118840.0"/>
        <n v="197320.0"/>
        <n v="197448.0"/>
        <n v="173061.0"/>
        <n v="200187.0"/>
        <n v="195299.0"/>
        <n v="177768.0"/>
        <n v="217566.0"/>
        <n v="170227.0"/>
        <n v="130560.0"/>
        <n v="185195.0"/>
        <n v="190240.0"/>
        <n v="139810.0"/>
        <n v="176729.0"/>
        <n v="151773.0"/>
        <n v="175527.0"/>
        <n v="181263.0"/>
        <n v="162596.0"/>
        <n v="126346.0"/>
        <n v="179449.0"/>
        <n v="314867.0"/>
        <n v="199549.0"/>
        <n v="206459.0"/>
        <n v="326467.0"/>
        <n v="271184.0"/>
        <n v="201200.0"/>
        <n v="170947.0"/>
        <n v="196560.0"/>
        <n v="217404.0"/>
        <n v="172240.0"/>
        <n v="237440.0"/>
        <n v="193133.0"/>
        <n v="201707.0"/>
        <n v="184557.0"/>
        <n v="270747.0"/>
        <n v="143713.0"/>
        <n v="320867.0"/>
        <n v="184240.0"/>
        <n v="205440.0"/>
        <n v="223120.0"/>
        <n v="229326.0"/>
        <n v="254560.0"/>
        <n v="194720.0"/>
        <n v="221307.0"/>
        <n v="194867.0"/>
        <n v="203307.0"/>
        <n v="234643.0"/>
        <n v="300000.0"/>
        <n v="244679.0"/>
        <n v="167253.0"/>
        <n v="161056.0"/>
        <n v="206550.0"/>
        <n v="192405.0"/>
        <n v="202653.0"/>
        <n v="193000.0"/>
        <n v="190747.0"/>
        <n v="210368.0"/>
        <n v="213000.0"/>
        <n v="187333.0"/>
        <n v="158587.0"/>
        <n v="152680.0"/>
        <n v="127742.0"/>
        <n v="240600.0"/>
        <n v="164640.0"/>
        <n v="277760.0"/>
        <n v="188640.0"/>
        <n v="226321.0"/>
        <n v="148630.0"/>
        <n v="212040.0"/>
        <n v="183753.0"/>
        <n v="216013.0"/>
        <n v="244707.0"/>
        <n v="162400.0"/>
        <n v="247150.0"/>
        <n v="200573.0"/>
        <n v="132833.0"/>
        <n v="203373.0"/>
        <n v="144090.0"/>
        <n v="209501.0"/>
        <n v="365227.0"/>
        <n v="161765.0"/>
        <n v="232853.0"/>
        <n v="163870.0"/>
        <n v="175333.0"/>
        <n v="194307.0"/>
        <n v="145188.0"/>
        <n v="155560.0"/>
        <n v="186973.0"/>
        <n v="255307.0"/>
        <n v="222667.0"/>
        <n v="241440.0"/>
        <n v="225266.0"/>
        <n v="224225.0"/>
        <n v="157520.0"/>
        <n v="131064.0"/>
        <n v="234147.0"/>
        <n v="144540.0"/>
        <n v="182947.0"/>
        <n v="136427.0"/>
        <n v="183907.0"/>
        <n v="178217.0"/>
        <n v="252337.0"/>
        <n v="221386.0"/>
        <n v="281800.0"/>
        <n v="205427.0"/>
        <n v="198944.0"/>
        <n v="217008.0"/>
        <n v="386907.0"/>
        <n v="196555.0"/>
        <n v="156960.0"/>
        <n v="463401.0"/>
        <n v="204640.0"/>
        <n v="181826.0"/>
        <n v="228484.0"/>
        <n v="200667.0"/>
        <n v="242107.0"/>
        <n v="212120.0"/>
        <n v="216573.0"/>
        <n v="224933.0"/>
        <n v="66867.0"/>
        <n v="268016.0"/>
        <n v="285400.0"/>
        <n v="216880.0"/>
        <n v="222587.0"/>
        <n v="268434.0"/>
        <n v="166101.0"/>
        <n v="199105.0"/>
        <n v="317701.0"/>
        <n v="175853.0"/>
        <n v="170746.0"/>
        <n v="333154.0"/>
        <n v="212024.0"/>
        <n v="217413.0"/>
        <n v="224955.0"/>
        <n v="226040.0"/>
        <n v="215053.0"/>
        <n v="195320.0"/>
        <n v="236216.0"/>
        <n v="259747.0"/>
        <n v="255379.0"/>
        <n v="243133.0"/>
        <n v="189467.0"/>
        <n v="305667.0"/>
        <n v="195681.0"/>
        <n v="151641.0"/>
        <n v="182093.0"/>
        <n v="315177.0"/>
        <n v="177547.0"/>
        <n v="223523.0"/>
        <n v="194732.0"/>
        <n v="225039.0"/>
        <n v="209320.0"/>
        <n v="168507.0"/>
        <n v="246813.0"/>
        <n v="210747.0"/>
        <n v="158805.0"/>
        <n v="197004.0"/>
        <n v="226600.0"/>
        <n v="322000.0"/>
        <n v="201788.0"/>
        <n v="135065.0"/>
        <n v="260000.0"/>
        <n v="106693.0"/>
        <n v="128072.0"/>
        <n v="250840.0"/>
        <n v="260640.0"/>
        <n v="181502.0"/>
        <n v="299693.0"/>
        <n v="176283.0"/>
        <n v="315680.0"/>
        <n v="217653.0"/>
        <n v="309120.0"/>
        <n v="175827.0"/>
        <n v="175297.0"/>
        <n v="200947.0"/>
        <n v="292987.0"/>
        <n v="192737.0"/>
        <n v="207095.0"/>
        <n v="188607.0"/>
        <n v="242265.0"/>
        <n v="112105.0"/>
        <n v="183824.0"/>
        <n v="181000.0"/>
        <n v="262213.0"/>
        <n v="259387.0"/>
        <n v="202760.0"/>
        <n v="248934.0"/>
        <n v="220606.0"/>
        <n v="182773.0"/>
        <n v="210944.0"/>
        <n v="217467.0"/>
        <n v="222307.0"/>
        <n v="116907.0"/>
        <n v="165000.0"/>
        <n v="166400.0"/>
        <n v="107147.0"/>
        <n v="188563.0"/>
        <n v="158933.0"/>
        <n v="201640.0"/>
        <n v="226601.0"/>
        <n v="180200.0"/>
        <n v="193125.0"/>
        <n v="270400.0"/>
        <n v="115610.0"/>
        <n v="215737.0"/>
        <n v="246816.0"/>
        <n v="250272.0"/>
        <n v="129882.0"/>
        <n v="157712.0"/>
        <n v="203520.0"/>
        <n v="216420.0"/>
        <n v="200303.0"/>
        <n v="198587.0"/>
        <n v="212307.0"/>
        <n v="186786.0"/>
        <n v="113000.0"/>
        <n v="171293.0"/>
        <n v="177973.0"/>
        <n v="154448.0"/>
        <n v="136351.0"/>
        <n v="164683.0"/>
        <n v="269867.0"/>
        <n v="160267.0"/>
        <n v="179908.0"/>
        <n v="173173.0"/>
        <n v="173987.0"/>
        <n v="214847.0"/>
        <n v="197267.0"/>
        <n v="174707.0"/>
        <n v="193427.0"/>
        <n v="199693.0"/>
        <n v="142979.0"/>
        <n v="188893.0"/>
        <n v="279573.0"/>
        <n v="181824.0"/>
        <n v="197876.0"/>
        <n v="293027.0"/>
        <n v="245674.0"/>
        <n v="160097.0"/>
        <n v="205636.0"/>
        <n v="206702.0"/>
        <n v="197533.0"/>
        <n v="218103.0"/>
        <n v="225933.0"/>
        <n v="287773.0"/>
        <n v="156621.0"/>
        <n v="227693.0"/>
        <n v="153597.0"/>
        <n v="157816.0"/>
        <n v="175017.0"/>
        <n v="245700.0"/>
        <n v="196199.0"/>
        <n v="270053.0"/>
        <n v="198800.0"/>
        <n v="177067.0"/>
        <n v="193147.0"/>
        <n v="176990.0"/>
        <n v="216707.0"/>
        <n v="279627.0"/>
        <n v="258280.0"/>
        <n v="221040.0"/>
        <n v="234627.0"/>
        <n v="194200.0"/>
        <n v="118547.0"/>
        <n v="227474.0"/>
        <n v="183145.0"/>
        <n v="368547.0"/>
        <n v="199827.0"/>
        <n v="179013.0"/>
        <n v="360960.0"/>
        <n v="227234.0"/>
        <n v="149078.0"/>
        <n v="210227.0"/>
        <n v="114893.0"/>
        <n v="151040.0"/>
        <n v="199981.0"/>
        <n v="222400.0"/>
        <n v="314600.0"/>
        <n v="178901.0"/>
        <n v="201067.0"/>
        <n v="202067.0"/>
        <n v="292267.0"/>
        <n v="452427.0"/>
        <n v="208200.0"/>
        <n v="187893.0"/>
        <n v="218587.0"/>
        <n v="198849.0"/>
        <n v="295933.0"/>
        <n v="224773.0"/>
        <n v="152913.0"/>
        <n v="179867.0"/>
        <n v="143227.0"/>
        <n v="177440.0"/>
        <n v="200890.0"/>
        <n v="713192.0"/>
        <n v="166560.0"/>
        <n v="174444.0"/>
        <n v="189342.0"/>
        <n v="366067.0"/>
        <n v="219773.0"/>
        <n v="491493.0"/>
        <n v="206960.0"/>
        <n v="205040.0"/>
        <n v="177946.0"/>
        <n v="173609.0"/>
        <n v="100387.0"/>
        <n v="195987.0"/>
        <n v="173893.0"/>
        <n v="143792.0"/>
        <n v="174200.0"/>
        <n v="244798.0"/>
        <n v="194607.0"/>
        <n v="217776.0"/>
        <n v="233333.0"/>
        <n v="151628.0"/>
        <n v="167898.0"/>
        <n v="242200.0"/>
        <n v="213309.0"/>
        <n v="226314.0"/>
        <n v="180020.0"/>
        <n v="210653.0"/>
        <n v="221440.0"/>
        <n v="261413.0"/>
        <n v="308333.0"/>
        <n v="190207.0"/>
        <n v="239600.0"/>
        <n v="154024.0"/>
        <n v="192471.0"/>
        <n v="163755.0"/>
        <n v="181853.0"/>
        <n v="213539.0"/>
        <n v="217728.0"/>
        <n v="222347.0"/>
        <n v="225600.0"/>
        <n v="167975.0"/>
        <n v="305962.0"/>
        <n v="226160.0"/>
        <n v="210520.0"/>
        <n v="202307.0"/>
        <n v="187125.0"/>
        <n v="216067.0"/>
        <n v="251187.0"/>
        <n v="212711.0"/>
        <n v="214153.0"/>
        <n v="216678.0"/>
        <n v="139500.0"/>
        <n v="146802.0"/>
        <n v="221714.0"/>
        <n v="175828.0"/>
        <n v="204547.0"/>
        <n v="129320.0"/>
        <n v="150060.0"/>
        <n v="163636.0"/>
        <n v="177227.0"/>
        <n v="178025.0"/>
        <n v="167184.0"/>
        <n v="182200.0"/>
        <n v="169681.0"/>
        <n v="163655.0"/>
        <n v="171253.0"/>
        <n v="220590.0"/>
        <n v="258552.0"/>
        <n v="232000.0"/>
        <n v="204631.0"/>
        <n v="262000.0"/>
        <n v="143825.0"/>
        <n v="223093.0"/>
        <n v="229557.0"/>
        <n v="303827.0"/>
        <n v="326933.0"/>
        <n v="204240.0"/>
        <n v="158800.0"/>
        <n v="309173.0"/>
        <n v="207760.0"/>
        <n v="376533.0"/>
        <n v="130546.0"/>
        <n v="195813.0"/>
        <n v="216453.0"/>
        <n v="183589.0"/>
        <n v="283373.0"/>
        <n v="138827.0"/>
        <n v="269084.0"/>
        <n v="217440.0"/>
        <n v="218293.0"/>
        <n v="337067.0"/>
        <n v="191227.0"/>
        <n v="157606.0"/>
        <n v="225348.0"/>
        <n v="287871.0"/>
        <n v="169240.0"/>
        <n v="255000.0"/>
        <n v="243357.0"/>
        <n v="171817.0"/>
        <n v="120413.0"/>
        <n v="253200.0"/>
        <n v="182139.0"/>
        <n v="235827.0"/>
        <n v="268747.0"/>
        <n v="119227.0"/>
        <n v="240051.0"/>
        <n v="281613.0"/>
        <n v="223951.0"/>
        <n v="175787.0"/>
        <n v="145222.0"/>
        <n v="238587.0"/>
        <n v="217027.0"/>
        <n v="188867.0"/>
        <n v="176080.0"/>
        <n v="189827.0"/>
        <n v="223543.0"/>
        <n v="176219.0"/>
        <n v="161019.0"/>
        <n v="135760.0"/>
        <n v="190932.0"/>
        <n v="245893.0"/>
        <n v="249147.0"/>
        <n v="179372.0"/>
        <n v="165733.0"/>
        <n v="233268.0"/>
        <n v="282800.0"/>
        <n v="214960.0"/>
        <n v="179627.0"/>
        <n v="191713.0"/>
        <n v="166606.0"/>
        <n v="170192.0"/>
        <n v="143240.0"/>
        <n v="312820.0"/>
        <n v="178097.0"/>
        <n v="209274.0"/>
        <n v="169567.0"/>
        <n v="238920.0"/>
        <n v="157202.0"/>
        <n v="186340.0"/>
        <n v="270715.0"/>
        <n v="204533.0"/>
        <n v="222009.0"/>
        <n v="263795.0"/>
        <n v="178253.0"/>
        <n v="295177.0"/>
        <n v="170536.0"/>
        <n v="162791.0"/>
        <n v="180019.0"/>
        <n v="182720.0"/>
        <n v="243976.0"/>
        <n v="154640.0"/>
        <n v="267600.0"/>
        <n v="264360.0"/>
        <n v="204093.0"/>
        <n v="363893.0"/>
        <n v="211627.0"/>
        <n v="144724.0"/>
        <n v="207067.0"/>
        <n v="171375.0"/>
        <n v="242001.0"/>
        <n v="215627.0"/>
        <n v="166533.0"/>
        <n v="198947.0"/>
        <n v="187500.0"/>
        <n v="206221.0"/>
        <n v="211467.0"/>
        <n v="191307.0"/>
        <n v="202720.0"/>
        <n v="186667.0"/>
        <n v="210462.0"/>
        <n v="143507.0"/>
        <n v="238425.0"/>
        <n v="164620.0"/>
        <n v="94933.0"/>
        <n v="345133.0"/>
        <n v="260373.0"/>
        <n v="222093.0"/>
        <n v="215093.0"/>
        <n v="145807.0"/>
        <n v="250200.0"/>
        <n v="152374.0"/>
        <n v="165640.0"/>
        <n v="207747.0"/>
        <n v="248603.0"/>
        <n v="219742.0"/>
        <n v="233713.0"/>
        <n v="187720.0"/>
        <n v="183160.0"/>
        <n v="186828.0"/>
        <n v="259453.0"/>
        <n v="133995.0"/>
        <n v="273000.0"/>
        <n v="232333.0"/>
        <n v="160013.0"/>
        <n v="176632.0"/>
        <n v="215973.0"/>
        <n v="169248.0"/>
        <n v="237013.0"/>
        <n v="332240.0"/>
        <n v="310973.0"/>
        <n v="210533.0"/>
        <n v="170972.0"/>
        <n v="144000.0"/>
        <n v="161000.0"/>
        <n v="226533.0"/>
        <n v="307667.0"/>
        <n v="195692.0"/>
        <n v="133471.0"/>
        <n v="266116.0"/>
        <n v="188560.0"/>
        <n v="203693.0"/>
        <n v="199068.0"/>
        <n v="179160.0"/>
        <n v="106000.0"/>
        <n v="78507.0"/>
        <n v="212067.0"/>
        <n v="233654.0"/>
        <n v="236592.0"/>
        <n v="193929.0"/>
        <n v="161963.0"/>
        <n v="176653.0"/>
        <n v="186944.0"/>
        <n v="247187.0"/>
        <n v="195136.0"/>
        <n v="183027.0"/>
        <n v="137826.0"/>
        <n v="188387.0"/>
        <n v="250160.0"/>
        <n v="312000.0"/>
        <n v="205666.0"/>
        <n v="159282.0"/>
        <n v="197968.0"/>
        <n v="266087.0"/>
        <n v="184893.0"/>
        <n v="131467.0"/>
        <n v="296493.0"/>
        <n v="237187.0"/>
        <n v="223275.0"/>
        <n v="219813.0"/>
        <n v="182161.0"/>
        <n v="247160.0"/>
        <n v="183138.0"/>
        <n v="237865.0"/>
        <n v="282560.0"/>
        <n v="236650.0"/>
        <n v="248747.0"/>
        <n v="201587.0"/>
        <n v="281880.0"/>
        <n v="204400.0"/>
        <n v="157707.0"/>
        <n v="204467.0"/>
        <n v="203267.0"/>
        <n v="185143.0"/>
        <n v="235933.0"/>
        <n v="215067.0"/>
        <n v="159641.0"/>
        <n v="177864.0"/>
        <n v="239871.0"/>
        <n v="127627.0"/>
        <n v="175128.0"/>
        <n v="131267.0"/>
        <n v="142000.0"/>
        <n v="230453.0"/>
        <n v="158692.0"/>
        <n v="192779.0"/>
        <n v="304240.0"/>
        <n v="181880.0"/>
        <n v="174367.0"/>
        <n v="342133.0"/>
        <n v="175707.0"/>
        <n v="161987.0"/>
        <n v="284067.0"/>
        <n v="228133.0"/>
        <n v="272394.0"/>
        <n v="213413.0"/>
        <n v="239987.0"/>
        <n v="213308.0"/>
        <n v="153294.0"/>
        <n v="211784.0"/>
        <n v="170658.0"/>
        <n v="149880.0"/>
        <n v="270813.0"/>
        <n v="153293.0"/>
        <n v="67520.0"/>
        <n v="221206.0"/>
        <n v="115350.0"/>
        <n v="123560.0"/>
        <n v="195133.0"/>
        <n v="132907.0"/>
        <n v="228482.0"/>
        <n v="144013.0"/>
        <n v="193533.0"/>
        <n v="163320.0"/>
        <n v="222997.0"/>
        <n v="225857.0"/>
        <n v="205760.0"/>
        <n v="163805.0"/>
        <n v="160289.0"/>
        <n v="166087.0"/>
        <n v="158040.0"/>
        <n v="221827.0"/>
        <n v="149000.0"/>
        <n v="178373.0"/>
        <n v="223480.0"/>
        <n v="266173.0"/>
        <n v="330507.0"/>
        <n v="184093.0"/>
        <n v="228387.0"/>
        <n v="283800.0"/>
        <n v="187436.0"/>
        <n v="189487.0"/>
        <n v="217893.0"/>
        <n v="378147.0"/>
        <n v="131761.0"/>
        <n v="232839.0"/>
        <n v="159093.0"/>
        <n v="165978.0"/>
        <n v="135739.0"/>
        <n v="129371.0"/>
        <n v="136366.0"/>
        <n v="169907.0"/>
        <n v="202667.0"/>
        <n v="96563.0"/>
        <n v="211578.0"/>
        <n v="208253.0"/>
        <n v="189733.0"/>
        <n v="202733.0"/>
        <n v="249370.0"/>
        <n v="225280.0"/>
        <n v="209880.0"/>
        <n v="212500.0"/>
        <n v="153253.0"/>
        <n v="190347.0"/>
        <n v="197573.0"/>
        <n v="124587.0"/>
        <n v="148278.0"/>
        <n v="232959.0"/>
        <n v="186613.0"/>
        <n v="417920.0"/>
        <n v="199091.0"/>
        <n v="201818.0"/>
        <n v="198187.0"/>
        <n v="231848.0"/>
        <n v="266573.0"/>
        <n v="220707.0"/>
        <n v="180129.0"/>
        <n v="136333.0"/>
        <n v="497813.0"/>
        <n v="172670.0"/>
        <n v="179560.0"/>
        <n v="172400.0"/>
        <n v="212354.0"/>
        <n v="202391.0"/>
        <n v="217868.0"/>
        <n v="236571.0"/>
        <n v="309053.0"/>
        <n v="211240.0"/>
        <n v="325810.0"/>
        <n v="252729.0"/>
        <n v="285833.0"/>
        <n v="167667.0"/>
        <n v="270213.0"/>
        <n v="167267.0"/>
        <n v="191867.0"/>
        <n v="171400.0"/>
        <n v="249390.0"/>
        <n v="161373.0"/>
        <n v="102907.0"/>
        <n v="200594.0"/>
        <n v="210920.0"/>
        <n v="103747.0"/>
        <n v="227373.0"/>
        <n v="218200.0"/>
        <n v="256853.0"/>
        <n v="134960.0"/>
        <n v="250093.0"/>
        <n v="165853.0"/>
        <n v="240957.0"/>
        <n v="208212.0"/>
        <n v="186543.0"/>
        <n v="148800.0"/>
        <n v="225347.0"/>
        <n v="221492.0"/>
        <n v="209853.0"/>
        <n v="323080.0"/>
        <n v="231573.0"/>
        <n v="216471.0"/>
        <n v="227027.0"/>
        <n v="221747.0"/>
        <n v="300361.0"/>
        <n v="199440.0"/>
        <n v="311840.0"/>
        <n v="201693.0"/>
        <n v="132336.0"/>
        <n v="231560.0"/>
        <n v="281560.0"/>
        <n v="207059.0"/>
        <n v="212957.0"/>
        <n v="194853.0"/>
        <n v="191765.0"/>
        <n v="225773.0"/>
        <n v="234707.0"/>
        <n v="233373.0"/>
        <n v="171960.0"/>
        <n v="202333.0"/>
        <n v="177693.0"/>
        <n v="129264.0"/>
        <n v="297546.0"/>
        <n v="358053.0"/>
        <n v="311440.0"/>
        <n v="168670.0"/>
        <n v="171324.0"/>
        <n v="181744.0"/>
        <n v="152080.0"/>
        <n v="187027.0"/>
        <n v="297293.0"/>
        <n v="367293.0"/>
        <n v="230611.0"/>
        <n v="192932.0"/>
        <n v="199367.0"/>
        <n v="185806.0"/>
        <n v="192080.0"/>
        <n v="230233.0"/>
        <n v="274640.0"/>
        <n v="224638.0"/>
        <n v="218013.0"/>
        <n v="186024.0"/>
        <n v="224068.0"/>
        <n v="247265.0"/>
        <n v="236819.0"/>
        <n v="201000.0"/>
        <n v="248840.0"/>
        <n v="266729.0"/>
        <n v="196180.0"/>
        <n v="247059.0"/>
        <n v="181594.0"/>
        <n v="215364.0"/>
        <n v="236600.0"/>
        <n v="200240.0"/>
        <n v="208827.0"/>
        <n v="184280.0"/>
        <n v="185439.0"/>
        <n v="201980.0"/>
        <n v="197347.0"/>
        <n v="149290.0"/>
        <n v="176543.0"/>
        <n v="171987.0"/>
        <n v="209933.0"/>
        <n v="167552.0"/>
        <n v="330000.0"/>
        <n v="189867.0"/>
        <n v="217827.0"/>
        <n v="269853.0"/>
        <n v="161377.0"/>
        <n v="161320.0"/>
        <n v="208474.0"/>
        <n v="200960.0"/>
        <n v="316667.0"/>
        <n v="263947.0"/>
        <n v="184200.0"/>
        <n v="210840.0"/>
        <n v="203528.0"/>
        <n v="244601.0"/>
        <n v="164754.0"/>
        <n v="225012.0"/>
        <n v="277107.0"/>
        <n v="188107.0"/>
        <n v="164440.0"/>
        <n v="232496.0"/>
        <n v="216600.0"/>
        <n v="221200.0"/>
        <n v="162528.0"/>
        <n v="248440.0"/>
        <n v="202040.0"/>
        <n v="229640.0"/>
        <n v="183428.0"/>
        <n v="222200.0"/>
        <n v="234333.0"/>
        <n v="189501.0"/>
        <n v="173493.0"/>
        <n v="181161.0"/>
        <n v="213878.0"/>
        <n v="190867.0"/>
        <n v="236765.0"/>
        <n v="179133.0"/>
        <n v="144935.0"/>
        <n v="222316.0"/>
        <n v="176133.0"/>
        <n v="167158.0"/>
        <n v="186000.0"/>
        <n v="315507.0"/>
        <n v="188800.0"/>
        <n v="577199.0"/>
        <n v="142547.0"/>
        <n v="267500.0"/>
        <n v="192024.0"/>
        <n v="193271.0"/>
        <n v="200160.0"/>
        <n v="250142.0"/>
        <n v="205627.0"/>
        <n v="139741.0"/>
        <n v="270520.0"/>
        <n v="158240.0"/>
        <n v="298707.0"/>
        <n v="232133.0"/>
        <n v="196520.0"/>
        <n v="193750.0"/>
        <n v="247427.0"/>
        <n v="204665.0"/>
        <n v="177391.0"/>
        <n v="173027.0"/>
        <n v="160998.0"/>
        <n v="193314.0"/>
        <n v="331600.0"/>
        <n v="258475.0"/>
        <n v="138936.0"/>
        <n v="174000.0"/>
        <n v="250627.0"/>
        <n v="181929.0"/>
        <n v="176540.0"/>
        <n v="122067.0"/>
        <n v="65347.0"/>
        <n v="261543.0"/>
        <n v="123413.0"/>
        <n v="209467.0"/>
        <n v="180645.0"/>
        <n v="173307.0"/>
        <n v="184665.0"/>
        <n v="141533.0"/>
        <n v="220396.0"/>
        <n v="193668.0"/>
        <n v="199987.0"/>
        <n v="171920.0"/>
        <n v="182172.0"/>
        <n v="226880.0"/>
        <n v="251080.0"/>
        <n v="220897.0"/>
        <n v="218880.0"/>
        <n v="249667.0"/>
        <n v="221533.0"/>
        <n v="213067.0"/>
        <n v="215460.0"/>
        <n v="234347.0"/>
        <n v="172920.0"/>
        <n v="180413.0"/>
        <n v="181400.0"/>
        <n v="158532.0"/>
        <n v="214246.0"/>
        <n v="211080.0"/>
        <n v="161124.0"/>
        <n v="172048.0"/>
        <n v="280053.0"/>
        <n v="189596.0"/>
        <n v="276067.0"/>
        <n v="201395.0"/>
        <n v="164476.0"/>
        <n v="184673.0"/>
        <n v="152375.0"/>
        <n v="132307.0"/>
        <n v="202625.0"/>
        <n v="168880.0"/>
        <n v="313133.0"/>
        <n v="290120.0"/>
        <n v="228816.0"/>
        <n v="304027.0"/>
        <n v="183011.0"/>
        <n v="301587.0"/>
        <n v="229720.0"/>
        <n v="218710.0"/>
        <n v="266008.0"/>
        <n v="227653.0"/>
        <n v="258733.0"/>
        <n v="286387.0"/>
        <n v="179759.0"/>
        <n v="170053.0"/>
        <n v="201271.0"/>
        <n v="248987.0"/>
        <n v="361533.0"/>
        <n v="185277.0"/>
        <n v="182707.0"/>
        <n v="153863.0"/>
        <n v="211319.0"/>
        <n v="236779.0"/>
        <n v="195397.0"/>
        <n v="249600.0"/>
        <n v="150043.0"/>
        <n v="198933.0"/>
        <n v="286960.0"/>
        <n v="250373.0"/>
        <n v="223258.0"/>
        <n v="294369.0"/>
        <n v="219340.0"/>
        <n v="156882.0"/>
        <n v="172127.0"/>
        <n v="201040.0"/>
        <n v="237933.0"/>
        <n v="196639.0"/>
        <n v="234653.0"/>
        <n v="211227.0"/>
        <n v="171360.0"/>
        <n v="352827.0"/>
        <n v="156147.0"/>
        <n v="199667.0"/>
        <n v="275276.0"/>
        <n v="205473.0"/>
        <n v="208321.0"/>
        <n v="160465.0"/>
        <n v="202547.0"/>
        <n v="185333.0"/>
        <n v="203418.0"/>
        <n v="168707.0"/>
        <n v="208520.0"/>
        <n v="209213.0"/>
        <n v="307440.0"/>
        <n v="214825.0"/>
        <n v="402200.0"/>
        <n v="288624.0"/>
        <n v="211785.0"/>
        <n v="168840.0"/>
        <n v="146147.0"/>
        <n v="194088.0"/>
        <n v="194840.0"/>
        <n v="267107.0"/>
        <n v="150475.0"/>
        <n v="179172.0"/>
        <n v="216893.0"/>
        <n v="186107.0"/>
        <n v="190440.0"/>
        <n v="198160.0"/>
        <n v="193143.0"/>
        <n v="121887.0"/>
        <n v="210376.0"/>
        <n v="181613.0"/>
        <n v="167573.0"/>
        <n v="245426.0"/>
        <n v="208880.0"/>
        <n v="180161.0"/>
        <n v="271467.0"/>
        <n v="136568.0"/>
        <n v="224995.0"/>
        <n v="119410.0"/>
        <n v="183173.0"/>
        <n v="243837.0"/>
        <n v="238413.0"/>
        <n v="324499.0"/>
        <n v="185093.0"/>
        <n v="291796.0"/>
        <n v="162583.0"/>
        <n v="191920.0"/>
        <n v="203569.0"/>
        <n v="156371.0"/>
        <n v="176547.0"/>
        <n v="212267.0"/>
        <n v="222947.0"/>
        <n v="143364.0"/>
        <n v="242652.0"/>
        <n v="200186.0"/>
        <n v="140693.0"/>
        <n v="200400.0"/>
        <n v="233040.0"/>
        <n v="170852.0"/>
        <n v="179889.0"/>
        <n v="171573.0"/>
        <n v="177187.0"/>
        <n v="205920.0"/>
        <n v="174520.0"/>
        <n v="200379.0"/>
        <n v="183827.0"/>
        <n v="217240.0"/>
        <n v="218147.0"/>
        <n v="170364.0"/>
        <n v="206587.0"/>
        <n v="207320.0"/>
        <n v="206875.0"/>
        <n v="152213.0"/>
        <n v="201344.0"/>
        <n v="160184.0"/>
        <n v="235867.0"/>
        <n v="184154.0"/>
        <n v="196077.0"/>
        <n v="232837.0"/>
        <n v="157777.0"/>
        <n v="175777.0"/>
        <n v="221543.0"/>
        <n v="243725.0"/>
        <n v="146573.0"/>
        <n v="180953.0"/>
        <n v="219147.0"/>
      </sharedItems>
    </cacheField>
    <cacheField name="duration_in time" numFmtId="46">
      <sharedItems>
        <s v="05:08"/>
        <s v="02:48"/>
        <s v="04:10"/>
        <s v="03:01"/>
        <s v="02:50"/>
        <s v="03:32"/>
        <s v="03:28"/>
        <s v="04:25"/>
        <s v="03:35"/>
        <s v="04:18"/>
        <s v="04:00"/>
        <s v="06:32"/>
        <s v="02:56"/>
        <s v="03:45"/>
        <s v="03:09"/>
        <s v="05:09"/>
        <s v="03:41"/>
        <s v="04:07"/>
        <s v="03:40"/>
        <s v="03:07"/>
        <s v="03:55"/>
        <s v="03:05"/>
        <s v="02:57"/>
        <s v="02:04"/>
        <s v="04:03"/>
        <s v="03:14"/>
        <s v="02:58"/>
        <s v="03:57"/>
        <s v="03:02"/>
        <s v="04:14"/>
        <s v="04:20"/>
        <s v="03:19"/>
        <s v="02:59"/>
        <s v="02:53"/>
        <s v="04:42"/>
        <s v="02:38"/>
        <s v="02:47"/>
        <s v="03:30"/>
        <s v="02:13"/>
        <s v="04:45"/>
        <s v="03:31"/>
        <s v="01:29"/>
        <s v="03:26"/>
        <s v="02:37"/>
        <s v="04:19"/>
        <s v="03:24"/>
        <s v="02:44"/>
        <s v="04:31"/>
        <s v="03:27"/>
        <s v="04:28"/>
        <s v="03:23"/>
        <s v="04:41"/>
        <s v="02:26"/>
        <s v="03:48"/>
        <s v="05:03"/>
        <s v="02:28"/>
        <s v="02:49"/>
        <s v="05:12"/>
        <s v="02:34"/>
        <s v="03:13"/>
        <s v="02:46"/>
        <s v="04:01"/>
        <s v="03:56"/>
        <s v="02:07"/>
        <s v="03:00"/>
        <s v="04:58"/>
        <s v="03:54"/>
        <s v="02:10"/>
        <s v="03:37"/>
        <s v="03:16"/>
        <s v="04:22"/>
        <s v="05:14"/>
        <s v="03:44"/>
        <s v="04:09"/>
        <s v="04:27"/>
        <s v="03:03"/>
        <s v="08:37"/>
        <s v="03:47"/>
        <s v="02:40"/>
        <s v="03:08"/>
        <s v="03:34"/>
        <s v="02:42"/>
        <s v="04:13"/>
        <s v="05:43"/>
        <s v="05:27"/>
        <s v="03:46"/>
        <s v="05:10"/>
        <s v="03:18"/>
        <s v="03:15"/>
        <s v="02:43"/>
        <s v="05:36"/>
        <s v="02:12"/>
        <s v="05:20"/>
        <s v="03:33"/>
        <s v="03:22"/>
        <s v="01:34"/>
        <s v="03:38"/>
        <s v="02:41"/>
        <s v="03:29"/>
        <s v="02:22"/>
        <s v="04:08"/>
        <s v="03:11"/>
        <s v="03:12"/>
        <s v="05:45"/>
        <s v="02:19"/>
        <s v="02:29"/>
        <s v="05:33"/>
        <s v="04:21"/>
        <s v="03:52"/>
        <s v="02:54"/>
        <s v="02:39"/>
        <s v="03:10"/>
        <s v="03:42"/>
        <s v="05:16"/>
        <s v="02:17"/>
        <s v="05:50"/>
        <s v="03:59"/>
        <s v="02:51"/>
        <s v="03:04"/>
        <s v="03:25"/>
        <s v="05:05"/>
        <s v="03:20"/>
        <s v="03:49"/>
        <s v="03:21"/>
        <s v="02:31"/>
        <s v="04:54"/>
        <s v="03:17"/>
        <s v="04:23"/>
        <s v="05:06"/>
        <s v="02:45"/>
        <s v="05:54"/>
        <s v="04:38"/>
        <s v="04:39"/>
        <s v="02:14"/>
        <s v="03:50"/>
        <s v="03:36"/>
        <s v="06:13"/>
        <s v="02:15"/>
        <s v="01:52"/>
        <s v="03:39"/>
        <s v="03:51"/>
        <s v="04:11"/>
        <s v="02:32"/>
        <s v="03:58"/>
        <s v="04:59"/>
        <s v="01:25"/>
        <s v="06:48"/>
        <s v="05:02"/>
        <s v="02:25"/>
        <s v="05:24"/>
        <s v="01:43"/>
        <s v="05:41"/>
        <s v="06:06"/>
        <s v="01:00"/>
        <s v="04:15"/>
        <s v="04:30"/>
        <s v="04:24"/>
        <s v="04:44"/>
        <s v="04:02"/>
        <s v="02:36"/>
        <s v="07:11"/>
        <s v="04:47"/>
        <s v="01:55"/>
        <s v="04:53"/>
        <s v="05:21"/>
        <s v="02:27"/>
        <s v="03:06"/>
        <s v="02:30"/>
        <s v="04:29"/>
        <s v="02:24"/>
        <s v="03:43"/>
        <s v="02:55"/>
        <s v="04:48"/>
        <s v="04:04"/>
        <s v="04:43"/>
        <s v="00:42"/>
        <s v="02:52"/>
        <s v="01:09"/>
        <s v="04:06"/>
        <s v="01:35"/>
        <s v="04:12"/>
        <s v="08:20"/>
        <s v="01:54"/>
        <s v="05:19"/>
        <s v="06:01"/>
        <s v="04:52"/>
        <s v="05:25"/>
        <s v="05:30"/>
        <s v="04:16"/>
        <s v="02:00"/>
        <s v="02:23"/>
        <s v="01:42"/>
        <s v="05:56"/>
        <s v="06:15"/>
        <s v="05:01"/>
        <s v="01:57"/>
        <s v="02:02"/>
        <s v="02:20"/>
        <s v="04:26"/>
        <s v="04:17"/>
        <s v="04:32"/>
        <s v="10:20"/>
        <s v="05:42"/>
        <s v="02:35"/>
        <s v="01:45"/>
        <s v="01:19"/>
        <s v="04:50"/>
        <s v="02:01"/>
        <s v="02:21"/>
        <s v="04:05"/>
        <s v="02:09"/>
        <s v="05:52"/>
        <s v="02:33"/>
        <s v="02:08"/>
        <s v="09:03"/>
        <s v="05:44"/>
        <s v="08:41"/>
        <s v="04:37"/>
        <s v="06:38"/>
        <s v="02:06"/>
        <s v="04:56"/>
        <s v="04:40"/>
        <s v="06:31"/>
        <s v="06:12"/>
        <s v="05:18"/>
        <s v="02:05"/>
        <s v="04:51"/>
        <s v="01:47"/>
        <s v="02:11"/>
        <s v="03:53"/>
        <s v="08:47"/>
        <s v="06:58"/>
        <s v="04:33"/>
        <s v="01:48"/>
        <s v="04:55"/>
        <s v="01:59"/>
        <s v="06:43"/>
        <s v="04:46"/>
        <s v="02:16"/>
        <s v="01:51"/>
        <s v="02:03"/>
        <s v="01:44"/>
        <s v="06:26"/>
        <s v="05:34"/>
        <s v="05:22"/>
        <s v="05:15"/>
        <s v="05:55"/>
        <s v="05:26"/>
        <s v="05:00"/>
        <s v="06:05"/>
        <s v="06:27"/>
        <s v="07:43"/>
        <s v="01:07"/>
        <s v="01:56"/>
        <s v="01:53"/>
        <s v="06:09"/>
        <s v="07:32"/>
        <s v="11:53"/>
        <s v="08:11"/>
        <s v="01:40"/>
        <s v="05:04"/>
        <s v="06:17"/>
        <s v="05:37"/>
        <s v="05:13"/>
        <s v="06:04"/>
        <s v="05:32"/>
        <s v="05:11"/>
        <s v="01:46"/>
        <s v="02:18"/>
        <s v="01:08"/>
        <s v="05:31"/>
        <s v="06:18"/>
        <s v="01:37"/>
        <s v="08:18"/>
        <s v="05:23"/>
        <s v="05:58"/>
        <s v="04:57"/>
        <s v="06:07"/>
        <s v="04:35"/>
        <s v="05:17"/>
        <s v="09:37"/>
        <s v="01:05"/>
        <s v="04:36"/>
        <s v="06:02"/>
        <s v="05:53"/>
        <s v="05:07"/>
        <s v="06:42"/>
        <s v="04:49"/>
      </sharedItems>
    </cacheField>
    <cacheField name="energy" numFmtId="0">
      <sharedItems containsSemiMixedTypes="0" containsString="0" containsNumber="1">
        <n v="0.926"/>
        <n v="0.512"/>
        <n v="0.547999999999999"/>
        <n v="0.821"/>
        <n v="0.562"/>
        <n v="0.680999999999999"/>
        <n v="0.353"/>
        <n v="0.63"/>
        <n v="0.664"/>
        <n v="0.667999999999999"/>
        <n v="0.826"/>
        <n v="0.41"/>
        <n v="0.852"/>
        <n v="0.524"/>
        <n v="0.572"/>
        <n v="0.79"/>
        <n v="0.958"/>
        <n v="0.597"/>
        <n v="0.75"/>
        <n v="0.685999999999999"/>
        <n v="0.708"/>
        <n v="0.682999999999999"/>
        <n v="0.384"/>
        <n v="0.672999999999999"/>
        <n v="0.547"/>
        <n v="0.794"/>
        <n v="0.732"/>
        <n v="0.578"/>
        <n v="0.482"/>
        <n v="0.518"/>
        <n v="0.462"/>
        <n v="0.558999999999999"/>
        <n v="0.693"/>
        <n v="0.428"/>
        <n v="0.871"/>
        <n v="0.637"/>
        <n v="0.449"/>
        <n v="0.317"/>
        <n v="0.312"/>
        <n v="0.235"/>
        <n v="0.696"/>
        <n v="0.665"/>
        <n v="0.492"/>
        <n v="0.689"/>
        <n v="0.369"/>
        <n v="0.407"/>
        <n v="0.414"/>
        <n v="0.631"/>
        <n v="0.648"/>
        <n v="0.832"/>
        <n v="0.497"/>
        <n v="0.55"/>
        <n v="0.438"/>
        <n v="0.586"/>
        <n v="0.675"/>
        <n v="0.709"/>
        <n v="0.49"/>
        <n v="0.770999999999999"/>
        <n v="0.836"/>
        <n v="0.411"/>
        <n v="0.419"/>
        <n v="0.692"/>
        <n v="0.277"/>
        <n v="0.177"/>
        <n v="0.677999999999999"/>
        <n v="0.777"/>
        <n v="0.499"/>
        <n v="0.938"/>
        <n v="0.435"/>
        <n v="0.67"/>
        <n v="0.643"/>
        <n v="0.859"/>
        <n v="0.667"/>
        <n v="0.765"/>
        <n v="0.802999999999999"/>
        <n v="0.903"/>
        <n v="0.652"/>
        <n v="0.529"/>
        <n v="0.43"/>
        <n v="0.625"/>
        <n v="0.878"/>
        <n v="0.731"/>
        <n v="0.844"/>
        <n v="0.644"/>
        <n v="0.864"/>
        <n v="0.628"/>
        <n v="0.972"/>
        <n v="0.552999999999999"/>
        <n v="0.687"/>
        <n v="0.612"/>
        <n v="0.473"/>
        <n v="0.588"/>
        <n v="0.742"/>
        <n v="0.506"/>
        <n v="0.263"/>
        <n v="0.163999999999999"/>
        <n v="0.816"/>
        <n v="0.589"/>
        <n v="0.481"/>
        <n v="0.805999999999999"/>
        <n v="0.314"/>
        <n v="0.421"/>
        <n v="0.8"/>
        <n v="0.33"/>
        <n v="0.608"/>
        <n v="0.528"/>
        <n v="0.823"/>
        <n v="0.387"/>
        <n v="0.787"/>
        <n v="0.923"/>
        <n v="0.723"/>
        <n v="0.69"/>
        <n v="0.904"/>
        <n v="0.807"/>
        <n v="0.322999999999999"/>
        <n v="0.74"/>
        <n v="0.0195"/>
        <n v="0.468"/>
        <n v="0.525"/>
        <n v="0.729"/>
        <n v="0.902"/>
        <n v="0.7"/>
        <n v="0.748"/>
        <n v="0.795999999999999"/>
        <n v="0.747"/>
        <n v="0.602"/>
        <n v="0.599"/>
        <n v="0.743"/>
        <n v="0.176"/>
        <n v="0.463"/>
        <n v="0.634"/>
        <n v="0.416"/>
        <n v="0.908"/>
        <n v="0.724"/>
        <n v="0.809"/>
        <n v="0.596"/>
        <n v="0.553999999999999"/>
        <n v="0.645"/>
        <n v="0.760999999999999"/>
        <n v="0.52"/>
        <n v="0.617"/>
        <n v="0.626"/>
        <n v="0.545"/>
        <n v="0.516"/>
        <n v="0.807999999999999"/>
        <n v="0.356"/>
        <n v="0.739"/>
        <n v="0.737"/>
        <n v="0.633"/>
        <n v="0.27"/>
        <n v="0.567"/>
        <n v="0.717"/>
        <n v="0.402"/>
        <n v="0.477"/>
        <n v="0.921"/>
        <n v="0.774"/>
        <n v="0.863"/>
        <n v="0.887"/>
        <n v="0.842"/>
        <n v="0.968"/>
        <n v="0.851"/>
        <n v="0.698"/>
        <n v="0.715"/>
        <n v="0.371"/>
        <n v="0.242"/>
        <n v="0.877"/>
        <n v="0.552"/>
        <n v="0.311"/>
        <n v="0.795"/>
        <n v="0.640999999999999"/>
        <n v="0.604"/>
        <n v="0.752"/>
        <n v="0.654"/>
        <n v="0.736"/>
        <n v="0.657"/>
        <n v="0.349"/>
        <n v="0.758"/>
        <n v="0.326"/>
        <n v="0.727"/>
        <n v="0.890999999999999"/>
        <n v="0.319"/>
        <n v="0.810999999999999"/>
        <n v="0.684"/>
        <n v="0.504"/>
        <n v="0.764"/>
        <n v="0.458"/>
        <n v="0.804"/>
        <n v="0.0901"/>
        <n v="0.688"/>
        <n v="0.952"/>
        <n v="0.955"/>
        <n v="0.616"/>
        <n v="0.945"/>
        <n v="0.565"/>
        <n v="0.862"/>
        <n v="0.753"/>
        <n v="0.485"/>
        <n v="0.72"/>
        <n v="0.649"/>
        <n v="0.848"/>
        <n v="0.847"/>
        <n v="0.571"/>
        <n v="0.866"/>
        <n v="0.913"/>
        <n v="0.308"/>
        <n v="0.775999999999999"/>
        <n v="0.932"/>
        <n v="0.703"/>
        <n v="0.84"/>
        <n v="0.707"/>
        <n v="0.741"/>
        <n v="0.537999999999999"/>
        <n v="0.541"/>
        <n v="0.813"/>
        <n v="0.593"/>
        <n v="0.624"/>
        <n v="0.366"/>
        <n v="0.773"/>
        <n v="0.537"/>
        <n v="0.128"/>
        <n v="0.564"/>
        <n v="0.372"/>
        <n v="0.653"/>
        <n v="0.922"/>
        <n v="0.601"/>
        <n v="0.621"/>
        <n v="0.575"/>
        <n v="0.106"/>
        <n v="0.705"/>
        <n v="0.635"/>
        <n v="0.12"/>
        <n v="0.714"/>
        <n v="0.503"/>
        <n v="0.749"/>
        <n v="0.734"/>
        <n v="0.591"/>
        <n v="0.534"/>
        <n v="0.713"/>
        <n v="0.817"/>
        <n v="0.674"/>
        <n v="0.76"/>
        <n v="0.318"/>
        <n v="0.0711"/>
        <n v="0.116"/>
        <n v="0.145"/>
        <n v="0.457"/>
        <n v="0.768"/>
        <n v="0.64"/>
        <n v="0.253"/>
        <n v="0.291"/>
        <n v="0.868"/>
        <n v="0.622"/>
        <n v="0.869"/>
        <n v="0.455"/>
        <n v="0.316"/>
        <n v="0.86"/>
        <n v="0.728"/>
        <n v="0.827"/>
        <n v="0.44"/>
        <n v="0.486"/>
        <n v="0.677"/>
        <n v="0.755999999999999"/>
        <n v="0.338"/>
        <n v="0.439"/>
        <n v="0.995"/>
        <n v="0.355"/>
        <n v="0.735"/>
        <n v="0.53"/>
        <n v="0.647"/>
        <n v="0.437"/>
        <n v="0.179"/>
        <n v="0.501"/>
        <n v="0.73"/>
        <n v="0.415"/>
        <n v="0.527"/>
        <n v="0.872"/>
        <n v="0.800999999999999"/>
        <n v="0.606"/>
        <n v="0.706"/>
        <n v="0.456"/>
        <n v="0.542"/>
        <n v="0.675999999999999"/>
        <n v="0.59"/>
        <n v="0.521"/>
        <n v="0.546"/>
        <n v="0.62"/>
        <n v="0.936"/>
        <n v="0.856"/>
        <n v="0.843"/>
        <n v="0.792"/>
        <n v="0.544"/>
        <n v="0.426"/>
        <n v="0.496"/>
        <n v="0.98"/>
        <n v="0.152"/>
        <n v="0.198"/>
        <n v="0.82"/>
        <n v="0.296"/>
        <n v="0.479"/>
        <n v="0.824"/>
        <n v="0.404"/>
        <n v="0.475"/>
        <n v="0.765999999999999"/>
        <n v="0.309"/>
        <n v="0.0878"/>
        <n v="0.24"/>
        <n v="0.812"/>
        <n v="0.266"/>
        <n v="0.618"/>
        <n v="0.555"/>
        <n v="0.382"/>
        <n v="0.514"/>
        <n v="0.91"/>
        <n v="0.805"/>
        <n v="0.802"/>
        <n v="0.704"/>
        <n v="0.642"/>
        <n v="0.246"/>
        <n v="0.655"/>
        <n v="0.0534"/>
        <n v="0.472"/>
        <n v="0.880999999999999"/>
        <n v="0.395"/>
        <n v="0.551"/>
        <n v="0.792999999999999"/>
        <n v="0.48"/>
        <n v="0.865"/>
        <n v="0.755"/>
        <n v="0.436"/>
        <n v="0.166"/>
        <n v="0.0769"/>
        <n v="0.292"/>
        <n v="0.927"/>
        <n v="0.662"/>
        <n v="0.583"/>
        <n v="0.494"/>
        <n v="0.498"/>
        <n v="0.0504"/>
        <n v="0.68"/>
        <n v="0.532"/>
        <n v="0.845"/>
        <n v="0.797"/>
        <n v="0.585"/>
        <n v="0.427"/>
        <n v="0.111"/>
        <n v="0.488"/>
        <n v="0.997"/>
        <n v="0.818"/>
        <n v="0.854"/>
        <n v="0.78"/>
        <n v="0.306"/>
        <n v="0.478"/>
        <n v="0.57"/>
        <n v="0.298"/>
        <n v="0.515"/>
        <n v="0.874"/>
        <n v="0.576"/>
        <n v="0.51"/>
        <n v="0.536"/>
        <n v="0.556"/>
        <n v="0.650999999999999"/>
        <n v="0.605"/>
        <n v="0.694"/>
        <n v="0.424"/>
        <n v="0.574"/>
        <n v="0.351"/>
        <n v="0.32"/>
        <n v="0.607"/>
        <n v="0.719"/>
        <n v="0.0264"/>
        <n v="0.584"/>
        <n v="0.959"/>
        <n v="0.466"/>
        <n v="0.782"/>
        <n v="0.831"/>
        <n v="0.762"/>
        <n v="0.26"/>
        <n v="0.566"/>
        <n v="0.304"/>
        <n v="0.417"/>
        <n v="0.954"/>
        <n v="0.9"/>
        <n v="0.483"/>
        <n v="0.975"/>
        <n v="0.988"/>
        <n v="0.133"/>
        <n v="0.883"/>
        <n v="0.563"/>
        <n v="0.446"/>
        <n v="0.389"/>
        <n v="0.0956"/>
        <n v="0.467"/>
        <n v="0.287"/>
        <n v="0.532999999999999"/>
        <n v="0.638"/>
        <n v="0.452"/>
        <n v="0.448"/>
        <n v="0.916"/>
        <n v="0.6"/>
        <n v="0.716"/>
        <n v="0.539"/>
        <n v="0.785"/>
        <n v="0.629"/>
        <n v="0.822"/>
        <n v="0.508"/>
        <n v="0.062"/>
        <n v="0.432"/>
        <n v="0.627"/>
        <n v="0.613"/>
        <n v="0.833"/>
        <n v="0.422"/>
        <n v="0.213"/>
        <n v="0.657999999999999"/>
        <n v="0.745"/>
        <n v="0.772"/>
        <n v="0.875"/>
        <n v="0.701"/>
        <n v="0.405"/>
        <n v="0.919"/>
        <n v="0.892"/>
        <n v="0.58"/>
        <n v="0.568"/>
        <n v="0.513"/>
        <n v="0.65"/>
        <n v="0.956"/>
        <n v="0.665999999999999"/>
        <n v="0.579"/>
        <n v="0.408"/>
        <n v="0.491"/>
        <n v="0.799"/>
        <n v="0.790999999999999"/>
        <n v="0.443"/>
        <n v="0.789"/>
        <n v="0.184"/>
        <n v="0.969"/>
        <n v="0.495"/>
        <n v="0.702"/>
        <n v="0.126"/>
        <n v="0.609"/>
        <n v="0.757"/>
        <n v="0.928"/>
        <n v="0.523"/>
        <n v="0.192"/>
        <n v="0.136999999999999"/>
        <n v="0.0635"/>
        <n v="0.884"/>
        <n v="0.912"/>
        <n v="0.0079"/>
        <n v="0.873"/>
        <n v="0.315"/>
        <n v="0.985"/>
        <n v="0.354"/>
        <n v="0.54"/>
        <n v="0.505"/>
        <n v="0.974"/>
        <n v="0.733"/>
        <n v="0.746"/>
        <n v="0.434"/>
        <n v="0.672"/>
        <n v="0.397"/>
        <n v="0.935"/>
        <n v="0.759"/>
        <n v="0.476"/>
        <n v="0.699"/>
        <n v="0.814"/>
        <n v="0.509"/>
        <n v="0.947"/>
        <n v="0.682"/>
        <n v="0.303"/>
        <n v="0.614"/>
        <n v="0.131"/>
        <n v="0.655999999999999"/>
        <n v="0.522"/>
        <n v="0.542999999999999"/>
        <n v="0.461"/>
        <n v="0.815"/>
        <n v="0.942"/>
        <n v="0.385"/>
        <n v="0.561"/>
        <n v="0.442"/>
        <n v="0.113"/>
        <n v="0.744"/>
        <n v="0.691"/>
        <n v="0.375"/>
        <n v="0.07"/>
        <n v="0.278"/>
        <n v="0.519"/>
        <n v="0.66"/>
        <n v="0.685"/>
        <n v="0.71"/>
        <n v="0.445"/>
        <n v="0.56"/>
        <n v="0.87"/>
        <n v="0.712"/>
        <n v="0.882"/>
        <n v="0.77"/>
        <n v="0.285"/>
        <n v="0.261"/>
        <n v="0.767"/>
        <n v="0.259"/>
        <n v="0.829"/>
        <n v="0.797999999999999"/>
        <n v="0.0245"/>
        <n v="0.780999999999999"/>
        <n v="0.212"/>
        <n v="0.276"/>
        <n v="0.598"/>
        <n v="0.175"/>
        <n v="0.834"/>
        <n v="0.47"/>
        <n v="0.286"/>
        <n v="0.394"/>
        <n v="0.841"/>
        <n v="0.339"/>
        <n v="0.391"/>
        <n v="0.835"/>
        <n v="0.075"/>
        <n v="0.779"/>
        <n v="0.535"/>
        <n v="0.861"/>
        <n v="0.337"/>
        <n v="0.679"/>
        <n v="0.444"/>
        <n v="0.645999999999999"/>
        <n v="0.441"/>
        <n v="0.36"/>
        <n v="0.217"/>
        <n v="0.393"/>
        <n v="0.195"/>
        <n v="0.915"/>
        <n v="0.325"/>
        <n v="0.557"/>
        <n v="0.669"/>
        <n v="0.971"/>
        <n v="0.905"/>
        <n v="0.365"/>
        <n v="0.0802"/>
        <n v="0.636"/>
        <n v="0.837"/>
        <n v="0.248"/>
        <n v="0.726"/>
        <n v="0.305"/>
        <n v="0.581"/>
        <n v="0.587"/>
        <n v="0.343"/>
        <n v="0.738"/>
        <n v="0.517"/>
        <n v="0.273"/>
        <n v="0.0787"/>
        <n v="0.409"/>
        <n v="0.0694"/>
        <n v="0.603"/>
        <n v="0.949"/>
        <n v="0.785999999999999"/>
        <n v="0.228"/>
        <n v="0.825"/>
        <n v="0.83"/>
        <n v="0.484"/>
        <n v="0.507"/>
        <n v="0.342"/>
        <n v="0.18"/>
        <n v="0.493"/>
        <n v="0.763"/>
        <n v="0.45"/>
        <n v="0.782999999999999"/>
        <n v="0.224"/>
        <n v="0.894"/>
        <n v="0.205"/>
        <n v="0.939"/>
        <n v="0.592"/>
        <n v="0.858"/>
        <n v="0.531"/>
        <n v="0.374"/>
        <n v="0.103"/>
        <n v="0.502"/>
        <n v="0.294"/>
        <n v="0.924"/>
        <n v="0.398"/>
        <n v="0.573"/>
        <n v="0.89"/>
        <n v="0.611"/>
        <n v="0.911"/>
        <n v="0.978"/>
        <n v="0.899"/>
        <n v="0.81"/>
        <n v="0.909"/>
        <n v="0.725"/>
        <n v="0.966"/>
        <n v="0.454"/>
        <n v="0.784"/>
        <n v="0.846"/>
        <n v="0.219"/>
        <n v="0.215"/>
        <n v="0.577"/>
        <n v="0.557999999999999"/>
        <n v="0.168"/>
        <n v="0.269"/>
        <n v="0.231"/>
        <n v="0.623"/>
        <n v="0.722"/>
        <n v="0.933"/>
        <n v="0.885999999999999"/>
        <n v="0.721"/>
        <n v="0.054"/>
        <n v="0.5"/>
        <n v="0.464"/>
        <n v="0.267"/>
        <n v="0.885"/>
        <n v="0.373"/>
        <n v="0.594"/>
        <n v="0.750999999999999"/>
        <n v="0.165"/>
        <n v="0.284"/>
        <n v="0.289"/>
        <n v="0.639"/>
        <n v="0.569"/>
        <n v="0.474"/>
        <n v="0.828"/>
        <n v="0.487"/>
        <n v="0.660999999999999"/>
        <n v="0.888"/>
        <n v="0.901"/>
        <n v="0.16"/>
        <n v="0.252"/>
        <n v="0.855"/>
        <n v="0.670999999999999"/>
        <n v="0.857"/>
        <n v="0.895999999999999"/>
        <n v="0.347"/>
        <n v="0.229"/>
        <n v="0.619"/>
        <n v="0.93"/>
        <n v="0.281"/>
        <n v="0.976"/>
        <n v="0.867"/>
        <n v="0.0687"/>
        <n v="0.595"/>
        <n v="0.201"/>
        <n v="0.279"/>
        <n v="0.85"/>
        <n v="0.357"/>
        <n v="0.204"/>
        <n v="0.31"/>
        <n v="0.37"/>
        <n v="0.313"/>
        <n v="0.511"/>
        <n v="0.174"/>
        <n v="0.433"/>
        <n v="0.906"/>
        <n v="0.333"/>
        <n v="0.28"/>
        <n v="0.907"/>
        <n v="0.662999999999999"/>
        <n v="0.879"/>
        <n v="0.388"/>
        <n v="0.914"/>
        <n v="0.327"/>
        <n v="0.0434"/>
        <n v="0.193"/>
        <n v="0.973"/>
        <n v="0.632"/>
        <n v="0.392"/>
        <n v="0.3"/>
        <n v="0.471"/>
        <n v="0.182"/>
        <n v="0.447"/>
        <n v="0.754"/>
        <n v="0.925"/>
        <n v="0.346"/>
        <n v="0.209"/>
        <n v="0.328"/>
        <n v="0.711"/>
        <n v="0.659"/>
        <n v="0.582"/>
        <n v="0.4"/>
        <n v="0.0424"/>
        <n v="0.46"/>
        <n v="0.381"/>
        <n v="0.368"/>
        <n v="0.957"/>
        <n v="0.34"/>
        <n v="0.336"/>
        <n v="0.153"/>
        <n v="0.361"/>
        <n v="0.849"/>
        <n v="0.787999999999999"/>
        <n v="0.377"/>
        <n v="0.23"/>
        <n v="0.288"/>
        <n v="0.992"/>
        <n v="0.987"/>
        <n v="0.431"/>
        <n v="0.118"/>
        <n v="0.929"/>
        <n v="0.615"/>
        <n v="0.695"/>
        <n v="0.459"/>
        <n v="0.526"/>
        <n v="0.367"/>
        <n v="0.362"/>
        <n v="0.451"/>
        <n v="0.25"/>
        <n v="0.946"/>
        <n v="0.332"/>
        <n v="0.403"/>
        <n v="0.453"/>
        <n v="0.778"/>
        <n v="0.245"/>
        <n v="0.202"/>
        <n v="0.406"/>
        <n v="0.341"/>
        <n v="0.345"/>
        <n v="0.329"/>
        <n v="0.943"/>
        <n v="0.163"/>
        <n v="0.425"/>
        <n v="0.321"/>
        <n v="0.178"/>
        <n v="0.225"/>
        <n v="0.364"/>
        <n v="0.138"/>
        <n v="0.61"/>
        <n v="0.102"/>
        <n v="0.412"/>
        <n v="0.423"/>
        <n v="0.898"/>
        <n v="0.0561"/>
        <n v="0.272"/>
        <n v="0.363"/>
        <n v="0.769"/>
        <n v="0.183"/>
        <n v="0.889"/>
        <n v="0.125"/>
        <n v="0.0848"/>
        <n v="0.08"/>
      </sharedItems>
    </cacheField>
    <cacheField name="instrumentalness" numFmtId="0">
      <sharedItems containsSemiMixedTypes="0" containsString="0" containsNumber="1">
        <n v="2.54E-4"/>
        <n v="8.82E-5"/>
        <n v="0.0"/>
        <n v="6.57E-4"/>
        <n v="4.69E-6"/>
        <n v="1.07E-5"/>
        <n v="6.67E-4"/>
        <n v="4.29E-5"/>
        <n v="3.71E-4"/>
        <n v="3.77E-4"/>
        <n v="0.00273"/>
        <n v="2.88E-5"/>
        <n v="0.0267"/>
        <n v="0.0238"/>
        <n v="9.54E-6"/>
        <n v="5.79E-5"/>
        <n v="3.89E-6"/>
        <n v="0.00324"/>
        <n v="0.00604"/>
        <n v="1.7E-6"/>
        <n v="2.83E-4"/>
        <n v="9.61E-4"/>
        <n v="0.00715"/>
        <n v="2.39E-6"/>
        <n v="7.34E-6"/>
        <n v="6.6E-6"/>
        <n v="5.62E-5"/>
        <n v="1.64E-5"/>
        <n v="7.0E-6"/>
        <n v="0.00175"/>
        <n v="0.741"/>
        <n v="0.331"/>
        <n v="0.188"/>
        <n v="0.851"/>
        <n v="4.46E-4"/>
        <n v="3.05E-4"/>
        <n v="0.869"/>
        <n v="4.7E-4"/>
        <n v="0.0645"/>
        <n v="0.639"/>
        <n v="3.72E-4"/>
        <n v="2.64E-4"/>
        <n v="3.35E-4"/>
        <n v="1.21E-6"/>
        <n v="0.0193"/>
        <n v="0.0555"/>
        <n v="4.91E-5"/>
        <n v="1.52E-5"/>
        <n v="2.86E-6"/>
        <n v="9.67E-5"/>
        <n v="0.0227"/>
        <n v="0.281"/>
        <n v="2.05E-4"/>
        <n v="1.87E-5"/>
        <n v="5.85E-6"/>
        <n v="0.00227"/>
        <n v="0.00475"/>
        <n v="1.01E-4"/>
        <n v="0.329"/>
        <n v="2.32E-5"/>
        <n v="0.0844"/>
        <n v="0.176"/>
        <n v="2.06E-6"/>
        <n v="0.00152"/>
        <n v="0.00921"/>
        <n v="0.888"/>
        <n v="0.018"/>
        <n v="1.53E-4"/>
        <n v="1.1E-6"/>
        <n v="0.0313"/>
        <n v="0.0115"/>
        <n v="2.15E-5"/>
        <n v="4.44E-5"/>
        <n v="1.68E-6"/>
        <n v="5.82E-6"/>
        <n v="1.27E-5"/>
        <n v="0.371"/>
        <n v="0.0023"/>
        <n v="0.465"/>
        <n v="0.00486"/>
        <n v="5.67E-6"/>
        <n v="2.36E-5"/>
        <n v="2.52E-5"/>
        <n v="1.84E-6"/>
        <n v="6.87E-5"/>
        <n v="2.12E-6"/>
        <n v="9.3E-6"/>
        <n v="0.165"/>
        <n v="8.25E-4"/>
        <n v="0.0158"/>
        <n v="0.00728"/>
        <n v="3.84E-4"/>
        <n v="0.0789"/>
        <n v="0.00761"/>
        <n v="5.35E-5"/>
        <n v="1.52E-4"/>
        <n v="0.00199"/>
        <n v="3.67E-6"/>
        <n v="1.31E-4"/>
        <n v="1.78E-5"/>
        <n v="5.49E-6"/>
        <n v="7.75E-5"/>
        <n v="3.77E-5"/>
        <n v="6.69E-6"/>
        <n v="1.39E-6"/>
        <n v="1.27E-4"/>
        <n v="8.89E-5"/>
        <n v="2.1E-6"/>
        <n v="1.05E-4"/>
        <n v="1.99E-6"/>
        <n v="0.0237"/>
        <n v="4.79E-6"/>
        <n v="0.00241"/>
        <n v="0.026"/>
        <n v="3.48999999999999E-5"/>
        <n v="3.01E-4"/>
        <n v="2.02E-4"/>
        <n v="0.0292"/>
        <n v="1.16E-4"/>
        <n v="2.89E-4"/>
        <n v="0.0506"/>
        <n v="1.95E-6"/>
        <n v="3.05E-5"/>
        <n v="0.0011"/>
        <n v="1.09E-5"/>
        <n v="2.98E-5"/>
        <n v="0.06"/>
        <n v="3.88E-4"/>
        <n v="0.936"/>
        <n v="0.648"/>
        <n v="6.86E-6"/>
        <n v="0.875"/>
        <n v="0.78"/>
        <n v="0.154"/>
        <n v="7.3E-4"/>
        <n v="6.41E-4"/>
        <n v="0.0415"/>
        <n v="4.24E-6"/>
        <n v="1.49E-5"/>
        <n v="0.00122"/>
        <n v="0.00783"/>
        <n v="0.0118"/>
        <n v="0.00325"/>
        <n v="1.94E-6"/>
        <n v="1.48E-6"/>
        <n v="4.73E-5"/>
        <n v="0.00272"/>
        <n v="0.0166"/>
        <n v="1.69E-6"/>
        <n v="1.89E-4"/>
        <n v="3.56E-6"/>
        <n v="7.1E-6"/>
        <n v="0.0153"/>
        <n v="1.02E-5"/>
        <n v="4.33E-5"/>
        <n v="2.51E-6"/>
        <n v="0.00187"/>
        <n v="0.009"/>
        <n v="1.46E-4"/>
        <n v="4.71E-6"/>
        <n v="0.173"/>
        <n v="5.18E-6"/>
        <n v="0.149"/>
        <n v="7.72E-6"/>
        <n v="1.41E-5"/>
        <n v="2.88E-6"/>
        <n v="1.04E-4"/>
        <n v="1.26E-6"/>
        <n v="1.97E-6"/>
        <n v="1.71E-5"/>
        <n v="1.07E-4"/>
        <n v="1.73E-4"/>
        <n v="1.6E-6"/>
        <n v="8.85E-5"/>
        <n v="0.00549"/>
        <n v="1.58E-5"/>
        <n v="3.57E-4"/>
        <n v="5.69E-6"/>
        <n v="0.279"/>
        <n v="0.882"/>
        <n v="4.21E-6"/>
        <n v="7.70999999999999E-5"/>
        <n v="3.8E-5"/>
        <n v="0.263"/>
        <n v="3.89E-4"/>
        <n v="1.23E-5"/>
        <n v="0.918"/>
        <n v="5.04E-5"/>
        <n v="3.33E-5"/>
        <n v="3.41E-6"/>
        <n v="1.24E-4"/>
        <n v="3.01E-6"/>
        <n v="6.04E-6"/>
        <n v="9.05E-6"/>
        <n v="1.36E-6"/>
        <n v="0.00551"/>
        <n v="1.4E-5"/>
        <n v="1.91E-4"/>
        <n v="7.64E-6"/>
        <n v="2.42E-4"/>
        <n v="0.642"/>
        <n v="0.288"/>
        <n v="0.00428"/>
        <n v="1.06E-5"/>
        <n v="5.98E-6"/>
        <n v="6.69E-4"/>
        <n v="0.948"/>
        <n v="9.19E-6"/>
        <n v="0.00168"/>
        <n v="8.51E-4"/>
        <n v="0.00137"/>
        <n v="3.33E-6"/>
        <n v="0.693"/>
        <n v="8.35E-6"/>
        <n v="0.775999999999999"/>
        <n v="0.0631"/>
        <n v="0.813"/>
        <n v="0.00269"/>
        <n v="2.55E-4"/>
        <n v="0.011"/>
        <n v="0.0073"/>
        <n v="4.94E-4"/>
        <n v="2.14E-5"/>
        <n v="4.27E-5"/>
        <n v="3.86E-6"/>
        <n v="1.04E-5"/>
        <n v="3.95E-5"/>
        <n v="0.179"/>
        <n v="0.0483"/>
        <n v="0.0521"/>
        <n v="0.0104"/>
        <n v="0.00294"/>
        <n v="1.5E-6"/>
        <n v="1.47E-4"/>
        <n v="1.71E-4"/>
        <n v="7.16E-6"/>
        <n v="0.52"/>
        <n v="1.13E-4"/>
        <n v="0.00372"/>
        <n v="0.00188"/>
        <n v="9.33E-5"/>
        <n v="3.0E-6"/>
        <n v="3.17E-6"/>
        <n v="9.7E-4"/>
        <n v="1.21E-5"/>
        <n v="1.48E-5"/>
        <n v="6.38E-6"/>
        <n v="0.0591"/>
        <n v="7.16E-4"/>
        <n v="1.38E-6"/>
        <n v="7.7E-4"/>
        <n v="7.15E-5"/>
        <n v="7.87E-6"/>
        <n v="0.00123"/>
        <n v="0.0414"/>
        <n v="0.00113"/>
        <n v="0.00383"/>
        <n v="0.717"/>
        <n v="2.91E-6"/>
        <n v="0.0012"/>
        <n v="1.59E-5"/>
        <n v="0.00106"/>
        <n v="5.39E-5"/>
        <n v="0.0536"/>
        <n v="5.03E-4"/>
        <n v="0.0242"/>
        <n v="0.643"/>
        <n v="1.38E-5"/>
        <n v="5.68E-6"/>
        <n v="3.22E-6"/>
        <n v="4.17E-6"/>
        <n v="6.11E-6"/>
        <n v="9.58E-5"/>
        <n v="6.0E-5"/>
        <n v="5.39E-6"/>
        <n v="8.29E-5"/>
        <n v="0.0017"/>
        <n v="2.63E-5"/>
        <n v="2.68E-5"/>
        <n v="3.19E-6"/>
        <n v="1.71999999999999E-5"/>
        <n v="0.00274"/>
        <n v="8.53E-6"/>
        <n v="1.07E-6"/>
        <n v="8.939999999999E-4"/>
        <n v="0.21"/>
        <n v="7.47E-6"/>
        <n v="1.14E-6"/>
        <n v="1.96E-5"/>
        <n v="0.123"/>
        <n v="1.0E-4"/>
        <n v="2.71E-6"/>
        <n v="0.942"/>
        <n v="0.0288"/>
        <n v="8.71E-4"/>
        <n v="0.00128"/>
        <n v="2.36E-6"/>
        <n v="1.77E-6"/>
        <n v="9.32E-5"/>
        <n v="4.67E-4"/>
        <n v="6.32E-6"/>
        <n v="1.29E-4"/>
        <n v="3.29E-6"/>
        <n v="9.39E-4"/>
        <n v="7.25E-6"/>
        <n v="3.56E-5"/>
        <n v="0.00124"/>
        <n v="6.74E-6"/>
        <n v="6.37E-5"/>
        <n v="1.62E-4"/>
        <n v="3.72E-5"/>
        <n v="0.944"/>
        <n v="0.00982"/>
        <n v="3.57E-5"/>
        <n v="0.00248"/>
        <n v="4.5E-4"/>
        <n v="6.12E-5"/>
        <n v="9.52E-6"/>
        <n v="5.32E-4"/>
        <n v="0.0075299999999999"/>
        <n v="5.71E-6"/>
        <n v="0.00173"/>
        <n v="2.56E-5"/>
        <n v="2.12E-4"/>
        <n v="6.219999999999E-4"/>
        <n v="0.00719"/>
        <n v="3.6E-6"/>
        <n v="1.96E-6"/>
        <n v="0.041"/>
        <n v="2.57E-4"/>
        <n v="6.55E-4"/>
        <n v="3.75E-4"/>
        <n v="1.16E-6"/>
        <n v="5.7E-6"/>
        <n v="0.937"/>
        <n v="3.97E-5"/>
        <n v="3.65E-6"/>
        <n v="0.0663"/>
        <n v="2.03E-6"/>
        <n v="0.0964"/>
        <n v="1.03E-5"/>
        <n v="8.68E-6"/>
        <n v="2.55E-6"/>
        <n v="0.0233"/>
        <n v="3.53E-4"/>
        <n v="0.00117"/>
        <n v="4.51E-4"/>
        <n v="3.07E-4"/>
        <n v="5.48E-4"/>
        <n v="6.78E-4"/>
        <n v="0.635"/>
        <n v="0.00432"/>
        <n v="1.53E-5"/>
        <n v="0.296"/>
        <n v="0.0847"/>
        <n v="0.0776"/>
        <n v="0.243"/>
        <n v="1.19E-6"/>
        <n v="6.77E-6"/>
        <n v="0.0374"/>
        <n v="0.00455"/>
        <n v="3.89E-5"/>
        <n v="0.00115"/>
        <n v="0.689"/>
        <n v="1.1E-5"/>
        <n v="1.9E-6"/>
        <n v="0.0114"/>
        <n v="6.72E-4"/>
        <n v="2.57E-5"/>
        <n v="1.35E-4"/>
        <n v="0.542999999999999"/>
        <n v="2.74E-4"/>
        <n v="3.34E-5"/>
        <n v="1.75E-6"/>
        <n v="5.44E-4"/>
        <n v="0.833"/>
        <n v="2.18E-4"/>
        <n v="7.59E-6"/>
        <n v="0.35"/>
        <n v="1.87E-4"/>
        <n v="3.37E-4"/>
        <n v="1.62E-5"/>
        <n v="1.93E-5"/>
        <n v="0.00799"/>
        <n v="2.41E-5"/>
        <n v="4.13E-6"/>
        <n v="0.908"/>
        <n v="1.11E-5"/>
        <n v="3.76E-4"/>
        <n v="0.0609"/>
        <n v="0.591"/>
        <n v="1.4E-6"/>
        <n v="1.41E-6"/>
        <n v="0.00177"/>
        <n v="1.85E-5"/>
        <n v="2.57E-6"/>
        <n v="0.00159"/>
        <n v="4.83E-6"/>
        <n v="7.04E-5"/>
        <n v="0.695"/>
        <n v="4.76E-5"/>
        <n v="0.0183"/>
        <n v="2.48E-6"/>
        <n v="8.64E-5"/>
        <n v="0.00103"/>
        <n v="0.0022"/>
        <n v="0.0439"/>
        <n v="4.36E-6"/>
        <n v="1.5E-4"/>
        <n v="0.175"/>
        <n v="1.51E-5"/>
        <n v="1.53E-6"/>
        <n v="0.0045"/>
        <n v="9.59E-6"/>
        <n v="9.47E-5"/>
        <n v="0.946"/>
        <n v="0.787"/>
        <n v="0.0413"/>
        <n v="4.33E-4"/>
        <n v="0.708"/>
        <n v="1.34E-6"/>
        <n v="0.00139"/>
        <n v="5.86E-5"/>
        <n v="0.0273"/>
        <n v="4.23E-4"/>
        <n v="1.18E-4"/>
        <n v="1.79E-4"/>
        <n v="1.49E-4"/>
        <n v="0.64"/>
        <n v="5.9E-6"/>
        <n v="2.9E-5"/>
        <n v="0.00283"/>
        <n v="3.68E-4"/>
        <n v="1.95E-4"/>
        <n v="0.00104"/>
        <n v="2.63E-4"/>
        <n v="9.77E-6"/>
        <n v="8.06E-5"/>
        <n v="4.96E-4"/>
        <n v="3.14E-5"/>
        <n v="0.00344"/>
        <n v="4.15E-5"/>
        <n v="0.0133"/>
        <n v="3.32E-6"/>
        <n v="0.0338"/>
        <n v="2.73999999999999E-5"/>
        <n v="3.93E-4"/>
        <n v="4.04E-6"/>
        <n v="9.9E-4"/>
        <n v="2.41E-4"/>
        <n v="1.56E-6"/>
        <n v="0.00157"/>
        <n v="2.08E-4"/>
        <n v="0.00141"/>
        <n v="1.06E-4"/>
        <n v="2.77E-6"/>
        <n v="0.00615"/>
        <n v="1.32E-4"/>
        <n v="0.00986"/>
        <n v="1.42E-6"/>
        <n v="2.38E-5"/>
        <n v="1.82E-5"/>
        <n v="4.64E-6"/>
        <n v="0.901"/>
        <n v="3.2E-6"/>
        <n v="4.13E-5"/>
        <n v="0.647"/>
        <n v="0.0262"/>
        <n v="0.669"/>
        <n v="2.51E-5"/>
        <n v="3.06E-6"/>
        <n v="0.266"/>
        <n v="1.67E-6"/>
        <n v="1.29E-5"/>
        <n v="1.7E-4"/>
        <n v="0.0224"/>
        <n v="0.00896"/>
        <n v="0.206"/>
        <n v="5.25E-4"/>
        <n v="4.49E-4"/>
        <n v="1.56E-5"/>
        <n v="1.09E-4"/>
        <n v="0.0266"/>
        <n v="3.63E-4"/>
        <n v="1.26E-4"/>
        <n v="2.51E-4"/>
        <n v="1.27E-6"/>
        <n v="0.00536"/>
        <n v="2.45E-6"/>
        <n v="1.36E-4"/>
        <n v="2.07E-6"/>
        <n v="0.0437"/>
        <n v="3.25E-6"/>
        <n v="7.79E-5"/>
        <n v="0.880999999999999"/>
        <n v="1.67E-4"/>
        <n v="0.0123"/>
        <n v="0.0336"/>
        <n v="2.23E-6"/>
        <n v="2.19E-5"/>
        <n v="1.65E-6"/>
        <n v="9.45E-4"/>
        <n v="1.55E-5"/>
        <n v="1.57E-6"/>
        <n v="0.00162"/>
        <n v="8.6E-5"/>
        <n v="2.27E-4"/>
        <n v="2.33E-4"/>
        <n v="1.57E-5"/>
        <n v="5.21E-6"/>
        <n v="1.1E-4"/>
        <n v="0.894"/>
        <n v="0.00278"/>
        <n v="0.0134"/>
        <n v="5.27E-6"/>
        <n v="4.75E-5"/>
        <n v="1.36E-5"/>
        <n v="5.3E-4"/>
        <n v="9.09E-4"/>
        <n v="5.56E-4"/>
        <n v="1.15E-4"/>
        <n v="9.47E-4"/>
        <n v="0.765"/>
        <n v="0.302"/>
        <n v="0.0084599999999999"/>
        <n v="5.0E-5"/>
        <n v="1.6E-4"/>
        <n v="0.00266"/>
        <n v="0.755"/>
        <n v="0.00171"/>
        <n v="0.00937"/>
        <n v="0.376"/>
        <n v="0.0816"/>
        <n v="6.14E-6"/>
        <n v="0.0717"/>
        <n v="6.48E-4"/>
        <n v="1.86E-6"/>
        <n v="5.41E-6"/>
        <n v="1.65E-5"/>
        <n v="4.91E-6"/>
        <n v="0.00552"/>
        <n v="3.94E-6"/>
        <n v="0.115"/>
        <n v="6.57E-6"/>
        <n v="3.71E-6"/>
        <n v="2.33E-6"/>
        <n v="0.0539"/>
        <n v="0.00524"/>
        <n v="8.4E-4"/>
        <n v="4.06E-4"/>
        <n v="6.77E-5"/>
        <n v="8.01E-5"/>
        <n v="8.87E-5"/>
        <n v="2.49E-6"/>
        <n v="0.00951"/>
        <n v="3.36E-6"/>
        <n v="9.94E-5"/>
        <n v="0.00471"/>
        <n v="0.431"/>
        <n v="2.24E-4"/>
        <n v="0.00183"/>
        <n v="0.00172"/>
        <n v="5.07E-5"/>
        <n v="1.12E-6"/>
        <n v="6.43E-5"/>
        <n v="0.359"/>
        <n v="0.00947"/>
        <n v="0.841"/>
        <n v="1.64E-4"/>
        <n v="3.28999999999999E-5"/>
        <n v="0.838"/>
        <n v="6.25E-6"/>
        <n v="6.07E-4"/>
        <n v="0.00539"/>
        <n v="3.09E-4"/>
        <n v="0.00384"/>
        <n v="0.00424"/>
        <n v="2.63E-6"/>
        <n v="5.77E-6"/>
        <n v="9.43E-6"/>
        <n v="1.26E-5"/>
        <n v="0.0593"/>
        <n v="2.97E-4"/>
        <n v="4.37E-5"/>
        <n v="0.00991"/>
        <n v="0.00598"/>
        <n v="8.75E-4"/>
        <n v="4.05E-6"/>
        <n v="1.28E-4"/>
        <n v="1.68999999999999E-5"/>
        <n v="2.75E-4"/>
        <n v="1.76E-5"/>
        <n v="1.23E-6"/>
        <n v="0.1"/>
        <n v="0.0253"/>
        <n v="9.4E-5"/>
        <n v="1.24E-5"/>
        <n v="4.97E-6"/>
        <n v="2.87E-5"/>
        <n v="8.59E-4"/>
        <n v="9.77E-4"/>
        <n v="0.00131"/>
        <n v="2.26E-5"/>
        <n v="5.88E-5"/>
        <n v="4.02E-5"/>
        <n v="8.15999999999999E-5"/>
        <n v="5.31E-5"/>
        <n v="1.88E-6"/>
        <n v="0.0138"/>
        <n v="3.68E-6"/>
        <n v="7.85E-6"/>
        <n v="0.0113"/>
        <n v="1.58E-6"/>
        <n v="5.14E-5"/>
        <n v="4.81E-6"/>
        <n v="5.29E-4"/>
        <n v="0.617"/>
        <n v="0.871"/>
        <n v="0.00257"/>
        <n v="2.93E-5"/>
        <n v="2.59E-5"/>
        <n v="2.11E-6"/>
        <n v="9.08E-5"/>
        <n v="0.147"/>
        <n v="2.83E-6"/>
        <n v="6.87999999999999E-5"/>
        <n v="0.893"/>
        <n v="0.083"/>
        <n v="3.87E-4"/>
        <n v="8.16E-6"/>
        <n v="4.85E-5"/>
        <n v="8.1E-5"/>
        <n v="0.00144"/>
        <n v="3.21E-6"/>
        <n v="9.45E-5"/>
        <n v="0.364"/>
        <n v="1.44E-5"/>
        <n v="0.291"/>
        <n v="3.95E-6"/>
        <n v="0.088"/>
        <n v="0.013"/>
        <n v="5.09E-6"/>
        <n v="1.12E-5"/>
        <n v="9.25E-4"/>
        <n v="0.00209"/>
        <n v="3.7E-6"/>
        <n v="0.0184"/>
        <n v="6.35E-6"/>
        <n v="8.34E-4"/>
        <n v="2.03E-5"/>
        <n v="9.02E-6"/>
        <n v="6.29E-4"/>
        <n v="8.9E-6"/>
        <n v="2.44E-4"/>
        <n v="3.69E-6"/>
        <n v="0.828"/>
        <n v="5.99E-5"/>
        <n v="0.902"/>
        <n v="4.08E-5"/>
        <n v="1.22E-4"/>
        <n v="1.25E-5"/>
        <n v="7.95E-4"/>
        <n v="3.04E-5"/>
        <n v="0.00285"/>
        <n v="0.0706"/>
        <n v="3.31E-4"/>
        <n v="1.49E-6"/>
        <n v="5.84E-6"/>
        <n v="4.95E-6"/>
        <n v="3.22E-4"/>
        <n v="0.00125"/>
        <n v="4.82E-6"/>
        <n v="7.49E-6"/>
        <n v="1.28E-5"/>
        <n v="4.51E-5"/>
        <n v="3.46E-5"/>
        <n v="0.919"/>
        <n v="0.00282"/>
        <n v="0.289"/>
        <n v="0.108"/>
        <n v="0.00569"/>
        <n v="0.104"/>
        <n v="8.22E-4"/>
        <n v="3.23E-6"/>
        <n v="0.711"/>
        <n v="4.86E-5"/>
        <n v="1.2E-4"/>
        <n v="0.349"/>
        <n v="0.00107"/>
        <n v="0.0089"/>
        <n v="1.24E-6"/>
        <n v="1.43E-6"/>
        <n v="3.17E-4"/>
        <n v="0.267"/>
        <n v="8.65E-6"/>
        <n v="0.0828"/>
        <n v="0.0164"/>
        <n v="1.75E-5"/>
        <n v="0.0167"/>
        <n v="0.00208"/>
        <n v="0.0066799999999999"/>
        <n v="4.24E-4"/>
        <n v="4.59E-4"/>
        <n v="0.00234"/>
        <n v="1.08E-4"/>
        <n v="2.37E-5"/>
        <n v="0.00798"/>
        <n v="7.23E-5"/>
        <n v="1.61E-5"/>
        <n v="0.0189"/>
        <n v="0.0016699999999999"/>
        <n v="6.24E-5"/>
        <n v="0.0122"/>
        <n v="0.0662"/>
        <n v="1.98E-5"/>
        <n v="4.66E-6"/>
        <n v="4.55E-4"/>
        <n v="5.48E-6"/>
        <n v="4.38E-5"/>
        <n v="2.2E-5"/>
        <n v="0.556"/>
        <n v="4.17E-5"/>
        <n v="5.83E-4"/>
        <n v="1.34E-4"/>
        <n v="0.594"/>
        <n v="0.00409"/>
        <n v="4.28E-6"/>
        <n v="2.58E-6"/>
        <n v="0.0574"/>
        <n v="1.99E-5"/>
        <n v="3.24E-4"/>
        <n v="5.24E-5"/>
        <n v="6.7E-6"/>
        <n v="2.85E-6"/>
        <n v="7.15E-6"/>
        <n v="0.426"/>
        <n v="0.228"/>
        <n v="0.473"/>
        <n v="1.2E-6"/>
        <n v="8.78E-6"/>
        <n v="1.46E-5"/>
        <n v="4.26E-6"/>
        <n v="0.433"/>
        <n v="0.00456"/>
        <n v="1.94E-5"/>
        <n v="5.07E-6"/>
        <n v="0.415"/>
        <n v="8.13E-4"/>
        <n v="7.65999999999999E-5"/>
        <n v="7.87E-5"/>
        <n v="4.76E-6"/>
        <n v="0.0135"/>
        <n v="1.03E-6"/>
        <n v="0.922"/>
        <n v="6.16E-6"/>
        <n v="6.83E-6"/>
        <n v="6.79E-6"/>
        <n v="2.21E-6"/>
        <n v="3.39E-5"/>
        <n v="3.58E-5"/>
        <n v="0.0142"/>
        <n v="1.13E-5"/>
        <n v="3.11E-5"/>
        <n v="0.789"/>
        <n v="0.00459"/>
        <n v="0.145"/>
        <n v="6.42E-4"/>
        <n v="0.665"/>
        <n v="6.5E-6"/>
        <n v="1.88E-4"/>
        <n v="1.69E-4"/>
        <n v="0.0102"/>
        <n v="2.1E-5"/>
        <n v="0.0498"/>
        <n v="3.61E-5"/>
        <n v="0.00405"/>
        <n v="3.4E-6"/>
        <n v="7.61E-6"/>
        <n v="3.68E-5"/>
        <n v="6.54E-5"/>
        <n v="8.68E-4"/>
        <n v="1.08E-6"/>
        <n v="0.0445"/>
        <n v="0.0966"/>
        <n v="1.66E-5"/>
        <n v="4.07E-4"/>
        <n v="8.81E-6"/>
        <n v="1.21E-4"/>
        <n v="0.143"/>
        <n v="0.13"/>
        <n v="0.33"/>
        <n v="0.0545"/>
        <n v="0.0017399999999999"/>
        <n v="0.0734"/>
        <n v="1.57E-4"/>
        <n v="1.36999999999999E-5"/>
        <n v="0.162"/>
        <n v="0.0307"/>
        <n v="0.657"/>
        <n v="1.56E-4"/>
        <n v="1.8E-5"/>
        <n v="0.55"/>
        <n v="9.27E-6"/>
        <n v="0.0045299999999999"/>
        <n v="0.469"/>
        <n v="1.37E-4"/>
        <n v="1.03E-4"/>
        <n v="2.28E-4"/>
        <n v="7.41E-6"/>
        <n v="1.19E-4"/>
        <n v="3.11E-6"/>
        <n v="0.0317"/>
        <n v="1.22E-6"/>
        <n v="7.01E-5"/>
        <n v="3.26E-6"/>
        <n v="2.53E-4"/>
        <n v="9.93E-4"/>
        <n v="0.181"/>
        <n v="9.38E-6"/>
        <n v="0.00207"/>
        <n v="0.219"/>
        <n v="2.62E-5"/>
        <n v="4.22E-5"/>
      </sharedItems>
    </cacheField>
    <cacheField name="key" numFmtId="0">
      <sharedItems containsSemiMixedTypes="0" containsString="0" containsNumber="1" containsInteger="1">
        <n v="9.0"/>
        <n v="2.0"/>
        <n v="1.0"/>
        <n v="6.0"/>
        <n v="11.0"/>
        <n v="10.0"/>
        <n v="8.0"/>
        <n v="5.0"/>
        <n v="3.0"/>
        <n v="0.0"/>
        <n v="7.0"/>
        <n v="4.0"/>
      </sharedItems>
    </cacheField>
    <cacheField name="liveness" numFmtId="0">
      <sharedItems containsSemiMixedTypes="0" containsString="0" containsNumber="1">
        <n v="0.215"/>
        <n v="0.14"/>
        <n v="0.11"/>
        <n v="0.423"/>
        <n v="0.207"/>
        <n v="0.263"/>
        <n v="0.102"/>
        <n v="0.111"/>
        <n v="0.251"/>
        <n v="0.0583"/>
        <n v="0.474"/>
        <n v="0.136999999999999"/>
        <n v="0.108"/>
        <n v="0.488"/>
        <n v="0.113"/>
        <n v="0.0854"/>
        <n v="0.355"/>
        <n v="0.0925"/>
        <n v="0.174"/>
        <n v="0.0616"/>
        <n v="0.103"/>
        <n v="0.109"/>
        <n v="0.0924"/>
        <n v="0.0716"/>
        <n v="0.0764"/>
        <n v="0.0991"/>
        <n v="0.104"/>
        <n v="0.12"/>
        <n v="0.349"/>
        <n v="0.123"/>
        <n v="0.107"/>
        <n v="0.579"/>
        <n v="0.0733"/>
        <n v="0.282"/>
        <n v="0.0881"/>
        <n v="0.0945"/>
        <n v="0.152"/>
        <n v="0.0678"/>
        <n v="0.496"/>
        <n v="0.0957"/>
        <n v="0.0861"/>
        <n v="0.105"/>
        <n v="0.235"/>
        <n v="0.078"/>
        <n v="0.138"/>
        <n v="0.192"/>
        <n v="0.0676"/>
        <n v="0.172"/>
        <n v="0.179"/>
        <n v="0.248"/>
        <n v="0.603"/>
        <n v="0.0897"/>
        <n v="0.106"/>
        <n v="0.25"/>
        <n v="0.084"/>
        <n v="0.288"/>
        <n v="0.118"/>
        <n v="0.0928"/>
        <n v="0.613"/>
        <n v="0.0525"/>
        <n v="0.15"/>
        <n v="0.456"/>
        <n v="0.302"/>
        <n v="0.33"/>
        <n v="0.0856"/>
        <n v="0.0912"/>
        <n v="0.0708"/>
        <n v="0.191"/>
        <n v="0.196"/>
        <n v="0.305"/>
        <n v="0.122"/>
        <n v="0.0956"/>
        <n v="0.0863"/>
        <n v="0.337"/>
        <n v="0.176"/>
        <n v="0.203"/>
        <n v="0.0851"/>
        <n v="0.0906"/>
        <n v="0.133"/>
        <n v="0.0904"/>
        <n v="0.278"/>
        <n v="0.198"/>
        <n v="0.763"/>
        <n v="0.567"/>
        <n v="0.101"/>
        <n v="0.223"/>
        <n v="0.59"/>
        <n v="0.0366"/>
        <n v="0.0842"/>
        <n v="0.0673"/>
        <n v="0.163"/>
        <n v="0.125"/>
        <n v="0.629"/>
        <n v="0.0838"/>
        <n v="0.247"/>
        <n v="0.185"/>
        <n v="0.361"/>
        <n v="0.194"/>
        <n v="0.316"/>
        <n v="0.273"/>
        <n v="0.241"/>
        <n v="0.166999999999999"/>
        <n v="0.126"/>
        <n v="0.413"/>
        <n v="0.312"/>
        <n v="0.0975"/>
        <n v="0.146"/>
        <n v="0.119"/>
        <n v="0.0558"/>
        <n v="0.129"/>
        <n v="0.0569"/>
        <n v="0.395"/>
        <n v="0.0692"/>
        <n v="0.0987"/>
        <n v="0.131"/>
        <n v="0.135"/>
        <n v="0.659"/>
        <n v="0.216"/>
        <n v="0.093"/>
        <n v="0.38"/>
        <n v="0.124"/>
        <n v="0.279"/>
        <n v="0.114"/>
        <n v="0.334"/>
        <n v="0.151"/>
        <n v="0.432"/>
        <n v="0.079"/>
        <n v="0.652"/>
        <n v="0.325"/>
        <n v="0.217"/>
        <n v="0.158"/>
        <n v="0.269"/>
        <n v="0.091"/>
        <n v="0.0853"/>
        <n v="0.368"/>
        <n v="0.0971"/>
        <n v="0.252"/>
        <n v="0.218"/>
        <n v="0.297"/>
        <n v="0.162"/>
        <n v="0.202"/>
        <n v="0.132"/>
        <n v="0.197"/>
        <n v="0.565"/>
        <n v="0.16"/>
        <n v="0.0541"/>
        <n v="0.134"/>
        <n v="0.382"/>
        <n v="0.0802"/>
        <n v="0.343"/>
        <n v="0.0874"/>
        <n v="0.098"/>
        <n v="0.341"/>
        <n v="0.0749"/>
        <n v="0.0946"/>
        <n v="0.13"/>
        <n v="0.0568"/>
        <n v="0.171"/>
        <n v="0.285"/>
        <n v="0.0789"/>
        <n v="0.136"/>
        <n v="0.0212"/>
        <n v="0.188"/>
        <n v="0.253"/>
        <n v="0.0359"/>
        <n v="0.396"/>
        <n v="0.159"/>
        <n v="0.219"/>
        <n v="0.0866"/>
        <n v="0.0871"/>
        <n v="0.144"/>
        <n v="0.0882"/>
        <n v="0.148"/>
        <n v="0.115"/>
        <n v="0.0936"/>
        <n v="0.0846"/>
        <n v="0.0783"/>
        <n v="0.243"/>
        <n v="0.178"/>
        <n v="0.0982"/>
        <n v="0.1"/>
        <n v="0.121"/>
        <n v="0.226"/>
        <n v="0.0655"/>
        <n v="0.0914"/>
        <n v="0.363"/>
        <n v="0.0833"/>
        <n v="0.201"/>
        <n v="0.573"/>
        <n v="0.186"/>
        <n v="0.272"/>
        <n v="0.0983"/>
        <n v="0.399"/>
        <n v="0.116"/>
        <n v="0.0675"/>
        <n v="0.0619"/>
        <n v="0.0994"/>
        <n v="0.307"/>
        <n v="0.344"/>
        <n v="0.261"/>
        <n v="0.143"/>
        <n v="0.128"/>
        <n v="0.0941"/>
        <n v="0.149"/>
        <n v="0.199"/>
        <n v="0.0862"/>
        <n v="0.156"/>
        <n v="0.153"/>
        <n v="0.0961"/>
        <n v="0.21"/>
        <n v="0.0767"/>
        <n v="0.112"/>
        <n v="0.0837"/>
        <n v="0.0629"/>
        <n v="0.384"/>
        <n v="0.294"/>
        <n v="0.0822"/>
        <n v="0.479"/>
        <n v="0.345"/>
        <n v="0.0773"/>
        <n v="0.867"/>
        <n v="0.0944"/>
        <n v="0.0997"/>
        <n v="0.327"/>
        <n v="0.0992"/>
        <n v="0.139"/>
        <n v="0.0901"/>
        <n v="0.142"/>
        <n v="0.168999999999999"/>
        <n v="0.239"/>
        <n v="0.34"/>
        <n v="0.0501"/>
        <n v="0.0574"/>
        <n v="0.0419"/>
        <n v="0.0418"/>
        <n v="0.0996"/>
        <n v="0.0649"/>
        <n v="0.062"/>
        <n v="0.086"/>
        <n v="0.0669"/>
        <n v="0.154"/>
        <n v="0.076"/>
        <n v="0.0671"/>
        <n v="0.0974"/>
        <n v="0.352"/>
        <n v="0.362"/>
        <n v="0.0809"/>
        <n v="0.22"/>
        <n v="0.184"/>
        <n v="0.299"/>
        <n v="0.0878"/>
        <n v="0.236"/>
        <n v="0.0938"/>
        <n v="0.0981"/>
        <n v="0.0536"/>
        <n v="0.289"/>
        <n v="0.222"/>
        <n v="0.0813"/>
        <n v="0.0772"/>
        <n v="0.319"/>
        <n v="0.0966"/>
        <n v="0.359"/>
        <n v="0.224"/>
        <n v="0.605"/>
        <n v="0.385"/>
        <n v="0.0911"/>
        <n v="0.155"/>
        <n v="0.127"/>
        <n v="0.212"/>
        <n v="0.0781"/>
        <n v="0.0742"/>
        <n v="0.145"/>
        <n v="0.0784"/>
        <n v="0.0872"/>
        <n v="0.258"/>
        <n v="0.408"/>
        <n v="0.415"/>
        <n v="0.388"/>
        <n v="0.0888"/>
        <n v="0.0714"/>
        <n v="0.195"/>
        <n v="0.0793"/>
        <n v="0.0963"/>
        <n v="0.0952"/>
        <n v="0.0283"/>
        <n v="0.77"/>
        <n v="0.0859"/>
        <n v="0.0657"/>
        <n v="0.0586"/>
        <n v="0.534"/>
        <n v="0.175"/>
        <n v="0.332"/>
        <n v="0.0307"/>
        <n v="0.795"/>
        <n v="0.0909"/>
        <n v="0.37"/>
        <n v="0.117"/>
        <n v="0.0527"/>
        <n v="0.26"/>
        <n v="0.338"/>
        <n v="0.0515"/>
        <n v="0.187"/>
        <n v="0.18"/>
        <n v="0.301"/>
        <n v="0.267"/>
        <n v="0.0875"/>
        <n v="0.0972"/>
        <n v="0.627"/>
        <n v="0.259"/>
        <n v="0.0668"/>
        <n v="0.0884"/>
        <n v="0.0529"/>
        <n v="0.0717"/>
        <n v="0.0943"/>
        <n v="0.205"/>
        <n v="0.0744"/>
        <n v="0.336"/>
        <n v="0.268"/>
        <n v="0.204"/>
        <n v="0.0215"/>
        <n v="0.089"/>
        <n v="0.28"/>
        <n v="0.0979"/>
        <n v="0.365"/>
        <n v="0.0653"/>
        <n v="0.0426"/>
        <n v="0.246"/>
        <n v="0.528"/>
        <n v="0.0695"/>
        <n v="0.0606"/>
        <n v="0.0613"/>
        <n v="0.682999999999999"/>
        <n v="0.421"/>
        <n v="0.0709"/>
        <n v="0.329"/>
        <n v="0.231"/>
        <n v="0.321"/>
        <n v="0.0918"/>
        <n v="0.353"/>
        <n v="0.0475"/>
        <n v="0.055"/>
        <n v="0.189"/>
        <n v="0.0811"/>
        <n v="0.209"/>
        <n v="0.0923"/>
        <n v="0.0825"/>
        <n v="0.0662"/>
        <n v="0.0596"/>
        <n v="0.182"/>
        <n v="0.342"/>
        <n v="0.428"/>
        <n v="0.237"/>
        <n v="0.552"/>
        <n v="0.292"/>
        <n v="0.157"/>
        <n v="0.183"/>
        <n v="0.639"/>
        <n v="0.168"/>
        <n v="0.36"/>
        <n v="0.0754"/>
        <n v="0.0409"/>
        <n v="0.442"/>
        <n v="0.735"/>
        <n v="0.513"/>
        <n v="0.264"/>
        <n v="0.0844"/>
        <n v="0.213"/>
        <n v="0.0998"/>
        <n v="0.064"/>
        <n v="0.0819999999999999"/>
        <n v="0.075"/>
        <n v="0.765"/>
        <n v="0.57"/>
        <n v="0.0917"/>
        <n v="0.225"/>
        <n v="0.0984"/>
        <n v="0.161"/>
        <n v="0.373"/>
        <n v="0.422"/>
        <n v="0.141"/>
        <n v="0.0699"/>
        <n v="0.227"/>
        <n v="0.0824"/>
        <n v="0.0949"/>
        <n v="0.0855"/>
        <n v="0.0565"/>
        <n v="0.3"/>
        <n v="0.405"/>
        <n v="0.0995"/>
        <n v="0.0803"/>
        <n v="0.521"/>
        <n v="0.244"/>
        <n v="0.0826"/>
        <n v="0.0814"/>
        <n v="0.0806"/>
        <n v="0.214"/>
        <n v="0.0573"/>
        <n v="0.0776"/>
        <n v="0.0637"/>
        <n v="0.0575"/>
        <n v="0.0763"/>
        <n v="0.245"/>
        <n v="0.377"/>
        <n v="0.0771"/>
        <n v="0.358"/>
        <n v="0.165"/>
        <n v="0.41"/>
        <n v="0.0726"/>
        <n v="0.0894"/>
        <n v="0.0812"/>
        <n v="0.518"/>
        <n v="0.0571"/>
        <n v="0.0715"/>
        <n v="0.313"/>
        <n v="0.255"/>
        <n v="0.0962"/>
        <n v="0.17"/>
        <n v="0.0466"/>
        <n v="0.0719"/>
        <n v="0.0518"/>
        <n v="0.607"/>
        <n v="0.0959"/>
        <n v="0.0927"/>
        <n v="0.0967"/>
        <n v="0.0614"/>
        <n v="0.35"/>
        <n v="0.0808"/>
        <n v="0.402"/>
        <n v="0.181"/>
        <n v="0.262"/>
        <n v="0.0857"/>
        <n v="0.0905"/>
        <n v="0.0977"/>
        <n v="0.857"/>
        <n v="0.0702"/>
        <n v="0.508"/>
        <n v="0.096"/>
        <n v="0.853"/>
        <n v="0.173"/>
        <n v="0.303"/>
        <n v="0.095"/>
        <n v="0.094"/>
        <n v="0.309"/>
        <n v="0.254"/>
        <n v="0.371"/>
        <n v="0.0739"/>
        <n v="0.0896"/>
        <n v="0.62"/>
        <n v="0.0845"/>
        <n v="0.0891"/>
        <n v="0.0926"/>
        <n v="0.563"/>
        <n v="0.276"/>
        <n v="0.0841"/>
        <n v="0.418"/>
        <n v="0.0903"/>
        <n v="0.675"/>
        <n v="0.208"/>
        <n v="0.0758"/>
        <n v="0.0451"/>
        <n v="0.0512"/>
        <n v="0.0782"/>
        <n v="0.0986"/>
        <n v="0.0969"/>
        <n v="0.0968"/>
        <n v="0.0796"/>
        <n v="0.206"/>
        <n v="0.277"/>
        <n v="0.0976"/>
        <n v="0.0755"/>
        <n v="0.424"/>
        <n v="0.284"/>
        <n v="0.0698"/>
        <n v="0.0807"/>
        <n v="0.0935"/>
        <n v="0.088"/>
        <n v="0.099"/>
        <n v="0.356"/>
        <n v="0.0908"/>
        <n v="0.414"/>
        <n v="0.0916"/>
        <n v="0.372"/>
        <n v="0.0999"/>
        <n v="0.232"/>
        <n v="0.0415"/>
        <n v="0.0635"/>
        <n v="0.0759"/>
        <n v="0.083"/>
        <n v="0.880999999999999"/>
        <n v="0.177"/>
        <n v="0.0502"/>
        <n v="0.451"/>
        <n v="0.0794"/>
        <n v="0.64"/>
        <n v="0.298"/>
        <n v="0.067"/>
        <n v="0.0805"/>
        <n v="0.163999999999999"/>
        <n v="0.734"/>
        <n v="0.0953"/>
        <n v="0.257"/>
        <n v="0.544"/>
        <n v="0.0887"/>
        <n v="0.878"/>
        <n v="0.672999999999999"/>
        <n v="0.486"/>
        <n v="0.193"/>
        <n v="0.0654"/>
        <n v="0.386"/>
        <n v="0.291"/>
        <n v="0.0865"/>
        <n v="0.0533"/>
        <n v="0.057"/>
        <n v="0.0757"/>
        <n v="0.588"/>
        <n v="0.0827"/>
        <n v="0.367"/>
        <n v="0.0948"/>
        <n v="0.234"/>
        <n v="0.211"/>
        <n v="0.081"/>
        <n v="0.376"/>
        <n v="0.229"/>
        <n v="0.166"/>
        <n v="0.0523"/>
        <n v="0.461"/>
        <n v="0.275"/>
        <n v="0.582"/>
        <n v="0.557"/>
        <n v="0.401"/>
        <n v="0.0602"/>
        <n v="0.775999999999999"/>
        <n v="0.249"/>
        <n v="0.0993"/>
        <n v="0.369"/>
        <n v="0.638"/>
        <n v="0.0843"/>
        <n v="0.785"/>
        <n v="0.0555"/>
        <n v="0.0309"/>
        <n v="0.0886"/>
        <n v="0.464"/>
        <n v="0.074"/>
        <n v="0.0561"/>
        <n v="0.0832"/>
        <n v="0.274"/>
        <n v="0.564"/>
        <n v="0.286"/>
        <n v="0.706"/>
        <n v="0.0444"/>
        <n v="0.0618"/>
        <n v="0.317"/>
        <n v="0.0893"/>
        <n v="0.46"/>
        <n v="0.0646"/>
        <n v="0.322999999999999"/>
        <n v="0.0769"/>
        <n v="0.499"/>
        <n v="0.670999999999999"/>
        <n v="0.0563"/>
        <n v="0.314"/>
        <n v="0.797999999999999"/>
        <n v="0.0704"/>
        <n v="0.0343"/>
        <n v="0.465"/>
        <n v="0.4"/>
        <n v="0.0647"/>
        <n v="0.0585"/>
        <n v="0.0499"/>
        <n v="0.51"/>
        <n v="0.0836"/>
        <n v="0.266"/>
        <n v="0.435"/>
        <n v="0.0835"/>
        <n v="0.0777"/>
        <n v="0.624"/>
        <n v="0.0869"/>
        <n v="0.0934"/>
        <n v="0.19"/>
        <n v="0.469"/>
        <n v="0.087"/>
        <n v="0.727"/>
        <n v="0.293"/>
        <n v="0.542999999999999"/>
        <n v="0.0452"/>
        <n v="0.427"/>
        <n v="0.0902"/>
        <n v="0.0929"/>
        <n v="0.425"/>
        <n v="0.32"/>
        <n v="0.0889"/>
        <n v="0.0428"/>
        <n v="0.0829"/>
        <n v="0.0931"/>
        <n v="0.0951"/>
        <n v="0.0611"/>
        <n v="0.0877"/>
        <n v="0.0492"/>
        <n v="0.0734"/>
        <n v="0.31"/>
        <n v="0.0404"/>
        <n v="0.0787"/>
        <n v="0.455"/>
        <n v="0.333"/>
        <n v="0.599"/>
        <n v="0.0778"/>
        <n v="0.437"/>
        <n v="0.0727"/>
        <n v="0.0683"/>
        <n v="0.489"/>
        <n v="0.238"/>
        <n v="0.389"/>
        <n v="0.0369"/>
        <n v="0.0458"/>
        <n v="0.092"/>
        <n v="0.335"/>
        <n v="0.0821"/>
        <n v="0.348"/>
        <n v="0.0921"/>
        <n v="0.0892"/>
        <n v="0.0682"/>
        <n v="0.568"/>
        <n v="0.27"/>
        <n v="0.09"/>
        <n v="0.0703"/>
        <n v="0.042"/>
        <n v="0.0895"/>
        <n v="0.0588"/>
        <n v="0.417"/>
        <n v="0.0642"/>
        <n v="0.0599"/>
        <n v="0.0595"/>
        <n v="0.287"/>
        <n v="0.0849"/>
        <n v="0.0868"/>
        <n v="0.63"/>
        <n v="0.0718"/>
        <n v="0.0612"/>
        <n v="0.495"/>
        <n v="0.0663"/>
        <n v="0.749"/>
        <n v="0.366"/>
        <n v="0.861"/>
        <n v="0.058"/>
        <n v="0.640999999999999"/>
        <n v="0.0732"/>
        <n v="0.097"/>
        <n v="0.0779"/>
        <n v="0.0801"/>
        <n v="0.0496"/>
        <n v="0.354"/>
        <n v="0.0424"/>
        <n v="0.0295"/>
        <n v="0.0942"/>
        <n v="0.0919"/>
        <n v="0.847"/>
        <n v="0.823"/>
        <n v="0.0775"/>
        <n v="0.0725"/>
        <n v="0.583"/>
        <n v="0.426"/>
        <n v="0.0644"/>
        <n v="0.0661"/>
        <n v="0.046"/>
        <n v="0.0607"/>
        <n v="0.593"/>
        <n v="0.542"/>
        <n v="0.557999999999999"/>
        <n v="0.0566"/>
        <n v="0.29"/>
        <n v="0.0509"/>
        <n v="0.0955"/>
        <n v="0.394"/>
        <n v="0.835"/>
        <n v="0.0582"/>
        <n v="0.409"/>
        <n v="0.0604"/>
        <n v="0.315"/>
        <n v="0.0271"/>
        <n v="0.0848"/>
        <n v="0.436"/>
        <n v="0.0922"/>
        <n v="0.0639"/>
        <n v="0.0898"/>
        <n v="0.416"/>
        <n v="0.0554"/>
        <n v="0.0551"/>
        <n v="0.392"/>
        <n v="0.0958"/>
        <n v="0.0581"/>
        <n v="0.0672"/>
        <n v="0.0828"/>
        <n v="0.0817"/>
        <n v="0.228"/>
        <n v="0.0705"/>
        <n v="0.0388"/>
        <n v="0.0743"/>
        <n v="0.597"/>
        <n v="0.073"/>
        <n v="0.0791"/>
        <n v="0.0747"/>
        <n v="0.375"/>
        <n v="0.482"/>
        <n v="0.623"/>
        <n v="0.621"/>
        <n v="0.0899"/>
        <n v="0.242"/>
        <n v="0.393"/>
        <n v="0.407"/>
        <n v="0.0804"/>
        <n v="0.0988"/>
        <n v="0.476"/>
        <n v="0.752"/>
        <n v="0.265"/>
      </sharedItems>
    </cacheField>
    <cacheField name="loudness" numFmtId="0">
      <sharedItems containsSemiMixedTypes="0" containsString="0" containsNumber="1">
        <n v="-8.732"/>
        <n v="-6.875"/>
        <n v="-6.456"/>
        <n v="-3.789"/>
        <n v="-10.326"/>
        <n v="-7.69799999999999"/>
        <n v="-9.931"/>
        <n v="-4.644"/>
        <n v="-5.756"/>
        <n v="-5.244"/>
        <n v="-4.466"/>
        <n v="-9.589"/>
        <n v="-3.804"/>
        <n v="-9.718"/>
        <n v="-6.067"/>
        <n v="-4.871"/>
        <n v="-4.012"/>
        <n v="-8.939"/>
        <n v="-4.009"/>
        <n v="-11.435"/>
        <n v="-9.051"/>
        <n v="-2.881"/>
        <n v="-8.168"/>
        <n v="-6.336"/>
        <n v="-7.787"/>
        <n v="-3.434"/>
        <n v="-5.46899999999999"/>
        <n v="-13.64"/>
        <n v="-8.607"/>
        <n v="-6.59399999999999"/>
        <n v="-10.191"/>
        <n v="-10.868"/>
        <n v="-5.479"/>
        <n v="-11.088"/>
        <n v="-4.604"/>
        <n v="-5.866"/>
        <n v="-8.832"/>
        <n v="-10.061"/>
        <n v="-10.732"/>
        <n v="-12.01"/>
        <n v="-13.239"/>
        <n v="-9.46"/>
        <n v="-7.58899999999999"/>
        <n v="-8.11"/>
        <n v="-8.302"/>
        <n v="-13.081"/>
        <n v="-7.445"/>
        <n v="-8.16"/>
        <n v="-8.925"/>
        <n v="-4.80399999999999"/>
        <n v="-3.629"/>
        <n v="-8.025"/>
        <n v="-9.479"/>
        <n v="-10.837"/>
        <n v="-8.609"/>
        <n v="-7.332"/>
        <n v="-4.47"/>
        <n v="-9.099"/>
        <n v="-3.206"/>
        <n v="-4.803"/>
        <n v="-3.675"/>
        <n v="-13.143"/>
        <n v="-9.869"/>
        <n v="-8.045"/>
        <n v="-12.568"/>
        <n v="-17.006"/>
        <n v="-6.596"/>
        <n v="-6.064"/>
        <n v="-9.054"/>
        <n v="-5.964"/>
        <n v="-7.862"/>
        <n v="-7.683"/>
        <n v="-7.07"/>
        <n v="-4.893"/>
        <n v="-5.03"/>
        <n v="-7.04299999999999"/>
        <n v="-4.107"/>
        <n v="-7.972"/>
        <n v="-3.672"/>
        <n v="-7.145"/>
        <n v="-7.226"/>
        <n v="-6.585"/>
        <n v="-7.462"/>
        <n v="-4.65"/>
        <n v="-2.657"/>
        <n v="-4.52"/>
        <n v="-6.16299999999999"/>
        <n v="-5.559"/>
        <n v="-5.362"/>
        <n v="-10.714"/>
        <n v="-4.093"/>
        <n v="-5.296"/>
        <n v="-5.601"/>
        <n v="-6.335"/>
        <n v="-9.002"/>
        <n v="-4.306"/>
        <n v="-11.924"/>
        <n v="-5.217"/>
        <n v="-5.93"/>
        <n v="-5.967"/>
        <n v="-5.343"/>
        <n v="-11.83"/>
        <n v="-10.879"/>
        <n v="-4.286"/>
        <n v="-4.332"/>
        <n v="-7.37"/>
        <n v="-11.709"/>
        <n v="-3.334"/>
        <n v="-7.78"/>
        <n v="-14.231"/>
        <n v="-3.936"/>
        <n v="-13.906"/>
        <n v="-8.446"/>
        <n v="-6.472"/>
        <n v="-5.409"/>
        <n v="-5.313"/>
        <n v="-6.522"/>
        <n v="-6.33799999999999"/>
        <n v="-5.26"/>
        <n v="-6.444"/>
        <n v="-7.801"/>
        <n v="-13.106"/>
        <n v="-5.45"/>
        <n v="-4.252"/>
        <n v="-5.715"/>
        <n v="-3.424"/>
        <n v="-6.76399999999999"/>
        <n v="-3.824"/>
        <n v="-6.843"/>
        <n v="-29.76"/>
        <n v="-11.336"/>
        <n v="-5.568"/>
        <n v="-15.002"/>
        <n v="-4.362"/>
        <n v="-10.4259999999999"/>
        <n v="-4.95"/>
        <n v="-3.4"/>
        <n v="-3.559"/>
        <n v="-5.35"/>
        <n v="-3.512"/>
        <n v="-3.909"/>
        <n v="-7.143"/>
        <n v="-7.08299999999999"/>
        <n v="-5.85"/>
        <n v="-6.342"/>
        <n v="-5.446"/>
        <n v="-9.425"/>
        <n v="-7.25899999999999"/>
        <n v="-6.101"/>
        <n v="-8.328"/>
        <n v="-10.141"/>
        <n v="-4.856"/>
        <n v="-14.492"/>
        <n v="-4.331"/>
        <n v="-8.888"/>
        <n v="-4.24"/>
        <n v="-5.36799999999999"/>
        <n v="-4.727"/>
        <n v="-2.546"/>
        <n v="-6.99299999999999"/>
        <n v="-5.515"/>
        <n v="-8.627"/>
        <n v="-8.054"/>
        <n v="-5.674"/>
        <n v="-7.504"/>
        <n v="-3.506"/>
        <n v="-6.678"/>
        <n v="-6.521"/>
        <n v="-3.417"/>
        <n v="-5.884"/>
        <n v="-7.184"/>
        <n v="-6.422"/>
        <n v="-4.67899999999999"/>
        <n v="-9.026"/>
        <n v="-8.504"/>
        <n v="-6.728"/>
        <n v="-7.08799999999999"/>
        <n v="-10.34"/>
        <n v="-13.564"/>
        <n v="-6.718"/>
        <n v="-4.722"/>
        <n v="-7.431"/>
        <n v="-9.638"/>
        <n v="-8.113"/>
        <n v="-5.299"/>
        <n v="-4.068"/>
        <n v="-4.483"/>
        <n v="-4.772"/>
        <n v="-5.424"/>
        <n v="-8.48"/>
        <n v="-4.684"/>
        <n v="-5.21899999999999"/>
        <n v="-2.909"/>
        <n v="-2.795"/>
        <n v="-3.961"/>
        <n v="-3.582"/>
        <n v="-10.219"/>
        <n v="-8.367"/>
        <n v="-2.986"/>
        <n v="-9.543"/>
        <n v="-5.28"/>
        <n v="-10.597"/>
        <n v="-3.548"/>
        <n v="-4.673"/>
        <n v="-6.197"/>
        <n v="-5.279"/>
        <n v="-4.711"/>
        <n v="-3.051"/>
        <n v="-6.217"/>
        <n v="-4.612"/>
        <n v="-12.233"/>
        <n v="-14.295"/>
        <n v="-5.167"/>
        <n v="-5.376"/>
        <n v="-13.487"/>
        <n v="-5.947"/>
        <n v="-5.632"/>
        <n v="-6.51"/>
        <n v="-10.5959999999999"/>
        <n v="-6.263"/>
        <n v="-7.909"/>
        <n v="-8.53399999999999"/>
        <n v="-7.707"/>
        <n v="-8.834"/>
        <n v="-7.225"/>
        <n v="-9.961"/>
        <n v="-5.735"/>
        <n v="-15.705"/>
        <n v="-5.84"/>
        <n v="-6.042"/>
        <n v="-4.593"/>
        <n v="-5.2"/>
        <n v="-6.901"/>
        <n v="-4.757"/>
        <n v="-3.114"/>
        <n v="-5.952"/>
        <n v="-11.047"/>
        <n v="-5.652"/>
        <n v="-5.4"/>
        <n v="-4.51"/>
        <n v="-5.595"/>
        <n v="-5.905"/>
        <n v="-3.897"/>
        <n v="-4.313"/>
        <n v="-3.426"/>
        <n v="-7.83"/>
        <n v="-6.8"/>
        <n v="-6.256"/>
        <n v="-5.933"/>
        <n v="-5.849"/>
        <n v="-4.43"/>
        <n v="-7.092"/>
        <n v="-4.993"/>
        <n v="-5.75299999999999"/>
        <n v="-8.521"/>
        <n v="-5.819"/>
        <n v="-2.979"/>
        <n v="-6.483"/>
        <n v="-4.954"/>
        <n v="-5.6"/>
        <n v="-4.773"/>
        <n v="-5.842"/>
        <n v="-9.954"/>
        <n v="-4.685"/>
        <n v="-4.218"/>
        <n v="-8.123"/>
        <n v="-18.717"/>
        <n v="-3.447"/>
        <n v="-4.627"/>
        <n v="-10.201"/>
        <n v="-6.226"/>
        <n v="-4.457"/>
        <n v="-7.809"/>
        <n v="-7.14"/>
        <n v="-5.002"/>
        <n v="-3.766"/>
        <n v="-6.542"/>
        <n v="-7.739"/>
        <n v="-22.507"/>
        <n v="-4.356"/>
        <n v="-6.519"/>
        <n v="-4.904"/>
        <n v="-6.67899999999999"/>
        <n v="-8.847"/>
        <n v="-11.104"/>
        <n v="-3.07"/>
        <n v="-11.806"/>
        <n v="-4.156"/>
        <n v="-5.732"/>
        <n v="-6.526"/>
        <n v="-5.795"/>
        <n v="-2.921"/>
        <n v="-5.785"/>
        <n v="-5.851"/>
        <n v="-9.493"/>
        <n v="-7.507"/>
        <n v="-4.25"/>
        <n v="-4.081"/>
        <n v="-3.702"/>
        <n v="-13.797"/>
        <n v="-7.388"/>
        <n v="-7.146"/>
        <n v="-17.32"/>
        <n v="-21.946"/>
        <n v="-18.397"/>
        <n v="-19.697"/>
        <n v="-10.773"/>
        <n v="-4.055"/>
        <n v="-5.942"/>
        <n v="-9.704"/>
        <n v="-16.485"/>
        <n v="-5.029"/>
        <n v="-7.353"/>
        <n v="-4.81"/>
        <n v="-7.38399999999999"/>
        <n v="-4.212"/>
        <n v="-6.305"/>
        <n v="-8.112"/>
        <n v="-11.666"/>
        <n v="-5.769"/>
        <n v="-4.092"/>
        <n v="-8.389"/>
        <n v="-4.489"/>
        <n v="-3.092"/>
        <n v="-5.158"/>
        <n v="-7.306"/>
        <n v="-8.636"/>
        <n v="-12.32"/>
        <n v="-4.027"/>
        <n v="-2.652"/>
        <n v="-3.01"/>
        <n v="-8.019"/>
        <n v="-17.373"/>
        <n v="-9.351"/>
        <n v="-7.635"/>
        <n v="-5.399"/>
        <n v="-7.401"/>
        <n v="-8.436"/>
        <n v="-2.431"/>
        <n v="-5.497"/>
        <n v="-9.728"/>
        <n v="-10.228"/>
        <n v="-9.891"/>
        <n v="-6.312"/>
        <n v="-3.713"/>
        <n v="-8.285"/>
        <n v="-6.001"/>
        <n v="-16.6059999999999"/>
        <n v="-6.477"/>
        <n v="-8.885"/>
        <n v="-5.14"/>
        <n v="-6.37299999999999"/>
        <n v="-8.408"/>
        <n v="-3.497"/>
        <n v="-1.97"/>
        <n v="-6.794"/>
        <n v="-11.361"/>
        <n v="-3.501"/>
        <n v="-5.021"/>
        <n v="-5.749"/>
        <n v="-2.942"/>
        <n v="-8.871"/>
        <n v="-5.709"/>
        <n v="-10.223"/>
        <n v="-6.20799999999999"/>
        <n v="-3.922"/>
        <n v="-4.01399999999999"/>
        <n v="-11.54"/>
        <n v="-6.301"/>
        <n v="-7.47"/>
        <n v="-9.802"/>
        <n v="-6.384"/>
        <n v="-6.05"/>
        <n v="-8.214"/>
        <n v="-9.461"/>
        <n v="-8.37"/>
        <n v="-5.382"/>
        <n v="-7.352"/>
        <n v="-3.34"/>
        <n v="-5.236"/>
        <n v="-6.4"/>
        <n v="-7.32"/>
        <n v="-5.33"/>
        <n v="-6.529"/>
        <n v="-7.513"/>
        <n v="-9.455"/>
        <n v="-12.575"/>
        <n v="-9.602"/>
        <n v="-3.463"/>
        <n v="-12.87"/>
        <n v="-31.238"/>
        <n v="-5.96899999999999"/>
        <n v="-6.754"/>
        <n v="-10.522"/>
        <n v="-5.448"/>
        <n v="-8.513"/>
        <n v="-6.687"/>
        <n v="-3.68"/>
        <n v="-6.435"/>
        <n v="-10.178"/>
        <n v="-4.907"/>
        <n v="-3.387"/>
        <n v="-7.46"/>
        <n v="-11.389"/>
        <n v="-25.28"/>
        <n v="-4.891"/>
        <n v="-10.78"/>
        <n v="-7.706"/>
        <n v="-4.355"/>
        <n v="-11.946"/>
        <n v="-7.779"/>
        <n v="-5.147"/>
        <n v="-6.107"/>
        <n v="-11.682"/>
        <n v="-6.631"/>
        <n v="-2.769"/>
        <n v="-5.402"/>
        <n v="-5.287"/>
        <n v="-6.141"/>
        <n v="-8.32"/>
        <n v="-5.164"/>
        <n v="-6.682"/>
        <n v="-6.936"/>
        <n v="-12.086"/>
        <n v="-15.499"/>
        <n v="-6.32799999999999"/>
        <n v="-6.783"/>
        <n v="-11.383"/>
        <n v="-17.82"/>
        <n v="-13.776"/>
        <n v="-2.853"/>
        <n v="-5.242"/>
        <n v="-7.781"/>
        <n v="-5.452"/>
        <n v="-4.164"/>
        <n v="-8.833"/>
        <n v="-4.521"/>
        <n v="-14.246"/>
        <n v="-5.277"/>
        <n v="-5.325"/>
        <n v="-15.586"/>
        <n v="-4.956"/>
        <n v="-5.672"/>
        <n v="-22.168"/>
        <n v="-7.17899999999999"/>
        <n v="-3.837"/>
        <n v="-16.271"/>
        <n v="-5.447"/>
        <n v="-9.744"/>
        <n v="-6.903"/>
        <n v="-5.455"/>
        <n v="-3.697"/>
        <n v="-7.595"/>
        <n v="-8.866"/>
        <n v="-8.217"/>
        <n v="-29.687"/>
        <n v="-7.648"/>
        <n v="-12.901"/>
        <n v="-12.418"/>
        <n v="-2.344"/>
        <n v="-7.627"/>
        <n v="-6.439"/>
        <n v="-12.236"/>
        <n v="-3.083"/>
        <n v="-4.269"/>
        <n v="-8.533"/>
        <n v="-9.733"/>
        <n v="-14.419"/>
        <n v="-7.664"/>
        <n v="-3.868"/>
        <n v="-9.12"/>
        <n v="-9.006"/>
        <n v="-3.6"/>
        <n v="-3.999"/>
        <n v="-8.401"/>
        <n v="-6.04"/>
        <n v="-8.746"/>
        <n v="-8.95"/>
        <n v="-3.684"/>
        <n v="-7.066"/>
        <n v="-8.704"/>
        <n v="-6.823"/>
        <n v="-6.227"/>
        <n v="-3.473"/>
        <n v="-4.465"/>
        <n v="-10.265"/>
        <n v="-2.15"/>
        <n v="-10.001"/>
        <n v="-7.201"/>
        <n v="-9.127"/>
        <n v="-7.624"/>
        <n v="-6.75"/>
        <n v="-5.95"/>
        <n v="-6.115"/>
        <n v="-6.978"/>
        <n v="-8.749"/>
        <n v="-4.351"/>
        <n v="-12.33"/>
        <n v="-7.34"/>
        <n v="-13.515"/>
        <n v="-5.696"/>
        <n v="-6.442"/>
        <n v="-9.538"/>
        <n v="-10.862"/>
        <n v="-6.605"/>
        <n v="-4.21899999999999"/>
        <n v="-5.938"/>
        <n v="-29.093"/>
        <n v="-5.189"/>
        <n v="-9.373"/>
        <n v="-10.091"/>
        <n v="-5.115"/>
        <n v="-6.283"/>
        <n v="-1.339"/>
        <n v="-6.004"/>
        <n v="-6.75799999999999"/>
        <n v="-4.046"/>
        <n v="-5.535"/>
        <n v="-9.004"/>
        <n v="-4.811"/>
        <n v="-11.779"/>
        <n v="-8.065"/>
        <n v="-5.188"/>
        <n v="-10.498"/>
        <n v="-5.105"/>
        <n v="-7.162"/>
        <n v="-6.634"/>
        <n v="-7.358"/>
        <n v="-5.501"/>
        <n v="-4.877"/>
        <n v="-7.356"/>
        <n v="-3.182"/>
        <n v="-6.105"/>
        <n v="-9.501"/>
        <n v="-7.94799999999999"/>
        <n v="-4.55"/>
        <n v="-5.792"/>
        <n v="-7.57"/>
        <n v="-4.977"/>
        <n v="-4.097"/>
        <n v="-5.268"/>
        <n v="-3.503"/>
        <n v="-2.115"/>
        <n v="-5.746"/>
        <n v="-8.794"/>
        <n v="-8.017"/>
        <n v="-3.722"/>
        <n v="-6.857"/>
        <n v="-2.222"/>
        <n v="-15.633"/>
        <n v="-6.251"/>
        <n v="-6.614"/>
        <n v="-5.76399999999999"/>
        <n v="-13.333"/>
        <n v="-9.477"/>
        <n v="-3.634"/>
        <n v="-8.44399999999999"/>
        <n v="-6.412"/>
        <n v="-18.163"/>
        <n v="-8.231"/>
        <n v="-14.501"/>
        <n v="-9.74"/>
        <n v="-7.32799999999999"/>
        <n v="-10.654"/>
        <n v="-8.68799999999999"/>
        <n v="-7.25299999999999"/>
        <n v="-8.191"/>
        <n v="-8.57"/>
        <n v="-4.502"/>
        <n v="-2.082"/>
        <n v="-4.63"/>
        <n v="-5.808"/>
        <n v="-5.386"/>
        <n v="-7.037"/>
        <n v="-5.113"/>
        <n v="-5.688"/>
        <n v="-7.782"/>
        <n v="-4.435"/>
        <n v="-5.88"/>
        <n v="-10.035"/>
        <n v="-6.537"/>
        <n v="-8.651"/>
        <n v="-7.317"/>
        <n v="-4.818"/>
        <n v="-6.91299999999999"/>
        <n v="-6.944"/>
        <n v="-16.541"/>
        <n v="-9.7"/>
        <n v="-4.311"/>
        <n v="-6.917"/>
        <n v="-18.945"/>
        <n v="-7.351"/>
        <n v="-6.825"/>
        <n v="-9.481"/>
        <n v="-5.608"/>
        <n v="-5.055"/>
        <n v="-8.932"/>
        <n v="-5.177"/>
        <n v="-3.18"/>
        <n v="-9.977"/>
        <n v="-3.867"/>
        <n v="-3.908"/>
        <n v="-12.009"/>
        <n v="-5.934"/>
        <n v="-5.106"/>
        <n v="-9.211"/>
        <n v="-5.585"/>
        <n v="-6.365"/>
        <n v="-5.318"/>
        <n v="-7.403"/>
        <n v="-5.981"/>
        <n v="-5.001"/>
        <n v="-5.181"/>
        <n v="-7.619"/>
        <n v="-11.004"/>
        <n v="-3.857"/>
        <n v="-3.001"/>
        <n v="-5.62799999999999"/>
        <n v="-6.658"/>
        <n v="-5.755"/>
        <n v="-5.286"/>
        <n v="-5.782"/>
        <n v="-4.34399999999999"/>
        <n v="-5.55399999999999"/>
        <n v="-2.293"/>
        <n v="-4.717"/>
        <n v="-6.914"/>
        <n v="-8.216"/>
        <n v="-5.815"/>
        <n v="-8.795"/>
        <n v="-6.406"/>
        <n v="-4.625"/>
        <n v="-3.157"/>
        <n v="-6.03799999999999"/>
        <n v="-6.625"/>
        <n v="-4.496"/>
        <n v="-9.75"/>
        <n v="-4.579"/>
        <n v="-10.984"/>
        <n v="-8.624"/>
        <n v="-15.534"/>
        <n v="-5.396"/>
        <n v="-4.701"/>
        <n v="-11.198"/>
        <n v="-10.175"/>
        <n v="-6.192"/>
        <n v="-8.061"/>
        <n v="-6.91"/>
        <n v="-10.883"/>
        <n v="-5.486"/>
        <n v="-6.99799999999999"/>
        <n v="-5.254"/>
        <n v="-11.076"/>
        <n v="-9.922"/>
        <n v="-5.517"/>
        <n v="-3.027"/>
        <n v="-7.874"/>
        <n v="-7.273"/>
        <n v="-6.207"/>
        <n v="-6.086"/>
        <n v="-4.608"/>
        <n v="-2.966"/>
        <n v="-4.628"/>
        <n v="-4.756"/>
        <n v="-4.333"/>
        <n v="-15.694"/>
        <n v="-15.235"/>
        <n v="-18.507"/>
        <n v="-4.862"/>
        <n v="-2.666"/>
        <n v="-7.194"/>
        <n v="-14.582"/>
        <n v="-8.468"/>
        <n v="-3.689"/>
        <n v="-5.238"/>
        <n v="-6.414"/>
        <n v="-8.058"/>
        <n v="-27.866"/>
        <n v="-9.435"/>
        <n v="-5.65"/>
        <n v="-8.52799999999999"/>
        <n v="-8.02"/>
        <n v="-5.261"/>
        <n v="-12.85"/>
        <n v="-10.484"/>
        <n v="-16.883"/>
        <n v="-4.535"/>
        <n v="-4.194"/>
        <n v="-5.829"/>
        <n v="-3.337"/>
        <n v="-2.261"/>
        <n v="-5.576"/>
        <n v="-8.442"/>
        <n v="-2.729"/>
        <n v="-5.315"/>
        <n v="-7.159"/>
        <n v="-4.793"/>
        <n v="-5.892"/>
        <n v="-6.762"/>
        <n v="-8.53"/>
        <n v="-5.98"/>
        <n v="-5.507"/>
        <n v="-7.005"/>
        <n v="-11.936"/>
        <n v="-5.153"/>
        <n v="-5.759"/>
        <n v="-7.428"/>
        <n v="-4.53"/>
        <n v="-5.667"/>
        <n v="-8.886"/>
        <n v="-8.951"/>
        <n v="-5.982"/>
        <n v="-8.206"/>
        <n v="-8.044"/>
        <n v="-4.568"/>
        <n v="-8.04"/>
        <n v="-7.011"/>
        <n v="-4.671"/>
        <n v="-9.484"/>
        <n v="-8.208"/>
        <n v="-8.36399999999999"/>
        <n v="-4.931"/>
        <n v="-11.802"/>
        <n v="-10.06"/>
        <n v="-7.772"/>
        <n v="-5.678"/>
        <n v="-23.074"/>
        <n v="-15.9259999999999"/>
        <n v="-7.086"/>
        <n v="-8.894"/>
        <n v="-4.039"/>
        <n v="-6.022"/>
        <n v="-9.814"/>
        <n v="-3.231"/>
        <n v="-5.744"/>
        <n v="-5.041"/>
        <n v="-6.369"/>
        <n v="-5.408"/>
        <n v="-10.345"/>
        <n v="-8.033"/>
        <n v="-5.983"/>
        <n v="-4.725"/>
        <n v="-1.718"/>
        <n v="-13.922"/>
        <n v="-7.621"/>
        <n v="-8.304"/>
        <n v="-7.031"/>
        <n v="-11.594"/>
        <n v="-12.599"/>
        <n v="-15.61"/>
        <n v="-8.241"/>
        <n v="-8.029"/>
        <n v="-4.718"/>
        <n v="-6.866"/>
        <n v="-7.55399999999999"/>
        <n v="-8.96"/>
        <n v="-8.824"/>
        <n v="-8.821"/>
        <n v="-11.467"/>
        <n v="-5.941"/>
        <n v="-12.011"/>
        <n v="-21.005"/>
        <n v="-15.274"/>
        <n v="-6.968"/>
        <n v="-5.67"/>
        <n v="-4.582"/>
        <n v="-12.582"/>
        <n v="-6.257"/>
        <n v="-3.568"/>
        <n v="-5.097"/>
        <n v="-4.823"/>
        <n v="-5.55"/>
        <n v="-7.641"/>
        <n v="-11.735"/>
        <n v="-7.371"/>
        <n v="-7.699"/>
        <n v="-5.144"/>
        <n v="-5.857"/>
        <n v="-4.866"/>
        <n v="-9.129"/>
        <n v="-8.466"/>
        <n v="-6.1"/>
        <n v="-4.842"/>
        <n v="-10.086"/>
        <n v="-5.161"/>
        <n v="-5.358"/>
        <n v="-3.494"/>
        <n v="-16.215"/>
        <n v="-7.321"/>
        <n v="-5.597"/>
        <n v="-6.511"/>
        <n v="-5.335"/>
        <n v="-17.499"/>
        <n v="-11.327"/>
        <n v="-8.067"/>
        <n v="-5.839"/>
        <n v="-4.75"/>
        <n v="-5.802"/>
        <n v="-5.522"/>
        <n v="-4.902"/>
        <n v="-4.111"/>
        <n v="-7.981"/>
        <n v="-7.91799999999999"/>
        <n v="-10.069"/>
        <n v="-4.564"/>
        <n v="-6.644"/>
        <n v="-6.637"/>
        <n v="-10.429"/>
        <n v="-5.948"/>
        <n v="-18.178"/>
        <n v="-4.391"/>
        <n v="-7.404"/>
        <n v="-5.474"/>
        <n v="-7.142"/>
        <n v="-3.931"/>
        <n v="-9.615"/>
        <n v="-3.808"/>
        <n v="-9.201"/>
        <n v="-15.018"/>
        <n v="-12.25"/>
        <n v="-11.531"/>
        <n v="-8.435"/>
        <n v="-9.912"/>
        <n v="-6.363"/>
        <n v="-6.262"/>
        <n v="-8.629"/>
        <n v="-2.867"/>
        <n v="-6.73"/>
        <n v="-4.038"/>
        <n v="-5.331"/>
        <n v="-15.92"/>
        <n v="-3.297"/>
        <n v="-9.601"/>
        <n v="-3.592"/>
        <n v="-13.119"/>
        <n v="-9.144"/>
        <n v="-3.425"/>
        <n v="-17.315"/>
        <n v="-15.281"/>
        <n v="-5.853"/>
        <n v="-6.21899999999999"/>
        <n v="-2.758"/>
        <n v="-9.303"/>
        <n v="-3.368"/>
        <n v="-6.457"/>
        <n v="-7.013"/>
        <n v="-3.095"/>
        <n v="-2.462"/>
        <n v="-7.587"/>
        <n v="-4.141"/>
        <n v="-17.447"/>
        <n v="-6.776"/>
        <n v="-5.606"/>
        <n v="-12.285"/>
        <n v="-4.188"/>
        <n v="-4.607"/>
        <n v="-6.826"/>
        <n v="-7.897"/>
        <n v="-4.478"/>
        <n v="-6.411"/>
        <n v="-6.235"/>
        <n v="-6.347"/>
        <n v="-1.8"/>
        <n v="-3.812"/>
        <n v="-6.66"/>
        <n v="-10.33"/>
        <n v="-4.524"/>
        <n v="-3.661"/>
        <n v="-11.085"/>
        <n v="-7.899"/>
        <n v="-6.099"/>
        <n v="-15.066"/>
        <n v="-12.472"/>
        <n v="-4.585"/>
        <n v="-7.532"/>
        <n v="-7.78299999999999"/>
        <n v="-4.224"/>
        <n v="-7.002"/>
        <n v="-7.18"/>
        <n v="-5.895"/>
        <n v="-11.162"/>
        <n v="-6.137"/>
        <n v="-9.466"/>
        <n v="-4.809"/>
        <n v="-8.769"/>
        <n v="-5.848"/>
        <n v="-5.766"/>
        <n v="-8.339"/>
        <n v="-7.205"/>
        <n v="-9.624"/>
        <n v="-12.644"/>
        <n v="-11.549"/>
        <n v="-5.714"/>
        <n v="-4.154"/>
        <n v="-7.895"/>
        <n v="-6.255"/>
        <n v="-2.286"/>
        <n v="-4.732"/>
        <n v="-12.034"/>
        <n v="-6.087"/>
        <n v="-5.445"/>
        <n v="-7.7"/>
        <n v="-5.831"/>
        <n v="-8.33"/>
        <n v="-2.9"/>
        <n v="-3.593"/>
        <n v="-8.165"/>
        <n v="-6.772"/>
        <n v="-6.027"/>
        <n v="-7.452"/>
        <n v="-11.402"/>
        <n v="-6.76"/>
        <n v="-4.964"/>
        <n v="-16.36"/>
        <n v="-15.383"/>
        <n v="-4.162"/>
        <n v="-9.336"/>
        <n v="-19.704"/>
        <n v="-4.38"/>
        <n v="-3.243"/>
        <n v="-2.063"/>
        <n v="-16.283"/>
        <n v="-5.736"/>
        <n v="-9.975"/>
        <n v="-3.052"/>
        <n v="-4.827"/>
        <n v="-6.63899999999999"/>
        <n v="-5.12299999999999"/>
        <n v="-5.1"/>
        <n v="-13.062"/>
        <n v="-7.20299999999999"/>
        <n v="-7.495"/>
        <n v="-7.90799999999999"/>
        <n v="-6.405"/>
        <n v="-5.075"/>
        <n v="-11.687"/>
        <n v="-6.88299999999999"/>
        <n v="-8.985"/>
        <n v="-4.565"/>
        <n v="-7.385"/>
        <n v="-6.784"/>
        <n v="-4.123"/>
        <n v="-8.601"/>
        <n v="-14.321"/>
        <n v="-10.602"/>
        <n v="-6.039"/>
        <n v="-5.626"/>
        <n v="-9.045"/>
        <n v="-5.403"/>
        <n v="-13.863"/>
        <n v="-15.555"/>
        <n v="-6.581"/>
        <n v="-16.529"/>
        <n v="-8.267"/>
        <n v="-6.931"/>
        <n v="-7.176"/>
        <n v="-4.865"/>
        <n v="-6.169"/>
        <n v="-4.99"/>
        <n v="-7.709"/>
        <n v="-4.884"/>
        <n v="-12.377"/>
        <n v="-8.437"/>
        <n v="-3.627"/>
        <n v="-5.887"/>
        <n v="-4.961"/>
        <n v="-4.105"/>
        <n v="-6.349"/>
        <n v="-6.899"/>
        <n v="-3.602"/>
        <n v="-8.282"/>
        <n v="-7.631"/>
        <n v="-7.172"/>
        <n v="-5.025"/>
        <n v="-12.906"/>
        <n v="-5.339"/>
        <n v="-15.668"/>
        <n v="-3.981"/>
        <n v="-7.811"/>
        <n v="-10.583"/>
        <n v="-4.883"/>
        <n v="-5.228"/>
        <n v="-11.5159999999999"/>
        <n v="-7.466"/>
        <n v="-12.668"/>
        <n v="-8.458"/>
        <n v="-6.356"/>
        <n v="-7.813"/>
        <n v="-9.088"/>
        <n v="-3.813"/>
        <n v="-5.861"/>
        <n v="-11.236"/>
        <n v="-6.736"/>
        <n v="-8.543"/>
        <n v="-6.45799999999999"/>
        <n v="-12.431"/>
        <n v="-10.819"/>
        <n v="-14.132"/>
        <n v="-15.315"/>
        <n v="-3.967"/>
        <n v="-6.525"/>
        <n v="-6.37799999999999"/>
        <n v="-5.212"/>
        <n v="-7.51"/>
        <n v="-3.874"/>
        <n v="-6.926"/>
        <n v="-10.038"/>
        <n v="-9.049"/>
        <n v="-14.405"/>
        <n v="-9.104"/>
        <n v="-5.266"/>
        <n v="-6.879"/>
        <n v="-7.105"/>
        <n v="-4.045"/>
        <n v="-7.817"/>
        <n v="-6.432"/>
        <n v="-7.355"/>
        <n v="-5.54"/>
        <n v="-17.417"/>
        <n v="-5.875"/>
        <n v="-3.73"/>
        <n v="-6.661"/>
        <n v="-3.838"/>
        <n v="-10.431"/>
        <n v="-2.952"/>
        <n v="-5.01"/>
        <n v="-6.705"/>
        <n v="-14.512"/>
        <n v="-9.379"/>
        <n v="-9.437"/>
        <n v="-8.907"/>
        <n v="-6.697"/>
        <n v="-3.74"/>
        <n v="-7.985"/>
        <n v="-4.949"/>
        <n v="-7.252"/>
        <n v="-8.963"/>
        <n v="-6.024"/>
        <n v="-11.602"/>
        <n v="-6.324"/>
        <n v="-6.976"/>
        <n v="-7.44"/>
        <n v="-6.891"/>
        <n v="-4.925"/>
        <n v="-5.414"/>
        <n v="-7.034"/>
        <n v="-11.697"/>
        <n v="-6.112"/>
        <n v="-14.182"/>
        <n v="-3.667"/>
        <n v="-4.653"/>
        <n v="-2.228"/>
        <n v="-2.358"/>
        <n v="-5.125"/>
        <n v="-4.792"/>
        <n v="-5.415"/>
        <n v="-10.259"/>
        <n v="-7.275"/>
        <n v="-6.021"/>
        <n v="-13.868"/>
        <n v="-8.152"/>
        <n v="-6.474"/>
        <n v="-6.279"/>
        <n v="-7.747"/>
        <n v="-10.555"/>
        <n v="-5.131"/>
        <n v="-7.645"/>
        <n v="-4.706"/>
        <n v="-4.708"/>
        <n v="-3.678"/>
        <n v="-6.303"/>
        <n v="-4.494"/>
        <n v="-6.756"/>
        <n v="-6.445"/>
        <n v="-4.795"/>
        <n v="-3.835"/>
        <n v="-5.091"/>
        <n v="-4.531"/>
        <n v="-4.799"/>
        <n v="-3.831"/>
        <n v="-4.641"/>
        <n v="-5.436"/>
        <n v="-5.407"/>
        <n v="-8.465"/>
        <n v="-3.019"/>
        <n v="-6.385"/>
        <n v="-13.273"/>
        <n v="-4.117"/>
        <n v="-10.65"/>
        <n v="-19.551"/>
        <n v="-8.155"/>
        <n v="-9.329"/>
        <n v="-2.591"/>
        <n v="-12.49"/>
        <n v="-3.331"/>
        <n v="-6.242"/>
        <n v="-8.14"/>
        <n v="-5.84399999999999"/>
        <n v="-9.313"/>
        <n v="-15.647"/>
        <n v="-7.622"/>
        <n v="-9.32"/>
        <n v="-6.015"/>
        <n v="-6.665"/>
        <n v="-17.561"/>
        <n v="-12.561"/>
        <n v="-11.844"/>
        <n v="-14.181"/>
        <n v="-11.794"/>
        <n v="-4.002"/>
        <n v="-4.397"/>
        <n v="-6.23"/>
        <n v="-7.822"/>
        <n v="-4.895"/>
        <n v="-3.851"/>
        <n v="-7.265"/>
        <n v="-8.454"/>
        <n v="-5.572"/>
        <n v="-3.639"/>
        <n v="-5.777"/>
        <n v="-6.354"/>
        <n v="-4.413"/>
        <n v="-7.17299999999999"/>
        <n v="-16.735"/>
        <n v="-7.085"/>
        <n v="-8.352"/>
        <n v="-5.609"/>
        <n v="-3.24"/>
        <n v="-5.036"/>
        <n v="-11.725"/>
        <n v="-4.872"/>
        <n v="-3.954"/>
        <n v="-8.18"/>
        <n v="-6.079"/>
        <n v="-9.401"/>
        <n v="-2.253"/>
        <n v="-6.245"/>
        <n v="-8.788"/>
        <n v="-7.188"/>
        <n v="-4.363"/>
        <n v="-5.051"/>
        <n v="-3.883"/>
        <n v="-4.669"/>
        <n v="-2.331"/>
        <n v="-3.166"/>
        <n v="-9.25"/>
        <n v="-6.136"/>
        <n v="-5.334"/>
        <n v="-8.6"/>
        <n v="-5.79"/>
        <n v="-3.106"/>
        <n v="-7.482"/>
        <n v="-12.091"/>
        <n v="-7.818"/>
        <n v="-6.204"/>
        <n v="-5.843"/>
        <n v="-4.178"/>
        <n v="-5.043"/>
        <n v="-9.015"/>
        <n v="-5.353"/>
        <n v="-5.019"/>
        <n v="-6.672"/>
        <n v="-4.632"/>
        <n v="-7.478"/>
        <n v="-8.967"/>
        <n v="-5.195"/>
        <n v="-5.532"/>
        <n v="-6.146"/>
        <n v="-5.613"/>
        <n v="-12.484"/>
        <n v="-6.553"/>
        <n v="-7.606"/>
        <n v="-11.508"/>
        <n v="-8.36"/>
        <n v="-4.667"/>
        <n v="-5.966"/>
        <n v="-10.028"/>
        <n v="-11.18"/>
        <n v="-7.33899999999999"/>
        <n v="-6.615"/>
        <n v="-11.442"/>
        <n v="-6.806"/>
        <n v="-5.077"/>
        <n v="-6.606"/>
        <n v="-11.568"/>
        <n v="-6.711"/>
        <n v="-9.338"/>
        <n v="-7.119"/>
        <n v="-3.87"/>
        <n v="-5.695"/>
        <n v="-5.646"/>
        <n v="-4.13899999999999"/>
        <n v="-10.321"/>
        <n v="-4.232"/>
        <n v="-11.178"/>
        <n v="-7.96399999999999"/>
        <n v="-11.203"/>
        <n v="-13.6759999999999"/>
        <n v="-5.193"/>
        <n v="-5.665"/>
        <n v="-4.427"/>
        <n v="-6.124"/>
        <n v="-6.104"/>
        <n v="-5.397"/>
        <n v="-7.11"/>
        <n v="-2.235"/>
        <n v="-6.097"/>
        <n v="-5.991"/>
        <n v="-6.802"/>
        <n v="-3.56"/>
        <n v="-8.094"/>
        <n v="-14.488"/>
        <n v="-5.342"/>
        <n v="-6.071"/>
        <n v="-5.545"/>
        <n v="-4.61"/>
        <n v="-7.871"/>
        <n v="-8.084"/>
        <n v="-4.443"/>
        <n v="-2.715"/>
        <n v="-6.181"/>
        <n v="-5.027"/>
        <n v="-2.13"/>
        <n v="-2.814"/>
        <n v="-21.857"/>
        <n v="-3.482"/>
        <n v="-2.454"/>
        <n v="-5.91799999999999"/>
        <n v="-6.425"/>
        <n v="-4.946"/>
        <n v="-5.175"/>
        <n v="-5.347"/>
        <n v="-4.696"/>
        <n v="-8.064"/>
        <n v="-7.246"/>
        <n v="-9.285"/>
        <n v="-5.616"/>
        <n v="-10.6"/>
        <n v="-5.425"/>
        <n v="-17.54"/>
        <n v="-3.764"/>
        <n v="-4.689"/>
        <n v="-6.424"/>
        <n v="-6.71299999999999"/>
        <n v="-5.221"/>
        <n v="-11.142"/>
        <n v="-1.998"/>
        <n v="-2.279"/>
        <n v="-4.267"/>
        <n v="-4.474"/>
        <n v="-7.436"/>
        <n v="-8.587"/>
        <n v="-11.174"/>
        <n v="-4.325"/>
        <n v="-7.805"/>
        <n v="-6.92299999999999"/>
        <n v="-13.018"/>
        <n v="-2.219"/>
        <n v="-4.377"/>
        <n v="-6.033"/>
        <n v="-4.886"/>
        <n v="-13.705"/>
        <n v="-8.28"/>
        <n v="-10.576"/>
        <n v="-4.258"/>
        <n v="-8.747"/>
        <n v="-14.267"/>
        <n v="-6.932"/>
        <n v="-10.011"/>
        <n v="-6.951"/>
        <n v="-4.421"/>
        <n v="-9.467"/>
        <n v="-6.862"/>
        <n v="-6.12799999999999"/>
        <n v="-3.998"/>
        <n v="-5.194"/>
        <n v="-21.092"/>
        <n v="-5.122"/>
        <n v="-9.119"/>
        <n v="-10.795"/>
        <n v="-7.06"/>
        <n v="-6.195"/>
        <n v="-4.041"/>
        <n v="-2.512"/>
        <n v="-4.857"/>
        <n v="-6.779"/>
        <n v="-7.089"/>
        <n v="-5.457"/>
        <n v="-4.584"/>
        <n v="-16.768"/>
        <n v="-5.265"/>
        <n v="-6.232"/>
        <n v="-5.701"/>
        <n v="-6.478"/>
        <n v="-10.609"/>
        <n v="-5.25299999999999"/>
        <n v="-8.243"/>
        <n v="-7.319"/>
        <n v="-8.949"/>
        <n v="-4.88"/>
        <n v="-5.968"/>
        <n v="-7.397"/>
        <n v="-3.714"/>
        <n v="-6.527"/>
        <n v="-7.45799999999999"/>
        <n v="-5.165"/>
        <n v="-4.905"/>
        <n v="-13.104"/>
        <n v="-3.69"/>
        <n v="-8.212"/>
        <n v="-5.902"/>
        <n v="-11.209"/>
        <n v="-7.581"/>
        <n v="-4.074"/>
        <n v="-7.476"/>
        <n v="-6.39"/>
        <n v="-7.199"/>
        <n v="-10.171"/>
        <n v="-11.957"/>
        <n v="-16.749"/>
        <n v="-7.364"/>
        <n v="-8.476"/>
        <n v="-10.803"/>
        <n v="-13.672"/>
        <n v="-8.52"/>
        <n v="-5.487"/>
        <n v="-9.692"/>
        <n v="-5.119"/>
        <n v="-10.698"/>
        <n v="-4.64"/>
        <n v="-7.398"/>
        <n v="-8.24"/>
        <n v="-5.26399999999999"/>
        <n v="-10.386"/>
        <n v="-14.678"/>
        <n v="-4.485"/>
        <n v="-5.67299999999999"/>
        <n v="-8.109"/>
        <n v="-8.908"/>
        <n v="-4.297"/>
        <n v="-7.26399999999999"/>
        <n v="-8.65"/>
        <n v="-6.563"/>
        <n v="-8.865"/>
        <n v="-4.747"/>
        <n v="-4.186"/>
        <n v="-6.767"/>
        <n v="-5.437"/>
        <n v="-3.183"/>
        <n v="-3.793"/>
        <n v="-4.032"/>
        <n v="-5.569"/>
        <n v="-7.44799999999999"/>
        <n v="-4.372"/>
        <n v="-10.899"/>
        <n v="-5.771"/>
        <n v="-6.861"/>
        <n v="-4.768"/>
        <n v="-5.644"/>
        <n v="-6.813"/>
        <n v="-5.523"/>
        <n v="-5.612"/>
        <n v="-9.809"/>
        <n v="-4.513"/>
        <n v="-8.584"/>
        <n v="-10.365"/>
        <n v="-2.957"/>
        <n v="-13.059"/>
        <n v="-5.553"/>
        <n v="-6.238"/>
        <n v="-8.398"/>
        <n v="-7.417"/>
        <n v="-3.695"/>
        <n v="-5.894"/>
        <n v="-9.727"/>
        <n v="-9.554"/>
        <n v="-13.959"/>
        <n v="-4.476"/>
        <n v="-3.631"/>
        <n v="-5.547"/>
        <n v="-17.96"/>
        <n v="-8.835"/>
        <n v="-7.475"/>
        <n v="-16.141"/>
        <n v="-4.67"/>
        <n v="-5.278"/>
        <n v="-5.15"/>
        <n v="-9.805"/>
        <n v="-6.837"/>
        <n v="-12.017"/>
        <n v="-7.598"/>
        <n v="-4.314"/>
        <n v="-4.271"/>
        <n v="-5.108"/>
        <n v="-12.0059999999999"/>
        <n v="-8.93799999999999"/>
        <n v="-7.024"/>
        <n v="-9.657"/>
        <n v="-3.685"/>
        <n v="-5.67899999999999"/>
        <n v="-6.769"/>
        <n v="-17.062"/>
        <n v="-11.071"/>
        <n v="-5.369"/>
        <n v="-6.536"/>
        <n v="-12.566"/>
        <n v="-6.229"/>
        <n v="-12.573"/>
        <n v="-6.376"/>
        <n v="-9.789"/>
        <n v="-5.379"/>
        <n v="-12.454"/>
        <n v="-4.378"/>
        <n v="-5.82799999999999"/>
        <n v="-8.099"/>
        <n v="-8.839"/>
        <n v="-10.181"/>
        <n v="-3.911"/>
        <n v="-13.255"/>
        <n v="-9.934"/>
        <n v="-7.015"/>
        <n v="-9.316"/>
        <n v="-4.238"/>
        <n v="-4.467"/>
        <n v="-7.92899999999999"/>
        <n v="-9.896"/>
        <n v="-15.293"/>
        <n v="-5.584"/>
        <n v="-3.121"/>
        <n v="-5.27"/>
        <n v="-4.692"/>
        <n v="-5.96299999999999"/>
        <n v="-6.54299999999999"/>
        <n v="-5.259"/>
        <n v="-9.597"/>
        <n v="-8.638"/>
        <n v="-16.545"/>
        <n v="-4.724"/>
        <n v="-15.462"/>
        <n v="-9.058"/>
        <n v="-8.332"/>
        <n v="-4.296"/>
        <n v="-6.715"/>
        <n v="-12.853"/>
        <n v="-6.482"/>
        <n v="-9.682"/>
        <n v="-5.245"/>
        <n v="-7.571"/>
        <n v="-6.113"/>
        <n v="-14.467"/>
        <n v="-5.574"/>
        <n v="-6.904"/>
        <n v="-8.15299999999999"/>
        <n v="-7.049"/>
        <n v="-11.324"/>
        <n v="-13.066"/>
        <n v="-8.05299999999999"/>
        <n v="-7.824"/>
        <n v="-7.49799999999999"/>
        <n v="-12.145"/>
        <n v="-5.239"/>
        <n v="-8.133"/>
        <n v="-9.237"/>
        <n v="-3.103"/>
        <n v="-6.08299999999999"/>
        <n v="-5.614"/>
        <n v="-6.646"/>
        <n v="-6.266"/>
        <n v="-8.946"/>
        <n v="-7.071"/>
        <n v="-10.39"/>
        <n v="-2.835"/>
        <n v="-5.513"/>
        <n v="-12.713"/>
        <n v="-9.188"/>
        <n v="-7.638"/>
        <n v="-8.144"/>
        <n v="-4.167"/>
        <n v="-4.366"/>
        <n v="-8.575"/>
        <n v="-12.78"/>
        <n v="-7.033"/>
        <n v="-7.442"/>
        <n v="-7.486"/>
        <n v="-3.445"/>
        <n v="-2.486"/>
        <n v="-3.572"/>
        <n v="-5.789"/>
        <n v="-4.246"/>
        <n v="-20.023"/>
        <n v="-5.605"/>
        <n v="-5.44"/>
        <n v="-15.587"/>
        <n v="-12.361"/>
        <n v="-11.337"/>
        <n v="-9.614"/>
        <n v="-4.532"/>
        <n v="-5.671"/>
        <n v="-9.375"/>
        <n v="-4.751"/>
        <n v="-8.934"/>
        <n v="-20.199"/>
        <n v="-8.81"/>
        <n v="-16.078"/>
        <n v="-14.634"/>
        <n v="-9.812"/>
        <n v="-4.733"/>
        <n v="-15.969"/>
        <n v="-26.534"/>
        <n v="-8.635"/>
        <n v="-6.167"/>
        <n v="-11.528"/>
        <n v="-4.874"/>
        <n v="-3.83"/>
        <n v="-12.782"/>
        <n v="-6.946"/>
        <n v="-2.598"/>
        <n v="-5.428"/>
        <n v="-9.51"/>
        <n v="-6.25299999999999"/>
        <n v="-11.432"/>
        <n v="-5.86"/>
        <n v="-8.137"/>
        <n v="-10.168"/>
        <n v="-8.633"/>
        <n v="-8.016"/>
        <n v="-10.098"/>
        <n v="-3.208"/>
        <n v="-3.612"/>
        <n v="-12.379"/>
        <n v="-4.063"/>
        <n v="-10.726"/>
        <n v="-6.031"/>
        <n v="-8.12"/>
        <n v="-5.215"/>
        <n v="-6.061"/>
        <n v="-4.755"/>
        <n v="-5.20799999999999"/>
        <n v="-6.21299999999999"/>
        <n v="-6.159"/>
        <n v="-12.823"/>
        <n v="-7.276"/>
        <n v="-11.146"/>
        <n v="-6.359"/>
        <n v="-6.29"/>
        <n v="-12.89"/>
        <n v="-4.833"/>
        <n v="-3.725"/>
        <n v="-4.813"/>
        <n v="-3.894"/>
        <n v="-19.167"/>
        <n v="-4.707"/>
        <n v="-3.517"/>
        <n v="-10.398"/>
        <n v="-10.779"/>
        <n v="-9.307"/>
        <n v="-3.885"/>
        <n v="-5.786"/>
        <n v="-11.323"/>
        <n v="-7.269"/>
        <n v="-8.071"/>
        <n v="-15.374"/>
        <n v="-10.706"/>
        <n v="-5.92299999999999"/>
        <n v="-5.835"/>
        <n v="-2.721"/>
        <n v="-6.84399999999999"/>
        <n v="-9.304"/>
        <n v="-8.237"/>
        <n v="-7.379"/>
        <n v="-9.81"/>
        <n v="-8.245"/>
        <n v="-4.912"/>
        <n v="-6.063"/>
        <n v="-5.726"/>
        <n v="-4.913"/>
        <n v="-4.15"/>
        <n v="-6.994"/>
        <n v="-7.041"/>
        <n v="-10.765"/>
        <n v="-7.182"/>
        <n v="-16.847"/>
        <n v="-10.329"/>
        <n v="-5.485"/>
        <n v="-11.079"/>
        <n v="-4.425"/>
        <n v="-3.28"/>
        <n v="-13.802"/>
        <n v="-16.434"/>
        <n v="-8.574"/>
        <n v="-11.355"/>
        <n v="-7.407"/>
        <n v="-7.287"/>
        <n v="-3.574"/>
        <n v="-5.086"/>
        <n v="-7.125"/>
        <n v="-7.71899999999999"/>
        <n v="-6.808"/>
        <n v="-5.79299999999999"/>
        <n v="-10.659"/>
        <n v="-5.45299999999999"/>
        <n v="-6.441"/>
        <n v="-5.438"/>
        <n v="-6.484"/>
        <n v="-11.789"/>
        <n v="-2.188"/>
        <n v="-9.887"/>
        <n v="-7.591"/>
        <n v="-6.134"/>
        <n v="-6.11"/>
        <n v="-3.926"/>
        <n v="-4.678"/>
        <n v="-4.841"/>
        <n v="-2.708"/>
        <n v="-8.486"/>
        <n v="-4.249"/>
        <n v="-2.764"/>
        <n v="-9.972"/>
        <n v="-2.426"/>
        <n v="-12.986"/>
        <n v="-4.295"/>
        <n v="-4.152"/>
        <n v="-4.394"/>
        <n v="-5.818"/>
        <n v="-5.531"/>
        <n v="-5.191"/>
        <n v="-6.671"/>
        <n v="-12.834"/>
        <n v="-9.0"/>
        <n v="-6.597"/>
        <n v="-8.211"/>
        <n v="-6.381"/>
        <n v="-5.697"/>
        <n v="-6.119"/>
        <n v="-6.145"/>
        <n v="-4.449"/>
        <n v="-4.226"/>
        <n v="-6.29299999999999"/>
        <n v="-13.728"/>
        <n v="-5.024"/>
        <n v="-15.617"/>
        <n v="-4.209"/>
        <n v="-5.064"/>
        <n v="-7.316"/>
        <n v="-15.636"/>
        <n v="-3.198"/>
        <n v="-8.72"/>
        <n v="-7.206"/>
        <n v="-6.184"/>
        <n v="-4.681"/>
        <n v="-19.605"/>
        <n v="-3.584"/>
        <n v="-11.144"/>
        <n v="-2.494"/>
        <n v="-4.892"/>
        <n v="-5.741"/>
        <n v="-11.6309999999999"/>
        <n v="-7.877"/>
        <n v="-6.315"/>
        <n v="-5.235"/>
        <n v="-4.003"/>
        <n v="-16.846"/>
        <n v="-10.154"/>
        <n v="-6.224"/>
        <n v="-4.58"/>
        <n v="-7.08"/>
        <n v="-8.0"/>
        <n v="-13.299"/>
        <n v="-2.809"/>
        <n v="-4.69"/>
        <n v="-3.508"/>
        <n v="-8.72299999999999"/>
        <n v="-7.454"/>
        <n v="-8.426"/>
        <n v="-12.598"/>
        <n v="-7.00299999999999"/>
        <n v="-5.18"/>
        <n v="-5.226"/>
        <n v="-3.349"/>
        <n v="-6.103"/>
        <n v="-5.551"/>
        <n v="-8.03399999999999"/>
        <n v="-3.449"/>
        <n v="-6.302"/>
        <n v="-5.577"/>
        <n v="-8.914"/>
        <n v="-4.918"/>
        <n v="-10.847"/>
        <n v="-7.114"/>
        <n v="-6.272"/>
        <n v="-2.326"/>
        <n v="-9.017"/>
        <n v="-3.905"/>
        <n v="-5.09"/>
        <n v="-6.366"/>
        <n v="-5.33299999999999"/>
        <n v="-7.531"/>
        <n v="-8.086"/>
        <n v="-4.695"/>
        <n v="-6.571"/>
        <n v="-1.948"/>
        <n v="-2.107"/>
        <n v="-4.699"/>
        <n v="-8.943"/>
        <n v="-7.093"/>
        <n v="-6.63299999999999"/>
        <n v="-8.381"/>
        <n v="-5.16"/>
        <n v="-3.292"/>
        <n v="-6.829"/>
        <n v="-6.79299999999999"/>
        <n v="-4.197"/>
        <n v="-9.914"/>
        <n v="-6.348"/>
        <n v="-5.617"/>
        <n v="-5.978"/>
        <n v="-7.992"/>
        <n v="-6.35"/>
        <n v="-7.556"/>
        <n v="-6.351"/>
        <n v="-5.114"/>
        <n v="-4.538"/>
        <n v="-6.652"/>
        <n v="-5.711"/>
        <n v="-5.32799999999999"/>
        <n v="-6.084"/>
        <n v="-7.336"/>
        <n v="-7.643"/>
        <n v="-8.922"/>
        <n v="-15.975"/>
        <n v="-10.965"/>
        <n v="-11.265"/>
        <n v="-5.314"/>
        <n v="-8.597"/>
        <n v="-3.731"/>
        <n v="-5.29"/>
        <n v="-5.41299999999999"/>
        <n v="-14.505"/>
        <n v="-10.068"/>
        <n v="-14.604"/>
        <n v="-11.991"/>
        <n v="-12.293"/>
        <n v="-1.573"/>
        <n v="-14.454"/>
        <n v="-7.412"/>
        <n v="-8.295"/>
        <n v="-5.637"/>
        <n v="-21.877"/>
        <n v="-8.004"/>
        <n v="-3.37"/>
        <n v="-13.05"/>
        <n v="-7.109"/>
        <n v="-18.435"/>
        <n v="-7.058"/>
        <n v="-6.409"/>
        <n v="-8.461"/>
        <n v="-15.044"/>
        <n v="-7.567"/>
        <n v="-4.985"/>
        <n v="-6.402"/>
        <n v="-5.796"/>
        <n v="-23.023"/>
        <n v="-10.109"/>
        <n v="-5.37299999999999"/>
        <n v="-6.916"/>
        <n v="-8.745"/>
        <n v="-10.952"/>
        <n v="-8.791"/>
        <n v="-10.564"/>
        <n v="-7.65"/>
        <n v="-4.33"/>
        <n v="-10.347"/>
        <n v="-5.634"/>
        <n v="-6.659"/>
        <n v="-4.859"/>
        <n v="-11.192"/>
        <n v="-6.473"/>
        <n v="-12.808"/>
        <n v="-14.084"/>
        <n v="-10.27"/>
        <n v="-2.939"/>
        <n v="-3.995"/>
        <n v="-10.198"/>
        <n v="-17.832"/>
        <n v="-5.63"/>
        <n v="-10.485"/>
        <n v="-15.099"/>
        <n v="-15.489"/>
      </sharedItems>
    </cacheField>
    <cacheField name="mode" numFmtId="0">
      <sharedItems containsSemiMixedTypes="0" containsString="0" containsNumber="1" containsInteger="1">
        <n v="0.0"/>
        <n v="1.0"/>
      </sharedItems>
    </cacheField>
    <cacheField name="release_date" numFmtId="164">
      <sharedItems containsSemiMixedTypes="0" containsDate="1" containsString="0">
        <d v="2000-02-08T00:00:00Z"/>
        <d v="2020-02-14T00:00:00Z"/>
        <d v="2020-02-21T00:00:00Z"/>
        <d v="2019-11-08T00:00:00Z"/>
        <d v="2020-04-10T00:00:00Z"/>
        <d v="2019-03-08T00:00:00Z"/>
        <d v="2018-11-06T00:00:00Z"/>
        <d v="2019-10-04T00:00:00Z"/>
        <d v="2020-05-15T00:00:00Z"/>
        <d v="2017-04-01T00:00:00Z"/>
        <d v="2020-05-29T00:00:00Z"/>
        <d v="2020-03-06T00:00:00Z"/>
        <d v="2019-02-14T00:00:00Z"/>
        <d v="2020-03-22T00:00:00Z"/>
        <d v="2018-11-09T00:00:00Z"/>
        <d v="2017-05-22T00:00:00Z"/>
        <d v="2014-06-27T00:00:00Z"/>
        <d v="2017-11-17T00:00:00Z"/>
        <d v="1985-01-15T00:00:00Z"/>
        <d v="1984-01-01T00:00:00Z"/>
        <d v="2018-04-27T00:00:00Z"/>
        <d v="2020-04-03T00:00:00Z"/>
        <d v="2020-02-20T00:00:00Z"/>
        <d v="2019-08-09T00:00:00Z"/>
        <d v="2020-05-08T00:00:00Z"/>
        <d v="2020-02-28T00:00:00Z"/>
        <d v="1968-10-01T00:00:00Z"/>
        <d v="2020-05-07T00:00:00Z"/>
        <d v="2018-10-16T00:00:00Z"/>
        <d v="2014-09-16T00:00:00Z"/>
        <d v="2020-01-17T00:00:00Z"/>
        <d v="2007-04-24T00:00:00Z"/>
        <d v="2016-04-23T00:00:00Z"/>
        <d v="2019-11-22T00:00:00Z"/>
        <d v="2019-02-08T00:00:00Z"/>
        <d v="2017-07-14T00:00:00Z"/>
        <d v="2019-03-29T00:00:00Z"/>
        <d v="2002-02-19T00:00:00Z"/>
        <d v="2020-04-16T00:00:00Z"/>
        <d v="2019-05-17T00:00:00Z"/>
        <d v="1998-01-01T00:00:00Z"/>
        <d v="2011-10-18T00:00:00Z"/>
        <d v="2019-05-09T00:00:00Z"/>
        <d v="2020-05-22T00:00:00Z"/>
        <d v="2020-04-06T00:00:00Z"/>
        <d v="2020-04-17T00:00:00Z"/>
        <d v="2015-09-25T00:00:00Z"/>
        <d v="2018-11-05T00:00:00Z"/>
        <d v="2019-08-22T00:00:00Z"/>
        <d v="2019-12-13T00:00:00Z"/>
        <d v="1975-01-01T00:00:00Z"/>
        <d v="1962-01-01T00:00:00Z"/>
        <d v="2020-03-13T00:00:00Z"/>
        <d v="2010-10-25T00:00:00Z"/>
        <d v="1999-01-01T00:00:00Z"/>
        <d v="2020-04-24T00:00:00Z"/>
        <d v="2003-01-01T00:00:00Z"/>
        <d v="1972-01-01T00:00:00Z"/>
        <d v="1978-02-10T00:00:00Z"/>
        <d v="1992-01-01T00:00:00Z"/>
        <d v="2009-01-01T00:00:00Z"/>
        <d v="2006-01-01T00:00:00Z"/>
        <d v="2019-07-26T00:00:00Z"/>
        <d v="2019-07-12T00:00:00Z"/>
        <d v="1986-09-29T00:00:00Z"/>
        <d v="2019-08-04T00:00:00Z"/>
        <d v="2018-12-10T00:00:00Z"/>
        <d v="2019-11-27T00:00:00Z"/>
        <d v="1994-11-01T00:00:00Z"/>
        <d v="2010-01-01T00:00:00Z"/>
        <d v="2019-12-23T00:00:00Z"/>
        <d v="2005-01-01T00:00:00Z"/>
        <d v="1955-01-01T00:00:00Z"/>
        <d v="2007-10-09T00:00:00Z"/>
        <d v="2018-01-04T00:00:00Z"/>
        <d v="1997-10-14T00:00:00Z"/>
        <d v="2019-03-01T00:00:00Z"/>
        <d v="2016-11-11T00:00:00Z"/>
        <d v="1984-09-11T00:00:00Z"/>
        <d v="2019-12-27T00:00:00Z"/>
        <d v="1995-07-03T00:00:00Z"/>
        <d v="2017-09-15T00:00:00Z"/>
        <d v="2013-10-15T00:00:00Z"/>
        <d v="2018-10-05T00:00:00Z"/>
        <d v="1988-05-15T00:00:00Z"/>
        <d v="1970-01-01T00:00:00Z"/>
        <d v="2013-07-23T00:00:00Z"/>
        <d v="2014-09-22T00:00:00Z"/>
        <d v="1971-01-01T00:00:00Z"/>
        <d v="2019-05-31T00:00:00Z"/>
        <d v="2019-11-29T00:00:00Z"/>
        <d v="2020-05-19T00:00:00Z"/>
        <d v="1978-11-22T00:00:00Z"/>
        <d v="1980-06-27T00:00:00Z"/>
        <d v="2019-11-01T00:00:00Z"/>
        <d v="2019-01-24T00:00:00Z"/>
        <d v="2020-01-27T00:00:00Z"/>
        <d v="2020-03-19T00:00:00Z"/>
        <d v="2019-03-22T00:00:00Z"/>
        <d v="2020-04-09T00:00:00Z"/>
        <d v="1985-10-01T00:00:00Z"/>
        <d v="2018-10-25T00:00:00Z"/>
        <d v="2018-10-31T00:00:00Z"/>
        <d v="2010-04-27T00:00:00Z"/>
        <d v="2018-12-14T00:00:00Z"/>
        <d v="2015-09-18T00:00:00Z"/>
        <d v="1987-01-01T00:00:00Z"/>
        <d v="2019-11-13T00:00:00Z"/>
        <d v="2020-05-10T00:00:00Z"/>
        <d v="2018-11-27T00:00:00Z"/>
        <d v="2020-03-27T00:00:00Z"/>
        <d v="2020-01-31T00:00:00Z"/>
        <d v="2019-07-05T00:00:00Z"/>
        <d v="2019-09-27T00:00:00Z"/>
        <d v="2019-08-23T00:00:00Z"/>
        <d v="2019-07-19T00:00:00Z"/>
        <d v="2018-08-03T00:00:00Z"/>
        <d v="2019-08-28T00:00:00Z"/>
        <d v="2019-08-16T00:00:00Z"/>
        <d v="1957-01-01T00:00:00Z"/>
        <d v="1974-05-10T00:00:00Z"/>
        <d v="2018-05-10T00:00:00Z"/>
        <d v="1986-02-18T00:00:00Z"/>
        <d v="2020-03-11T00:00:00Z"/>
        <d v="2016-05-20T00:00:00Z"/>
        <d v="2015-08-13T00:00:00Z"/>
        <d v="2019-04-05T00:00:00Z"/>
        <d v="1964-06-13T00:00:00Z"/>
        <d v="2019-06-28T00:00:00Z"/>
        <d v="2019-04-25T00:00:00Z"/>
        <d v="2018-12-28T00:00:00Z"/>
        <d v="1967-01-01T00:00:00Z"/>
        <d v="2020-06-05T00:00:00Z"/>
        <d v="2011-08-26T00:00:00Z"/>
        <d v="2012-06-15T00:00:00Z"/>
        <d v="1994-01-01T00:00:00Z"/>
        <d v="2020-05-01T00:00:00Z"/>
        <d v="2018-08-02T00:00:00Z"/>
        <d v="2018-06-01T00:00:00Z"/>
        <d v="2019-04-17T00:00:00Z"/>
        <d v="2015-10-09T00:00:00Z"/>
        <d v="2019-09-13T00:00:00Z"/>
        <d v="2020-02-07T00:00:00Z"/>
        <d v="2014-01-01T00:00:00Z"/>
        <d v="2019-09-06T00:00:00Z"/>
        <d v="2017-10-20T00:00:00Z"/>
        <d v="2013-11-25T00:00:00Z"/>
        <d v="2004-11-16T00:00:00Z"/>
        <d v="2015-04-28T00:00:00Z"/>
        <d v="2019-08-26T00:00:00Z"/>
        <d v="2019-01-17T00:00:00Z"/>
        <d v="1982-11-30T00:00:00Z"/>
        <d v="2010-10-19T00:00:00Z"/>
        <d v="1982-01-01T00:00:00Z"/>
        <d v="1969-01-01T00:00:00Z"/>
        <d v="2014-12-16T00:00:00Z"/>
        <d v="2000-01-01T00:00:00Z"/>
        <d v="2018-06-15T00:00:00Z"/>
        <d v="1958-10-06T00:00:00Z"/>
        <d v="2012-09-04T00:00:00Z"/>
        <d v="1983-06-15T00:00:00Z"/>
        <d v="2013-01-01T00:00:00Z"/>
        <d v="1984-10-30T00:00:00Z"/>
        <d v="2017-02-01T00:00:00Z"/>
        <d v="1975-11-21T00:00:00Z"/>
        <d v="2019-01-31T00:00:00Z"/>
        <d v="1982-12-19T00:00:00Z"/>
        <d v="1984-06-04T00:00:00Z"/>
        <d v="2020-01-23T00:00:00Z"/>
        <d v="2019-04-12T00:00:00Z"/>
        <d v="2020-03-25T00:00:00Z"/>
        <d v="1983-03-19T00:00:00Z"/>
        <d v="2019-12-19T00:00:00Z"/>
        <d v="2012-10-02T00:00:00Z"/>
        <d v="2009-01-19T00:00:00Z"/>
        <d v="1979-01-01T00:00:00Z"/>
        <d v="1991-01-01T00:00:00Z"/>
        <d v="2019-06-21T00:00:00Z"/>
        <d v="2019-04-26T00:00:00Z"/>
        <d v="2019-03-04T00:00:00Z"/>
        <d v="2016-05-13T00:00:00Z"/>
        <d v="2018-03-30T00:00:00Z"/>
        <d v="2019-12-06T00:00:00Z"/>
        <d v="2011-10-11T00:00:00Z"/>
        <d v="2015-05-19T00:00:00Z"/>
        <d v="2018-08-31T00:00:00Z"/>
        <d v="2019-04-11T00:00:00Z"/>
        <d v="2012-10-09T00:00:00Z"/>
        <d v="2009-05-29T00:00:00Z"/>
        <d v="2020-06-11T00:00:00Z"/>
        <d v="2018-12-23T00:00:00Z"/>
        <d v="1990-01-01T00:00:00Z"/>
        <d v="1981-01-01T00:00:00Z"/>
        <d v="2019-04-19T00:00:00Z"/>
        <d v="2019-07-24T00:00:00Z"/>
        <d v="1980-09-29T00:00:00Z"/>
        <d v="2017-03-10T00:00:00Z"/>
        <d v="2002-11-12T00:00:00Z"/>
        <d v="2017-05-26T00:00:00Z"/>
        <d v="1983-12-13T00:00:00Z"/>
        <d v="2017-07-21T00:00:00Z"/>
        <d v="2008-11-17T00:00:00Z"/>
        <d v="1979-11-29T00:00:00Z"/>
        <d v="1963-01-01T00:00:00Z"/>
        <d v="1964-01-01T00:00:00Z"/>
        <d v="1941-01-01T00:00:00Z"/>
        <d v="1965-01-01T00:00:00Z"/>
        <d v="1996-08-19T00:00:00Z"/>
        <d v="2018-10-24T00:00:00Z"/>
        <d v="2019-10-25T00:00:00Z"/>
        <d v="2008-01-01T00:00:00Z"/>
        <d v="2019-02-22T00:00:00Z"/>
        <d v="2014-05-13T00:00:00Z"/>
        <d v="1992-04-02T00:00:00Z"/>
        <d v="2006-10-24T00:00:00Z"/>
        <d v="2020-04-14T00:00:00Z"/>
        <d v="1968-08-23T00:00:00Z"/>
        <d v="1967-01-20T00:00:00Z"/>
        <d v="2019-03-28T00:00:00Z"/>
        <d v="2019-05-10T00:00:00Z"/>
        <d v="2020-04-20T00:00:00Z"/>
        <d v="2019-03-14T00:00:00Z"/>
        <d v="1995-01-01T00:00:00Z"/>
        <d v="2020-01-10T00:00:00Z"/>
        <d v="2015-05-26T00:00:00Z"/>
        <d v="2020-04-23T00:00:00Z"/>
        <d v="2018-12-06T00:00:00Z"/>
        <d v="2019-09-20T00:00:00Z"/>
        <d v="1998-07-14T00:00:00Z"/>
        <d v="2019-01-18T00:00:00Z"/>
        <d v="2018-11-02T00:00:00Z"/>
        <d v="2018-09-14T00:00:00Z"/>
        <d v="2020-05-09T00:00:00Z"/>
        <d v="2019-10-19T00:00:00Z"/>
        <d v="2018-08-24T00:00:00Z"/>
        <d v="2015-10-30T00:00:00Z"/>
        <d v="2009-07-18T00:00:00Z"/>
        <d v="2008-03-17T00:00:00Z"/>
        <d v="2012-07-20T00:00:00Z"/>
        <d v="2019-10-17T00:00:00Z"/>
        <d v="1979-03-23T00:00:00Z"/>
        <d v="2020-05-27T00:00:00Z"/>
        <d v="2014-11-07T00:00:00Z"/>
        <d v="2019-01-11T00:00:00Z"/>
        <d v="2007-10-29T00:00:00Z"/>
        <d v="2011-03-04T00:00:00Z"/>
        <d v="2019-11-12T00:00:00Z"/>
        <d v="2018-02-16T00:00:00Z"/>
        <d v="2016-03-25T00:00:00Z"/>
        <d v="1997-01-01T00:00:00Z"/>
        <d v="2017-11-10T00:00:00Z"/>
        <d v="2018-12-21T00:00:00Z"/>
        <d v="2019-10-08T00:00:00Z"/>
        <d v="2019-05-03T00:00:00Z"/>
        <d v="2002-01-01T00:00:00Z"/>
        <d v="2020-06-12T00:00:00Z"/>
        <d v="2017-01-18T00:00:00Z"/>
        <d v="2005-01-24T00:00:00Z"/>
        <d v="2018-10-19T00:00:00Z"/>
        <d v="2020-02-12T00:00:00Z"/>
        <d v="2011-10-04T00:00:00Z"/>
        <d v="1968-01-01T00:00:00Z"/>
        <d v="2004-01-01T00:00:00Z"/>
        <d v="1996-07-30T00:00:00Z"/>
        <d v="1960-01-01T00:00:00Z"/>
        <d v="1995-02-28T00:00:00Z"/>
        <d v="1988-06-28T00:00:00Z"/>
        <d v="2012-05-15T00:00:00Z"/>
        <d v="2019-10-31T00:00:00Z"/>
        <d v="1976-01-01T00:00:00Z"/>
        <d v="1978-11-10T00:00:00Z"/>
        <d v="1956-01-01T00:00:00Z"/>
        <d v="2015-11-13T00:00:00Z"/>
        <d v="1959-01-01T00:00:00Z"/>
        <d v="1959-08-15T00:00:00Z"/>
        <d v="2019-06-07T00:00:00Z"/>
        <d v="1980-10-13T00:00:00Z"/>
        <d v="1996-09-24T00:00:00Z"/>
        <d v="1977-02-04T00:00:00Z"/>
        <d v="2020-02-27T00:00:00Z"/>
        <d v="2011-01-01T00:00:00Z"/>
        <d v="2000-04-25T00:00:00Z"/>
        <d v="2018-07-12T00:00:00Z"/>
        <d v="2015-10-16T00:00:00Z"/>
        <d v="2018-09-06T00:00:00Z"/>
        <d v="1937-01-17T00:00:00Z"/>
        <d v="1986-01-01T00:00:00Z"/>
        <d v="2019-06-14T00:00:00Z"/>
        <d v="2017-10-27T00:00:00Z"/>
        <d v="1980-09-26T00:00:00Z"/>
        <d v="2017-08-25T00:00:00Z"/>
        <d v="2019-10-11T00:00:00Z"/>
        <d v="2019-04-22T00:00:00Z"/>
        <d v="2016-06-17T00:00:00Z"/>
        <d v="2018-06-03T00:00:00Z"/>
        <d v="2020-06-04T00:00:00Z"/>
        <d v="1987-03-10T00:00:00Z"/>
        <d v="1988-09-05T00:00:00Z"/>
        <d v="1987-07-29T00:00:00Z"/>
        <d v="1996-08-27T00:00:00Z"/>
        <d v="2019-08-29T00:00:00Z"/>
        <d v="2019-03-21T00:00:00Z"/>
        <d v="2009-04-07T00:00:00Z"/>
        <d v="2018-11-30T00:00:00Z"/>
        <d v="2019-08-30T00:00:00Z"/>
        <d v="2017-06-16T00:00:00Z"/>
        <d v="2019-09-23T00:00:00Z"/>
        <d v="2002-09-24T00:00:00Z"/>
        <d v="1965-02-01T00:00:00Z"/>
        <d v="2000-10-24T00:00:00Z"/>
        <d v="2017-12-20T00:00:00Z"/>
        <d v="2003-07-15T00:00:00Z"/>
        <d v="2007-02-06T00:00:00Z"/>
        <d v="2020-01-24T00:00:00Z"/>
        <d v="2005-09-27T00:00:00Z"/>
        <d v="2005-03-08T00:00:00Z"/>
        <d v="2019-03-15T00:00:00Z"/>
        <d v="1989-01-01T00:00:00Z"/>
        <d v="2012-01-01T00:00:00Z"/>
        <d v="1983-01-01T00:00:00Z"/>
        <d v="1979-11-06T00:00:00Z"/>
        <d v="1995-03-14T00:00:00Z"/>
        <d v="1970-11-21T00:00:00Z"/>
        <d v="2015-10-21T00:00:00Z"/>
        <d v="2019-12-12T00:00:00Z"/>
        <d v="2020-05-28T00:00:00Z"/>
        <d v="2019-11-10T00:00:00Z"/>
        <d v="2020-06-10T00:00:00Z"/>
        <d v="2019-11-15T00:00:00Z"/>
        <d v="1930-05-29T00:00:00Z"/>
        <d v="2020-03-04T00:00:00Z"/>
        <d v="1993-02-09T00:00:00Z"/>
        <d v="2018-10-08T00:00:00Z"/>
        <d v="2001-06-26T00:00:00Z"/>
        <d v="2019-02-01T00:00:00Z"/>
        <d v="2019-05-24T00:00:00Z"/>
        <d v="1945-01-01T00:00:00Z"/>
        <d v="2018-08-17T00:00:00Z"/>
        <d v="2018-06-29T00:00:00Z"/>
        <d v="2007-01-01T00:00:00Z"/>
        <d v="2000-02-29T00:00:00Z"/>
        <d v="1959-06-01T00:00:00Z"/>
        <d v="2016-03-09T00:00:00Z"/>
        <d v="2020-04-30T00:00:00Z"/>
        <d v="1988-09-01T00:00:00Z"/>
        <d v="2020-05-13T00:00:00Z"/>
        <d v="2020-04-28T00:00:00Z"/>
        <d v="2017-08-22T00:00:00Z"/>
        <d v="1978-08-18T00:00:00Z"/>
        <d v="2010-09-17T00:00:00Z"/>
        <d v="1999-09-16T00:00:00Z"/>
        <d v="2018-10-26T00:00:00Z"/>
        <d v="2010-10-04T00:00:00Z"/>
        <d v="2019-10-16T00:00:00Z"/>
        <d v="2018-09-07T00:00:00Z"/>
        <d v="2019-06-26T00:00:00Z"/>
        <d v="2018-01-12T00:00:00Z"/>
        <d v="1978-10-13T00:00:00Z"/>
        <d v="1957-09-01T00:00:00Z"/>
        <d v="2008-09-23T00:00:00Z"/>
        <d v="2010-08-31T00:00:00Z"/>
        <d v="1974-01-01T00:00:00Z"/>
        <d v="2019-06-06T00:00:00Z"/>
        <d v="1956-09-10T00:00:00Z"/>
        <d v="1998-11-24T00:00:00Z"/>
        <d v="1947-01-01T00:00:00Z"/>
        <d v="1969-09-26T00:00:00Z"/>
        <d v="1982-09-12T00:00:00Z"/>
        <d v="2012-09-17T00:00:00Z"/>
        <d v="2010-01-09T00:00:00Z"/>
        <d v="2018-12-03T00:00:00Z"/>
        <d v="2018-06-22T00:00:00Z"/>
        <d v="2017-06-30T00:00:00Z"/>
        <d v="1979-07-27T00:00:00Z"/>
        <d v="2005-11-28T00:00:00Z"/>
        <d v="2016-07-15T00:00:00Z"/>
        <d v="2020-04-07T00:00:00Z"/>
        <d v="2007-09-25T00:00:00Z"/>
        <d v="2009-07-07T00:00:00Z"/>
        <d v="2011-02-17T00:00:00Z"/>
        <d v="2019-12-20T00:00:00Z"/>
        <d v="1979-04-25T00:00:00Z"/>
        <d v="1984-01-04T00:00:00Z"/>
        <d v="1976-12-08T00:00:00Z"/>
        <d v="2019-08-02T00:00:00Z"/>
        <d v="1982-05-10T00:00:00Z"/>
        <d v="2001-11-27T00:00:00Z"/>
        <d v="1960-07-05T00:00:00Z"/>
        <d v="2019-02-28T00:00:00Z"/>
        <d v="2019-03-20T00:00:00Z"/>
        <d v="2016-12-09T00:00:00Z"/>
        <d v="1997-10-07T00:00:00Z"/>
        <d v="2006-04-07T00:00:00Z"/>
        <d v="2007-11-06T00:00:00Z"/>
        <d v="2018-05-31T00:00:00Z"/>
        <d v="1991-08-13T00:00:00Z"/>
        <d v="1949-01-01T00:00:00Z"/>
        <d v="1987-06-02T00:00:00Z"/>
        <d v="2019-08-21T00:00:00Z"/>
        <d v="1970-02-01T00:00:00Z"/>
        <d v="1966-01-01T00:00:00Z"/>
        <d v="2016-12-02T00:00:00Z"/>
        <d v="2020-05-11T00:00:00Z"/>
        <d v="1978-04-07T00:00:00Z"/>
        <d v="2003-12-02T00:00:00Z"/>
        <d v="1958-01-01T00:00:00Z"/>
        <d v="1954-01-01T00:00:00Z"/>
        <d v="2018-05-25T00:00:00Z"/>
        <d v="2014-12-15T00:00:00Z"/>
        <d v="1997-03-01T00:00:00Z"/>
        <d v="2018-06-08T00:00:00Z"/>
        <d v="1986-09-30T00:00:00Z"/>
        <d v="1999-09-28T00:00:00Z"/>
        <d v="2016-07-08T00:00:00Z"/>
        <d v="2020-05-21T00:00:00Z"/>
        <d v="2002-08-19T00:00:00Z"/>
        <d v="1996-01-01T00:00:00Z"/>
        <d v="1950-01-01T00:00:00Z"/>
        <d v="1976-01-16T00:00:00Z"/>
        <d v="1999-08-20T00:00:00Z"/>
        <d v="1984-08-28T00:00:00Z"/>
        <d v="1963-11-24T00:00:00Z"/>
        <d v="2018-05-18T00:00:00Z"/>
        <d v="1964-10-19T00:00:00Z"/>
        <d v="1983-11-01T00:00:00Z"/>
        <d v="1992-10-05T00:00:00Z"/>
        <d v="2007-03-05T00:00:00Z"/>
        <d v="1985-01-01T00:00:00Z"/>
        <d v="1993-02-16T00:00:00Z"/>
        <d v="1974-11-08T00:00:00Z"/>
        <d v="2019-10-10T00:00:00Z"/>
        <d v="2013-03-12T00:00:00Z"/>
        <d v="2000-09-26T00:00:00Z"/>
        <d v="2010-09-20T00:00:00Z"/>
        <d v="2020-03-26T00:00:00Z"/>
        <d v="2019-07-17T00:00:00Z"/>
        <d v="2005-04-11T00:00:00Z"/>
        <d v="2001-01-01T00:00:00Z"/>
        <d v="1984-11-29T00:00:00Z"/>
        <d v="2019-02-15T00:00:00Z"/>
        <d v="2013-08-20T00:00:00Z"/>
        <d v="1964-04-01T00:00:00Z"/>
        <d v="2016-06-03T00:00:00Z"/>
        <d v="1981-07-11T00:00:00Z"/>
        <d v="1943-03-23T00:00:00Z"/>
        <d v="2018-11-16T00:00:00Z"/>
        <d v="2017-09-08T00:00:00Z"/>
        <d v="2019-12-07T00:00:00Z"/>
        <d v="1973-07-13T00:00:00Z"/>
        <d v="1995-06-27T00:00:00Z"/>
        <d v="2010-05-04T00:00:00Z"/>
        <d v="2020-02-15T00:00:00Z"/>
        <d v="2019-11-07T00:00:00Z"/>
        <d v="1972-04-16T00:00:00Z"/>
        <d v="2014-09-04T00:00:00Z"/>
        <d v="2016-04-08T00:00:00Z"/>
        <d v="1964-11-09T00:00:00Z"/>
        <d v="1968-09-01T00:00:00Z"/>
        <d v="2012-11-09T00:00:00Z"/>
        <d v="2017-10-31T00:00:00Z"/>
        <d v="2019-07-25T00:00:00Z"/>
        <d v="2007-09-18T00:00:00Z"/>
        <d v="2018-02-09T00:00:00Z"/>
        <d v="2017-02-20T00:00:00Z"/>
        <d v="2018-12-07T00:00:00Z"/>
        <d v="2005-12-06T00:00:00Z"/>
        <d v="2009-03-24T00:00:00Z"/>
        <d v="1986-06-01T00:00:00Z"/>
        <d v="2018-02-14T00:00:00Z"/>
        <d v="2002-10-29T00:00:00Z"/>
        <d v="1997-09-30T00:00:00Z"/>
        <d v="2019-11-21T00:00:00Z"/>
        <d v="1977-10-29T00:00:00Z"/>
        <d v="2006-02-28T00:00:00Z"/>
        <d v="2018-06-24T00:00:00Z"/>
        <d v="1997-11-04T00:00:00Z"/>
        <d v="2018-10-11T00:00:00Z"/>
        <d v="2019-04-01T00:00:00Z"/>
        <d v="2016-09-30T00:00:00Z"/>
        <d v="1981-01-23T00:00:00Z"/>
        <d v="2019-10-18T00:00:00Z"/>
        <d v="2008-01-28T00:00:00Z"/>
        <d v="2018-08-10T00:00:00Z"/>
        <d v="1983-04-11T00:00:00Z"/>
        <d v="2020-01-16T00:00:00Z"/>
        <d v="2017-08-11T00:00:00Z"/>
        <d v="2010-09-14T00:00:00Z"/>
        <d v="2017-12-08T00:00:00Z"/>
        <d v="1998-10-30T00:00:00Z"/>
        <d v="1973-11-07T00:00:00Z"/>
        <d v="2018-04-12T00:00:00Z"/>
        <d v="2020-04-29T00:00:00Z"/>
        <d v="2020-01-30T00:00:00Z"/>
        <d v="1995-06-16T00:00:00Z"/>
        <d v="2019-06-15T00:00:00Z"/>
        <d v="2016-05-27T00:00:00Z"/>
        <d v="1980-01-01T00:00:00Z"/>
        <d v="2020-01-09T00:00:00Z"/>
        <d v="2000-11-21T00:00:00Z"/>
        <d v="1988-01-01T00:00:00Z"/>
        <d v="1970-09-23T00:00:00Z"/>
        <d v="2011-08-12T00:00:00Z"/>
        <d v="1977-01-01T00:00:00Z"/>
        <d v="2004-06-15T00:00:00Z"/>
        <d v="2019-03-07T00:00:00Z"/>
        <d v="1967-08-01T00:00:00Z"/>
        <d v="2017-04-07T00:00:00Z"/>
        <d v="2017-02-24T00:00:00Z"/>
        <d v="2018-01-26T00:00:00Z"/>
        <d v="1986-02-04T00:00:00Z"/>
        <d v="1974-06-03T00:00:00Z"/>
        <d v="2020-03-05T00:00:00Z"/>
        <d v="2017-06-02T00:00:00Z"/>
        <d v="2014-11-17T00:00:00Z"/>
        <d v="2011-05-10T00:00:00Z"/>
        <d v="2018-07-27T00:00:00Z"/>
        <d v="2008-09-08T00:00:00Z"/>
        <d v="2014-12-09T00:00:00Z"/>
        <d v="2019-02-21T00:00:00Z"/>
        <d v="2020-02-13T00:00:00Z"/>
        <d v="2020-04-27T00:00:00Z"/>
        <d v="2019-05-23T00:00:00Z"/>
        <d v="1967-10-23T00:00:00Z"/>
        <d v="1936-01-01T00:00:00Z"/>
        <d v="2019-07-31T00:00:00Z"/>
        <d v="2017-10-04T00:00:00Z"/>
        <d v="2020-05-06T00:00:00Z"/>
        <d v="2016-05-06T00:00:00Z"/>
        <d v="2018-04-06T00:00:00Z"/>
        <d v="2014-08-25T00:00:00Z"/>
        <d v="2018-10-12T00:00:00Z"/>
        <d v="1990-05-01T00:00:00Z"/>
        <d v="2020-03-09T00:00:00Z"/>
        <d v="2019-06-13T00:00:00Z"/>
        <d v="2011-11-15T00:00:00Z"/>
        <d v="2011-07-11T00:00:00Z"/>
        <d v="1998-04-24T00:00:00Z"/>
        <d v="2015-08-28T00:00:00Z"/>
        <d v="1952-07-01T00:00:00Z"/>
        <d v="1979-02-01T00:00:00Z"/>
        <d v="2007-11-19T00:00:00Z"/>
        <d v="1995-06-09T00:00:00Z"/>
        <d v="1996-03-25T00:00:00Z"/>
        <d v="2015-08-14T00:00:00Z"/>
        <d v="1972-11-01T00:00:00Z"/>
        <d v="1979-01-05T00:00:00Z"/>
        <d v="2019-03-26T00:00:00Z"/>
        <d v="2019-01-25T00:00:00Z"/>
        <d v="1977-09-16T00:00:00Z"/>
        <d v="1988-12-17T00:00:00Z"/>
        <d v="2011-05-23T00:00:00Z"/>
        <d v="2019-05-20T00:00:00Z"/>
        <d v="2020-04-02T00:00:00Z"/>
        <d v="2018-07-17T00:00:00Z"/>
        <d v="2019-10-12T00:00:00Z"/>
        <d v="2019-10-24T00:00:00Z"/>
        <d v="2016-10-28T00:00:00Z"/>
        <d v="2020-06-18T00:00:00Z"/>
        <d v="2012-10-22T00:00:00Z"/>
        <d v="2014-09-09T00:00:00Z"/>
        <d v="2018-11-17T00:00:00Z"/>
        <d v="2013-02-26T00:00:00Z"/>
        <d v="1989-06-01T00:00:00Z"/>
        <d v="2020-04-01T00:00:00Z"/>
        <d v="2020-03-20T00:00:00Z"/>
        <d v="2008-05-22T00:00:00Z"/>
        <d v="1965-09-15T00:00:00Z"/>
        <d v="1982-05-04T00:00:00Z"/>
        <d v="2017-10-30T00:00:00Z"/>
        <d v="1978-01-01T00:00:00Z"/>
        <d v="1992-06-01T00:00:00Z"/>
        <d v="2019-08-13T00:00:00Z"/>
        <d v="2014-09-15T00:00:00Z"/>
        <d v="2002-09-16T00:00:00Z"/>
        <d v="1972-05-19T00:00:00Z"/>
        <d v="1987-11-23T00:00:00Z"/>
        <d v="2013-05-07T00:00:00Z"/>
        <d v="2017-03-15T00:00:00Z"/>
        <d v="2014-07-14T00:00:00Z"/>
        <d v="2018-10-18T00:00:00Z"/>
        <d v="2010-09-28T00:00:00Z"/>
        <d v="2018-03-16T00:00:00Z"/>
        <d v="2020-02-06T00:00:00Z"/>
        <d v="2018-11-12T00:00:00Z"/>
        <d v="2006-04-10T00:00:00Z"/>
        <d v="2019-04-09T00:00:00Z"/>
        <d v="1994-11-08T00:00:00Z"/>
        <d v="2014-11-24T00:00:00Z"/>
        <d v="1980-08-01T00:00:00Z"/>
        <d v="2019-01-23T00:00:00Z"/>
        <d v="1978-10-27T00:00:00Z"/>
        <d v="1976-07-07T00:00:00Z"/>
        <d v="1930-08-18T00:00:00Z"/>
        <d v="2001-07-24T00:00:00Z"/>
        <d v="1978-11-23T00:00:00Z"/>
        <d v="1965-07-11T00:00:00Z"/>
        <d v="2019-09-05T00:00:00Z"/>
        <d v="2017-03-03T00:00:00Z"/>
        <d v="2020-02-26T00:00:00Z"/>
        <d v="1993-01-01T00:00:00Z"/>
        <d v="2014-09-18T00:00:00Z"/>
        <d v="2019-06-20T00:00:00Z"/>
        <d v="2019-02-26T00:00:00Z"/>
        <d v="2007-11-20T00:00:00Z"/>
        <d v="1970-08-07T00:00:00Z"/>
        <d v="2002-08-20T00:00:00Z"/>
        <d v="1953-01-01T00:00:00Z"/>
        <d v="2018-04-20T00:00:00Z"/>
        <d v="2020-01-12T00:00:00Z"/>
        <d v="2006-07-10T00:00:00Z"/>
        <d v="1988-09-15T00:00:00Z"/>
        <d v="1998-09-11T00:00:00Z"/>
        <d v="2007-12-18T00:00:00Z"/>
        <d v="2017-01-01T00:00:00Z"/>
        <d v="2019-12-08T00:00:00Z"/>
        <d v="1995-10-30T00:00:00Z"/>
        <d v="1994-03-14T00:00:00Z"/>
        <d v="2018-01-19T00:00:00Z"/>
        <d v="2015-06-23T00:00:00Z"/>
        <d v="1976-12-10T00:00:00Z"/>
        <d v="2020-05-14T00:00:00Z"/>
        <d v="1981-03-28T00:00:00Z"/>
        <d v="2005-11-11T00:00:00Z"/>
        <d v="2020-05-26T00:00:00Z"/>
        <d v="2016-11-25T00:00:00Z"/>
        <d v="2007-01-16T00:00:00Z"/>
        <d v="2016-07-22T00:00:00Z"/>
        <d v="1977-12-12T00:00:00Z"/>
        <d v="1973-10-05T00:00:00Z"/>
        <d v="2014-10-03T00:00:00Z"/>
        <d v="1987-09-01T00:00:00Z"/>
        <d v="2016-08-12T00:00:00Z"/>
        <d v="1967-08-21T00:00:00Z"/>
        <d v="1963-02-01T00:00:00Z"/>
        <d v="1983-01-04T00:00:00Z"/>
        <d v="1974-04-15T00:00:00Z"/>
        <d v="1968-12-06T00:00:00Z"/>
        <d v="2020-05-05T00:00:00Z"/>
        <d v="1973-03-01T00:00:00Z"/>
        <d v="1985-06-01T00:00:00Z"/>
        <d v="2018-09-28T00:00:00Z"/>
        <d v="2005-07-10T00:00:00Z"/>
        <d v="2018-05-16T00:00:00Z"/>
        <d v="2018-04-13T00:00:00Z"/>
        <d v="2009-11-05T00:00:00Z"/>
        <d v="1985-04-22T00:00:00Z"/>
        <d v="2020-03-16T00:00:00Z"/>
        <d v="1981-08-01T00:00:00Z"/>
        <d v="1961-01-01T00:00:00Z"/>
        <d v="2020-03-01T00:00:00Z"/>
        <d v="1956-12-01T00:00:00Z"/>
        <d v="1964-09-14T00:00:00Z"/>
        <d v="2002-11-01T00:00:00Z"/>
        <d v="2016-10-21T00:00:00Z"/>
        <d v="2015-08-15T00:00:00Z"/>
        <d v="2017-09-22T00:00:00Z"/>
        <d v="2001-07-17T00:00:00Z"/>
        <d v="2015-04-07T00:00:00Z"/>
        <d v="2011-03-11T00:00:00Z"/>
        <d v="2017-04-20T00:00:00Z"/>
        <d v="2010-05-18T00:00:00Z"/>
        <d v="2019-12-31T00:00:00Z"/>
        <d v="1946-11-19T00:00:00Z"/>
        <d v="2019-12-11T00:00:00Z"/>
        <d v="2016-08-16T00:00:00Z"/>
        <d v="2018-05-06T00:00:00Z"/>
        <d v="2018-12-18T00:00:00Z"/>
        <d v="2019-02-18T00:00:00Z"/>
        <d v="2017-09-27T00:00:00Z"/>
        <d v="2003-11-18T00:00:00Z"/>
        <d v="1990-09-25T00:00:00Z"/>
        <d v="1975-01-10T00:00:00Z"/>
        <d v="2019-11-25T00:00:00Z"/>
        <d v="1962-10-01T00:00:00Z"/>
        <d v="2011-09-02T00:00:00Z"/>
        <d v="2017-11-03T00:00:00Z"/>
        <d v="1968-05-01T00:00:00Z"/>
        <d v="1983-01-20T00:00:00Z"/>
        <d v="2005-09-30T00:00:00Z"/>
        <d v="2008-09-09T00:00:00Z"/>
        <d v="1992-04-21T00:00:00Z"/>
        <d v="2004-03-23T00:00:00Z"/>
        <d v="1986-12-01T00:00:00Z"/>
        <d v="1979-12-05T00:00:00Z"/>
        <d v="2002-01-08T00:00:00Z"/>
        <d v="1982-05-03T00:00:00Z"/>
        <d v="2013-10-29T00:00:00Z"/>
        <d v="1964-02-18T00:00:00Z"/>
        <d v="2020-01-29T00:00:00Z"/>
        <d v="2008-08-22T00:00:00Z"/>
        <d v="2016-02-26T00:00:00Z"/>
        <d v="2019-01-09T00:00:00Z"/>
        <d v="2020-05-18T00:00:00Z"/>
        <d v="2004-02-10T00:00:00Z"/>
        <d v="2015-01-11T00:00:00Z"/>
        <d v="2010-05-07T00:00:00Z"/>
        <d v="2013-09-13T00:00:00Z"/>
        <d v="2017-08-04T00:00:00Z"/>
        <d v="2012-02-21T00:00:00Z"/>
        <d v="1978-06-01T00:00:00Z"/>
        <d v="2012-05-25T00:00:00Z"/>
        <d v="2008-09-30T00:00:00Z"/>
        <d v="1981-11-18T00:00:00Z"/>
        <d v="1970-11-01T00:00:00Z"/>
        <d v="2013-09-09T00:00:00Z"/>
        <d v="2019-07-11T00:00:00Z"/>
        <d v="1993-11-16T00:00:00Z"/>
        <d v="2002-05-26T00:00:00Z"/>
        <d v="2016-06-10T00:00:00Z"/>
        <d v="1980-05-16T00:00:00Z"/>
        <d v="1995-10-02T00:00:00Z"/>
        <d v="2020-01-01T00:00:00Z"/>
        <d v="2019-06-18T00:00:00Z"/>
        <d v="2019-08-15T00:00:00Z"/>
        <d v="2006-03-28T00:00:00Z"/>
        <d v="2002-07-16T00:00:00Z"/>
        <d v="1985-03-26T00:00:00Z"/>
        <d v="2017-04-27T00:00:00Z"/>
        <d v="2020-06-03T00:00:00Z"/>
        <d v="2018-11-20T00:00:00Z"/>
        <d v="2016-09-16T00:00:00Z"/>
        <d v="2017-12-22T00:00:00Z"/>
        <d v="2019-11-26T00:00:00Z"/>
        <d v="2018-04-19T00:00:00Z"/>
        <d v="2018-08-23T00:00:00Z"/>
        <d v="2018-11-21T00:00:00Z"/>
        <d v="2019-06-12T00:00:00Z"/>
        <d v="2019-12-18T00:00:00Z"/>
      </sharedItems>
    </cacheField>
    <cacheField name="speechiness" numFmtId="0">
      <sharedItems containsSemiMixedTypes="0" containsString="0" containsNumber="1">
        <n v="0.0722"/>
        <n v="0.0408"/>
        <n v="0.0579"/>
        <n v="0.0873"/>
        <n v="0.116"/>
        <n v="0.183"/>
        <n v="0.31"/>
        <n v="0.0259"/>
        <n v="0.176"/>
        <n v="0.25"/>
        <n v="0.0383"/>
        <n v="0.367"/>
        <n v="0.067"/>
        <n v="0.16"/>
        <n v="0.0864"/>
        <n v="0.0735"/>
        <n v="0.198"/>
        <n v="0.0749"/>
        <n v="0.117"/>
        <n v="0.0368"/>
        <n v="0.035"/>
        <n v="0.0362"/>
        <n v="0.0899"/>
        <n v="0.333"/>
        <n v="0.193"/>
        <n v="0.0549"/>
        <n v="0.0609"/>
        <n v="0.0897"/>
        <n v="0.406"/>
        <n v="0.0592"/>
        <n v="0.034"/>
        <n v="0.0736"/>
        <n v="0.0795"/>
        <n v="0.0543"/>
        <n v="0.0632"/>
        <n v="0.154"/>
        <n v="0.334"/>
        <n v="0.0602"/>
        <n v="0.315"/>
        <n v="0.253"/>
        <n v="0.229"/>
        <n v="0.153"/>
        <n v="0.178"/>
        <n v="0.0301"/>
        <n v="0.0267"/>
        <n v="0.0319"/>
        <n v="0.27"/>
        <n v="0.261"/>
        <n v="0.277"/>
        <n v="0.0371"/>
        <n v="0.0617"/>
        <n v="0.807999999999999"/>
        <n v="0.385"/>
        <n v="0.227"/>
        <n v="0.336"/>
        <n v="0.129"/>
        <n v="0.0563"/>
        <n v="0.0483"/>
        <n v="0.0481"/>
        <n v="0.0288"/>
        <n v="0.0376"/>
        <n v="0.0403"/>
        <n v="0.0859"/>
        <n v="0.134"/>
        <n v="0.0315"/>
        <n v="0.0344"/>
        <n v="0.0416"/>
        <n v="0.284"/>
        <n v="0.0589"/>
        <n v="0.0375"/>
        <n v="0.0456"/>
        <n v="0.033"/>
        <n v="0.318"/>
        <n v="0.108"/>
        <n v="0.0277"/>
        <n v="0.2"/>
        <n v="0.0931"/>
        <n v="0.307"/>
        <n v="0.0328"/>
        <n v="0.0386"/>
        <n v="0.0431"/>
        <n v="0.0548"/>
        <n v="0.0484"/>
        <n v="0.162"/>
        <n v="0.0283"/>
        <n v="0.0489"/>
        <n v="0.058"/>
        <n v="0.044"/>
        <n v="0.032"/>
        <n v="0.105"/>
        <n v="0.0351"/>
        <n v="0.0379"/>
        <n v="0.0422"/>
        <n v="0.0957"/>
        <n v="0.0485"/>
        <n v="0.0411"/>
        <n v="0.0535"/>
        <n v="0.0332"/>
        <n v="0.0324"/>
        <n v="0.0338"/>
        <n v="0.1"/>
        <n v="0.06"/>
        <n v="0.0648"/>
        <n v="0.0577"/>
        <n v="0.0318"/>
        <n v="0.0395"/>
        <n v="0.152"/>
        <n v="0.0471"/>
        <n v="0.0495"/>
        <n v="0.179"/>
        <n v="0.0374"/>
        <n v="0.0721"/>
        <n v="0.0287"/>
        <n v="0.0342"/>
        <n v="0.247"/>
        <n v="0.0412"/>
        <n v="0.226"/>
        <n v="0.188"/>
        <n v="0.0323"/>
        <n v="0.297"/>
        <n v="0.0479"/>
        <n v="0.0359"/>
        <n v="0.0445"/>
        <n v="0.0623"/>
        <n v="0.306"/>
        <n v="0.12"/>
        <n v="0.0893"/>
        <n v="0.0671"/>
        <n v="0.109"/>
        <n v="0.264"/>
        <n v="0.078"/>
        <n v="0.0401"/>
        <n v="0.151"/>
        <n v="0.23"/>
        <n v="0.05"/>
        <n v="0.112"/>
        <n v="0.222"/>
        <n v="0.0286"/>
        <n v="0.366"/>
        <n v="0.212"/>
        <n v="0.0486"/>
        <n v="0.0903"/>
        <n v="0.378"/>
        <n v="0.184"/>
        <n v="0.047"/>
        <n v="0.287"/>
        <n v="0.0703"/>
        <n v="0.0633"/>
        <n v="0.123"/>
        <n v="0.0774"/>
        <n v="0.436"/>
        <n v="0.0615"/>
        <n v="0.343"/>
        <n v="0.217"/>
        <n v="0.358"/>
        <n v="0.0326"/>
        <n v="0.0763"/>
        <n v="0.114"/>
        <n v="0.0457"/>
        <n v="0.294"/>
        <n v="0.0397"/>
        <n v="0.319"/>
        <n v="0.0337"/>
        <n v="0.0262"/>
        <n v="0.642"/>
        <n v="0.187"/>
        <n v="0.0788"/>
        <n v="0.0308"/>
        <n v="0.0678"/>
        <n v="0.0984"/>
        <n v="0.0502"/>
        <n v="0.172"/>
        <n v="0.14"/>
        <n v="0.255"/>
        <n v="0.106"/>
        <n v="0.0838"/>
        <n v="0.0405"/>
        <n v="0.0465"/>
        <n v="0.0497"/>
        <n v="0.0692"/>
        <n v="0.0372"/>
        <n v="0.0427"/>
        <n v="0.0415"/>
        <n v="0.0293"/>
        <n v="0.0851"/>
        <n v="0.0941"/>
        <n v="0.0252"/>
        <n v="0.0557"/>
        <n v="0.136999999999999"/>
        <n v="0.122"/>
        <n v="0.107"/>
        <n v="0.0297"/>
        <n v="0.0311"/>
        <n v="0.0536"/>
        <n v="0.0377"/>
        <n v="0.0306"/>
        <n v="0.0357"/>
        <n v="0.061"/>
        <n v="0.161"/>
        <n v="0.348"/>
        <n v="0.418"/>
        <n v="0.0965"/>
        <n v="0.0384"/>
        <n v="0.0349"/>
        <n v="0.0886"/>
        <n v="0.0607"/>
        <n v="0.218"/>
        <n v="0.0494"/>
        <n v="0.0322"/>
        <n v="0.0906"/>
        <n v="0.0645"/>
        <n v="0.0631"/>
        <n v="0.121"/>
        <n v="0.0954"/>
        <n v="0.0677"/>
        <n v="0.0493"/>
        <n v="0.158"/>
        <n v="0.355"/>
        <n v="0.304"/>
        <n v="0.402"/>
        <n v="0.341"/>
        <n v="0.111"/>
        <n v="0.0949"/>
        <n v="0.0807"/>
        <n v="0.0425"/>
        <n v="0.077"/>
        <n v="0.0518"/>
        <n v="0.0356"/>
        <n v="0.0307"/>
        <n v="0.309"/>
        <n v="0.0972"/>
        <n v="0.0524"/>
        <n v="0.0622"/>
        <n v="0.0591"/>
        <n v="0.582"/>
        <n v="0.079"/>
        <n v="0.0786"/>
        <n v="0.0421"/>
        <n v="0.299"/>
        <n v="0.0448"/>
        <n v="0.157"/>
        <n v="0.416"/>
        <n v="0.0393"/>
        <n v="0.0835"/>
        <n v="0.0527"/>
        <n v="0.15"/>
        <n v="0.237"/>
        <n v="0.0834"/>
        <n v="0.0436"/>
        <n v="0.0776"/>
        <n v="0.113"/>
        <n v="0.347"/>
        <n v="0.0417"/>
        <n v="0.0921"/>
        <n v="0.0881"/>
        <n v="0.0513"/>
        <n v="0.94"/>
        <n v="0.0331"/>
        <n v="0.0669"/>
        <n v="0.511"/>
        <n v="0.045"/>
        <n v="0.0523"/>
        <n v="0.0621"/>
        <n v="0.0566"/>
        <n v="0.0997"/>
        <n v="0.0968"/>
        <n v="0.118"/>
        <n v="0.0266"/>
        <n v="0.0389"/>
        <n v="0.0378"/>
        <n v="0.249"/>
        <n v="0.03"/>
        <n v="0.384"/>
        <n v="0.0373"/>
        <n v="0.124"/>
        <n v="0.0593"/>
        <n v="0.0454"/>
        <n v="0.0353"/>
        <n v="0.208"/>
        <n v="0.506"/>
        <n v="0.0508"/>
        <n v="0.0313"/>
        <n v="0.0827"/>
        <n v="0.41"/>
        <n v="0.364"/>
        <n v="0.428"/>
        <n v="0.0426"/>
        <n v="0.0284"/>
        <n v="0.175"/>
        <n v="0.456"/>
        <n v="0.213"/>
        <n v="0.0279"/>
        <n v="0.0464"/>
        <n v="0.0547"/>
        <n v="0.38"/>
        <n v="0.302"/>
        <n v="0.0683"/>
        <n v="0.088"/>
        <n v="0.166999999999999"/>
        <n v="0.369"/>
        <n v="0.0879"/>
        <n v="0.0541"/>
        <n v="0.0582"/>
        <n v="0.434"/>
        <n v="0.449"/>
        <n v="0.231"/>
        <n v="0.128"/>
        <n v="0.257"/>
        <n v="0.0329"/>
        <n v="0.216"/>
        <n v="0.0407"/>
        <n v="0.0924"/>
        <n v="0.0597"/>
        <n v="0.13"/>
        <n v="0.0656"/>
        <n v="0.102"/>
        <n v="0.126"/>
        <n v="0.0832"/>
        <n v="0.835"/>
        <n v="0.146"/>
        <n v="0.0629"/>
        <n v="0.0491"/>
        <n v="0.438"/>
        <n v="0.0399"/>
        <n v="0.44"/>
        <n v="0.163"/>
        <n v="0.338"/>
        <n v="0.0682"/>
        <n v="0.234"/>
        <n v="0.17"/>
        <n v="0.0601"/>
        <n v="0.135"/>
        <n v="0.0339"/>
        <n v="0.0612"/>
        <n v="0.0278"/>
        <n v="0.351"/>
        <n v="0.0364"/>
        <n v="0.0606"/>
        <n v="0.0274"/>
        <n v="0.0363"/>
        <n v="0.0253"/>
        <n v="0.0276"/>
        <n v="0.0649"/>
        <n v="0.04"/>
        <n v="0.346"/>
        <n v="0.147"/>
        <n v="0.0333"/>
        <n v="0.173"/>
        <n v="0.0282"/>
        <n v="0.21"/>
        <n v="0.049"/>
        <n v="0.0815"/>
        <n v="0.0842"/>
        <n v="0.0309"/>
        <n v="0.0872"/>
        <n v="0.359"/>
        <n v="0.286"/>
        <n v="0.0369"/>
        <n v="0.0519"/>
        <n v="0.0516"/>
        <n v="0.292"/>
        <n v="0.0581"/>
        <n v="0.133"/>
        <n v="0.0817"/>
        <n v="0.066"/>
        <n v="0.0685"/>
        <n v="0.0938"/>
        <n v="0.321"/>
        <n v="0.081"/>
        <n v="0.0503"/>
        <n v="0.0533"/>
        <n v="0.0473"/>
        <n v="0.0742"/>
        <n v="0.0298"/>
        <n v="0.0555"/>
        <n v="0.0568"/>
        <n v="0.0922"/>
        <n v="0.254"/>
        <n v="0.0271"/>
        <n v="0.0343"/>
        <n v="0.0538"/>
        <n v="0.155"/>
        <n v="0.038"/>
        <n v="0.497"/>
        <n v="0.412"/>
        <n v="0.103"/>
        <n v="0.0934"/>
        <n v="0.029"/>
        <n v="0.236"/>
        <n v="0.0668"/>
        <n v="0.0314"/>
        <n v="0.0348"/>
        <n v="0.239"/>
        <n v="0.0701"/>
        <n v="0.0327"/>
        <n v="0.335"/>
        <n v="0.0504"/>
        <n v="0.196"/>
        <n v="0.0603"/>
        <n v="0.0857"/>
        <n v="0.225"/>
        <n v="0.11"/>
        <n v="0.149"/>
        <n v="0.215"/>
        <n v="0.0626"/>
        <n v="0.0316"/>
        <n v="0.322999999999999"/>
        <n v="0.0294"/>
        <n v="0.0996"/>
        <n v="0.046"/>
        <n v="0.339"/>
        <n v="0.0666"/>
        <n v="0.0766"/>
        <n v="0.344"/>
        <n v="0.372"/>
        <n v="0.0969"/>
        <n v="0.271"/>
        <n v="0.08"/>
        <n v="0.052"/>
        <n v="0.0474"/>
        <n v="0.0347"/>
        <n v="0.0653"/>
        <n v="0.0618"/>
        <n v="0.0781"/>
        <n v="0.305"/>
        <n v="0.0387"/>
        <n v="0.0573"/>
        <n v="0.043"/>
        <n v="0.0562"/>
        <n v="0.156"/>
        <n v="0.0578"/>
        <n v="0.301"/>
        <n v="0.262"/>
        <n v="0.138"/>
        <n v="0.36"/>
        <n v="0.243"/>
        <n v="0.272"/>
        <n v="0.415"/>
        <n v="0.494"/>
        <n v="0.223"/>
        <n v="0.0335"/>
        <n v="0.0361"/>
        <n v="0.0986"/>
        <n v="0.0505"/>
        <n v="0.145"/>
        <n v="0.0468"/>
        <n v="0.0285"/>
        <n v="0.0256"/>
        <n v="0.0819999999999999"/>
        <n v="0.0558"/>
        <n v="0.0396"/>
        <n v="0.342"/>
        <n v="0.4"/>
        <n v="0.0905"/>
        <n v="0.407"/>
        <n v="0.0275"/>
        <n v="0.074"/>
        <n v="0.0672"/>
        <n v="0.0336"/>
        <n v="0.0875"/>
        <n v="0.0826"/>
        <n v="0.0507"/>
        <n v="0.0794"/>
        <n v="0.322"/>
        <n v="0.0295"/>
        <n v="0.0737"/>
        <n v="0.0334"/>
        <n v="0.0346"/>
        <n v="0.0429"/>
        <n v="0.0773"/>
        <n v="0.0439"/>
        <n v="0.0469"/>
        <n v="0.285"/>
        <n v="0.0289"/>
        <n v="0.0317"/>
        <n v="0.214"/>
        <n v="0.0292"/>
        <n v="0.0444"/>
        <n v="0.0381"/>
        <n v="0.0801"/>
        <n v="0.0302"/>
        <n v="0.0729"/>
        <n v="0.065"/>
        <n v="0.22"/>
        <n v="0.132"/>
        <n v="0.056"/>
        <n v="0.0939"/>
        <n v="0.0567"/>
        <n v="0.0757"/>
        <n v="0.0728"/>
        <n v="0.0738"/>
        <n v="0.0554"/>
        <n v="0.062"/>
        <n v="0.0604"/>
        <n v="0.0265"/>
        <n v="0.0756"/>
        <n v="0.0312"/>
        <n v="0.0365"/>
        <n v="0.293"/>
        <n v="0.0695"/>
        <n v="0.0665"/>
        <n v="0.0352"/>
        <n v="0.291"/>
        <n v="0.0712"/>
        <n v="0.026"/>
        <n v="0.311"/>
        <n v="0.0341"/>
        <n v="0.405"/>
        <n v="0.0687"/>
        <n v="0.0697"/>
        <n v="0.49"/>
        <n v="0.398"/>
        <n v="0.242"/>
        <n v="0.0958"/>
        <n v="0.235"/>
        <n v="0.387"/>
        <n v="0.027"/>
        <n v="0.455"/>
        <n v="0.0925"/>
        <n v="0.0564"/>
        <n v="0.0443"/>
        <n v="0.0636"/>
        <n v="0.0388"/>
        <n v="0.0291"/>
        <n v="0.362"/>
        <n v="0.163999999999999"/>
        <n v="0.0932"/>
        <n v="0.0442"/>
        <n v="0.422"/>
        <n v="0.0382"/>
        <n v="0.519"/>
        <n v="0.0478"/>
        <n v="0.0366"/>
        <n v="0.33"/>
        <n v="0.0705"/>
        <n v="0.238"/>
        <n v="0.0569"/>
        <n v="0.0765"/>
        <n v="0.127"/>
        <n v="0.0453"/>
        <n v="0.09"/>
        <n v="0.0296"/>
        <n v="0.303"/>
        <n v="0.0928"/>
        <n v="0.308"/>
        <n v="0.0385"/>
        <n v="0.0424"/>
        <n v="0.377"/>
        <n v="0.0845"/>
        <n v="0.0325"/>
        <n v="0.0599"/>
        <n v="0.503"/>
        <n v="0.0367"/>
        <n v="0.0463"/>
        <n v="0.0496"/>
        <n v="0.0725"/>
        <n v="0.0598"/>
        <n v="0.0552"/>
        <n v="0.0575"/>
        <n v="0.483"/>
        <n v="0.0413"/>
        <n v="0.0732"/>
        <n v="0.29"/>
        <n v="0.0993"/>
        <n v="0.0528"/>
        <n v="0.037"/>
        <n v="0.0428"/>
        <n v="0.0565"/>
        <n v="0.039"/>
        <n v="0.0498"/>
        <n v="0.0839"/>
        <n v="0.131"/>
        <n v="0.295"/>
        <n v="0.0803"/>
        <n v="0.245"/>
        <n v="0.24"/>
        <n v="0.425"/>
        <n v="0.0391"/>
        <n v="0.0869"/>
        <n v="0.041"/>
        <n v="0.0511"/>
        <n v="0.0799"/>
        <n v="0.317"/>
        <n v="0.0918"/>
        <n v="0.0461"/>
        <n v="0.0355"/>
        <n v="0.207"/>
        <n v="0.0409"/>
        <n v="0.474"/>
        <n v="0.159"/>
        <n v="0.0684"/>
        <n v="0.0819"/>
        <n v="0.206"/>
        <n v="0.087"/>
        <n v="0.0667"/>
        <n v="0.288"/>
        <n v="0.0432"/>
        <n v="0.0778"/>
        <n v="0.541"/>
        <n v="0.481"/>
        <n v="0.433"/>
        <n v="0.075"/>
        <n v="0.071"/>
        <n v="0.18"/>
        <n v="0.705"/>
        <n v="0.228"/>
        <n v="0.177"/>
        <n v="0.325"/>
        <n v="0.0321"/>
        <n v="0.379"/>
        <n v="0.221"/>
        <n v="0.0525"/>
        <n v="0.252"/>
        <n v="0.282"/>
        <n v="0.374"/>
        <n v="0.028"/>
        <n v="0.0449"/>
        <n v="0.0654"/>
        <n v="0.0392"/>
        <n v="0.0514"/>
        <n v="0.064"/>
        <n v="0.0571"/>
        <n v="0.241"/>
        <n v="0.104"/>
        <n v="0.544"/>
        <n v="0.389"/>
        <n v="0.444"/>
        <n v="0.345"/>
        <n v="0.0651"/>
        <n v="0.086"/>
        <n v="0.0419"/>
        <n v="0.205"/>
        <n v="0.0269"/>
        <n v="0.141"/>
        <n v="0.353"/>
        <n v="0.0856"/>
        <n v="0.0935"/>
        <n v="0.0962"/>
        <n v="0.539"/>
        <n v="0.0303"/>
        <n v="0.224"/>
        <n v="0.0467"/>
        <n v="0.0404"/>
        <n v="0.0804"/>
        <n v="0.142"/>
        <n v="0.219"/>
        <n v="0.0936"/>
        <n v="0.0452"/>
        <n v="0.0791"/>
        <n v="0.0797"/>
        <n v="0.0459"/>
        <n v="0.0438"/>
        <n v="0.0246"/>
        <n v="0.0808"/>
        <n v="0.0823"/>
        <n v="0.298"/>
        <n v="0.171"/>
        <n v="0.0674"/>
        <n v="0.0709"/>
        <n v="0.125"/>
        <n v="0.0628"/>
        <n v="0.0846"/>
        <n v="0.246"/>
        <n v="0.0694"/>
        <n v="0.0304"/>
        <n v="0.458"/>
        <n v="0.326"/>
        <n v="0.0714"/>
        <n v="0.275"/>
        <n v="0.0472"/>
        <n v="0.101"/>
        <n v="0.0923"/>
        <n v="0.0741"/>
        <n v="0.0466"/>
        <n v="0.174"/>
        <n v="0.332"/>
        <n v="0.0358"/>
        <n v="0.0273"/>
        <n v="0.0517"/>
        <n v="0.442"/>
        <n v="0.136"/>
        <n v="0.0532"/>
        <n v="0.0828"/>
        <n v="0.0624"/>
        <n v="0.0896"/>
        <n v="0.0912"/>
        <n v="0.399"/>
        <n v="0.0462"/>
        <n v="0.0451"/>
        <n v="0.0534"/>
        <n v="0.316"/>
        <n v="0.197"/>
        <n v="0.34"/>
        <n v="0.352"/>
        <n v="0.069"/>
        <n v="0.0772"/>
        <n v="0.419"/>
        <n v="0.331"/>
        <n v="0.0752"/>
        <n v="0.0809"/>
        <n v="0.281"/>
        <n v="0.0268"/>
        <n v="0.042"/>
        <n v="0.0435"/>
        <n v="0.251"/>
        <n v="0.0475"/>
        <n v="0.0614"/>
        <n v="0.467"/>
        <n v="0.381"/>
        <n v="0.396"/>
        <n v="0.441"/>
        <n v="0.194"/>
        <n v="0.0394"/>
        <n v="0.0867"/>
        <n v="0.181"/>
        <n v="0.0586"/>
        <n v="0.0546"/>
        <n v="0.421"/>
        <n v="0.279"/>
        <n v="0.268"/>
        <n v="0.0785"/>
        <n v="0.195"/>
        <n v="0.099"/>
        <n v="0.0281"/>
        <n v="0.233"/>
        <n v="0.274"/>
        <n v="0.0657"/>
        <n v="0.856"/>
        <n v="0.248"/>
        <n v="0.148"/>
        <n v="0.289"/>
        <n v="0.0706"/>
        <n v="0.0767"/>
        <n v="0.204"/>
        <n v="0.0437"/>
        <n v="0.059"/>
        <n v="0.191"/>
        <n v="0.084"/>
        <n v="0.0406"/>
        <n v="0.382"/>
        <n v="0.0874"/>
        <n v="0.031"/>
        <n v="0.19"/>
        <n v="0.0646"/>
        <n v="0.0868"/>
        <n v="0.0506"/>
        <n v="0.091"/>
        <n v="0.0402"/>
        <n v="0.256"/>
        <n v="0.391"/>
        <n v="0.0261"/>
        <n v="0.0715"/>
        <n v="0.168999999999999"/>
        <n v="0.0638"/>
        <n v="0.0515"/>
        <n v="0.0482"/>
        <n v="0.0841"/>
        <n v="0.28"/>
        <n v="0.0499"/>
        <n v="0.165"/>
        <n v="0.392"/>
        <n v="0.356"/>
        <n v="0.0249"/>
        <n v="0.0588"/>
        <n v="0.0802"/>
        <n v="0.588"/>
        <n v="0.42"/>
        <n v="0.0789"/>
        <n v="0.0299"/>
        <n v="0.0945"/>
        <n v="0.0877"/>
        <n v="0.189"/>
        <n v="0.0561"/>
        <n v="0.0854"/>
        <n v="0.0446"/>
        <n v="0.0447"/>
        <n v="0.0641"/>
        <n v="0.0824"/>
        <n v="0.0798"/>
        <n v="0.0762"/>
        <n v="0.564"/>
        <n v="0.0616"/>
        <n v="0.276"/>
        <n v="0.329"/>
        <n v="0.0816"/>
        <n v="0.0418"/>
        <n v="0.0746"/>
        <n v="0.0702"/>
        <n v="0.426"/>
        <n v="0.0688"/>
        <n v="0.185"/>
        <n v="0.166"/>
        <n v="0.0305"/>
        <n v="0.0255"/>
        <n v="0.0476"/>
        <n v="0.0723"/>
        <n v="0.0831"/>
        <n v="0.054"/>
        <n v="0.119"/>
        <n v="0.501"/>
        <n v="0.0844"/>
        <n v="0.964"/>
        <n v="0.0634"/>
        <n v="0.0658"/>
        <n v="0.115"/>
        <n v="0.0526"/>
        <n v="0.278"/>
        <n v="0.0961"/>
        <n v="0.186"/>
        <n v="0.192"/>
        <n v="0.269"/>
        <n v="0.07"/>
        <n v="0.0398"/>
        <n v="0.0529"/>
        <n v="0.0441"/>
        <n v="0.0345"/>
        <n v="0.209"/>
        <n v="0.0531"/>
        <n v="0.357"/>
        <n v="0.742"/>
        <n v="0.0537"/>
        <n v="0.0833"/>
        <n v="0.0698"/>
        <n v="0.487"/>
        <n v="0.143"/>
        <n v="0.202"/>
        <n v="0.414"/>
        <n v="0.0716"/>
        <n v="0.0257"/>
        <n v="0.0662"/>
        <n v="0.0758"/>
        <n v="0.0639"/>
        <n v="0.0898"/>
        <n v="0.0747"/>
        <n v="0.0608"/>
        <n v="0.036"/>
        <n v="0.0719"/>
        <n v="0.283"/>
        <n v="0.447"/>
        <n v="0.0553"/>
        <n v="0.463"/>
        <n v="0.375"/>
        <n v="0.461"/>
        <n v="0.0917"/>
        <n v="0.0433"/>
        <n v="0.0574"/>
        <n v="0.0423"/>
        <n v="0.0994"/>
        <n v="0.0707"/>
        <n v="0.0751"/>
        <n v="0.203"/>
        <n v="0.266"/>
        <n v="0.0585"/>
        <n v="0.0892"/>
        <n v="0.354"/>
        <n v="0.0594"/>
        <n v="0.0434"/>
        <n v="0.423"/>
      </sharedItems>
    </cacheField>
    <cacheField name="tempo" numFmtId="0">
      <sharedItems containsSemiMixedTypes="0" containsString="0" containsNumber="1">
        <n v="141.423"/>
        <n v="113.978"/>
        <n v="157.999"/>
        <n v="148.798"/>
        <n v="88.027"/>
        <n v="104.014"/>
        <n v="88.031"/>
        <n v="89.991"/>
        <n v="120.672"/>
        <n v="134.006"/>
        <n v="122.973"/>
        <n v="89.113"/>
        <n v="160.075"/>
        <n v="164.047"/>
        <n v="141.991"/>
        <n v="95.083"/>
        <n v="160.121"/>
        <n v="114.98"/>
        <n v="123.426"/>
        <n v="110.322"/>
        <n v="66.214"/>
        <n v="96.133"/>
        <n v="149.536"/>
        <n v="125.055"/>
        <n v="94.998"/>
        <n v="147.98"/>
        <n v="151.982"/>
        <n v="149.591"/>
        <n v="143.015"/>
        <n v="151.891"/>
        <n v="180.067"/>
        <n v="102.018"/>
        <n v="98.039"/>
        <n v="180.003"/>
        <n v="189.76"/>
        <n v="140.267"/>
        <n v="138.011"/>
        <n v="142.048"/>
        <n v="140.048"/>
        <n v="84.97"/>
        <n v="62.446"/>
        <n v="97.008"/>
        <n v="80.353"/>
        <n v="151.043999999999"/>
        <n v="79.568"/>
        <n v="140.49"/>
        <n v="139.028"/>
        <n v="110.508"/>
        <n v="150.015"/>
        <n v="127.942"/>
        <n v="153.6"/>
        <n v="187.308"/>
        <n v="79.993"/>
        <n v="160.433"/>
        <n v="90.978"/>
        <n v="144.947999999999"/>
        <n v="171.993"/>
        <n v="135.015"/>
        <n v="99.038"/>
        <n v="80.002"/>
        <n v="99.048"/>
        <n v="120.458"/>
        <n v="108.924"/>
        <n v="162.947999999999"/>
        <n v="139.951"/>
        <n v="106.257"/>
        <n v="79.002"/>
        <n v="119.969"/>
        <n v="129.079"/>
        <n v="139.138"/>
        <n v="131.998"/>
        <n v="146.204"/>
        <n v="115.038"/>
        <n v="146.975"/>
        <n v="124.948"/>
        <n v="142.039"/>
        <n v="121.924"/>
        <n v="117.079"/>
        <n v="75.0219999999999"/>
        <n v="70.956"/>
        <n v="161.989"/>
        <n v="77.5989999999999"/>
        <n v="150.277"/>
        <n v="140.07"/>
        <n v="95.575"/>
        <n v="132.96"/>
        <n v="109.039"/>
        <n v="129.972"/>
        <n v="102.997"/>
        <n v="96.799"/>
        <n v="144.131"/>
        <n v="154.63"/>
        <n v="110.015"/>
        <n v="90.036"/>
        <n v="110.126"/>
        <n v="156.727"/>
        <n v="88.0329999999999"/>
        <n v="81.944"/>
        <n v="80.0189999999999"/>
        <n v="163.378"/>
        <n v="130.027"/>
        <n v="109.797"/>
        <n v="87.747"/>
        <n v="125.242"/>
        <n v="103.994"/>
        <n v="127.97"/>
        <n v="170.097"/>
        <n v="138.45"/>
        <n v="183.984"/>
        <n v="175.077"/>
        <n v="131.653"/>
        <n v="115.056"/>
        <n v="122.402"/>
        <n v="156.974"/>
        <n v="109.975"/>
        <n v="115.008"/>
        <n v="151.956"/>
        <n v="141.924"/>
        <n v="129.98"/>
        <n v="92.971"/>
        <n v="120.023"/>
        <n v="119.996"/>
        <n v="205.497"/>
        <n v="104.969"/>
        <n v="94.194"/>
        <n v="177.423"/>
        <n v="176.025999999999"/>
        <n v="116.743"/>
        <n v="183.785"/>
        <n v="90.035"/>
        <n v="75.012"/>
        <n v="81.616"/>
        <n v="93.811"/>
        <n v="96.493"/>
        <n v="187.206"/>
        <n v="174.019"/>
        <n v="135.781"/>
        <n v="93.094"/>
        <n v="143.983"/>
        <n v="102.063"/>
        <n v="158.373"/>
        <n v="90.006"/>
        <n v="92.469"/>
        <n v="126.77"/>
        <n v="124.932"/>
        <n v="119.703"/>
        <n v="140.958"/>
        <n v="179.787999999999"/>
        <n v="134.978999999999"/>
        <n v="69.778"/>
        <n v="108.003"/>
        <n v="160.052"/>
        <n v="107.383"/>
        <n v="139.411"/>
        <n v="102.061"/>
        <n v="97.817"/>
        <n v="180.088"/>
        <n v="111.959"/>
        <n v="117.992"/>
        <n v="131.947999999999"/>
        <n v="131.01"/>
        <n v="205.341"/>
        <n v="177.912999999999"/>
        <n v="134.575"/>
        <n v="99.978"/>
        <n v="99.987"/>
        <n v="100.016"/>
        <n v="128.031"/>
        <n v="141.864"/>
        <n v="95.935"/>
        <n v="180.051"/>
        <n v="98.615"/>
        <n v="90.989"/>
        <n v="172.016"/>
        <n v="172.005999999999"/>
        <n v="106.95"/>
        <n v="92.894"/>
        <n v="98.057"/>
        <n v="93.995"/>
        <n v="136.102999999999"/>
        <n v="157.592"/>
        <n v="75.491"/>
        <n v="100.027"/>
        <n v="103.313"/>
        <n v="80.382"/>
        <n v="92.977"/>
        <n v="122.933"/>
        <n v="111.016"/>
        <n v="77.001"/>
        <n v="100.028"/>
        <n v="102.968"/>
        <n v="87.021"/>
        <n v="142.069"/>
        <n v="87.008"/>
        <n v="119.999"/>
        <n v="180.085999999999"/>
        <n v="166.047"/>
        <n v="165.940999999999"/>
        <n v="75.208"/>
        <n v="81.657"/>
        <n v="118.491"/>
        <n v="98.028"/>
        <n v="123.018"/>
        <n v="109.891"/>
        <n v="127.992"/>
        <n v="184.026"/>
        <n v="144.963"/>
        <n v="75.014"/>
        <n v="140.013"/>
        <n v="117.046"/>
        <n v="119.232"/>
        <n v="147.946"/>
        <n v="110.098"/>
        <n v="124.348"/>
        <n v="147.023"/>
        <n v="99.982"/>
        <n v="194.073"/>
        <n v="96.498"/>
        <n v="170.962"/>
        <n v="153.988"/>
        <n v="109.008"/>
        <n v="84.362"/>
        <n v="170.866"/>
        <n v="99.034"/>
        <n v="122.08"/>
        <n v="120.0"/>
        <n v="123.58"/>
        <n v="98.938"/>
        <n v="143.882999999999"/>
        <n v="120.047"/>
        <n v="74.6769999999999"/>
        <n v="114.011"/>
        <n v="122.093"/>
        <n v="125.989"/>
        <n v="160.024"/>
        <n v="167.128"/>
        <n v="83.973"/>
        <n v="119.991"/>
        <n v="128.047"/>
        <n v="124.99"/>
        <n v="113.012"/>
        <n v="110.077"/>
        <n v="122.031"/>
        <n v="145.912999999999"/>
        <n v="104.998"/>
        <n v="120.009"/>
        <n v="155.021"/>
        <n v="119.894"/>
        <n v="147.055"/>
        <n v="93.508"/>
        <n v="111.202"/>
        <n v="114.044"/>
        <n v="110.515"/>
        <n v="151.923"/>
        <n v="97.998"/>
        <n v="133.989"/>
        <n v="140.04"/>
        <n v="79.968"/>
        <n v="145.071"/>
        <n v="127.931"/>
        <n v="120.082"/>
        <n v="103.053"/>
        <n v="117.066"/>
        <n v="110.977"/>
        <n v="90.98"/>
        <n v="139.915"/>
        <n v="134.17"/>
        <n v="104.01"/>
        <n v="176.169"/>
        <n v="141.98"/>
        <n v="119.985"/>
        <n v="133.366"/>
        <n v="126.899"/>
        <n v="200.62"/>
        <n v="109.986"/>
        <n v="115.172"/>
        <n v="113.943"/>
        <n v="160.006"/>
        <n v="140.043999999999"/>
        <n v="146.078"/>
        <n v="125.164"/>
        <n v="94.022"/>
        <n v="163.991"/>
        <n v="168.084"/>
        <n v="142.046"/>
        <n v="160.007"/>
        <n v="46.718"/>
        <n v="142.965"/>
        <n v="121.799"/>
        <n v="130.028"/>
        <n v="82.463"/>
        <n v="81.498"/>
        <n v="68.995"/>
        <n v="67.4"/>
        <n v="121.633"/>
        <n v="142.086"/>
        <n v="110.134"/>
        <n v="146.886"/>
        <n v="160.863"/>
        <n v="102.034"/>
        <n v="97.074"/>
        <n v="128.227"/>
        <n v="94.261"/>
        <n v="122.947"/>
        <n v="169.864"/>
        <n v="97.053"/>
        <n v="105.029"/>
        <n v="88.241"/>
        <n v="90.009"/>
        <n v="126.322"/>
        <n v="61.309"/>
        <n v="80.244"/>
        <n v="74.634"/>
        <n v="75.4739999999999"/>
        <n v="65.827"/>
        <n v="70.056"/>
        <n v="88.047"/>
        <n v="99.052"/>
        <n v="81.926"/>
        <n v="151.877"/>
        <n v="144.111"/>
        <n v="97.984"/>
        <n v="166.021"/>
        <n v="140.022"/>
        <n v="74.982"/>
        <n v="126.988"/>
        <n v="100.049"/>
        <n v="119.821"/>
        <n v="175.558"/>
        <n v="148.31"/>
        <n v="157.941"/>
        <n v="164.043"/>
        <n v="152.001"/>
        <n v="96.006"/>
        <n v="138.333"/>
        <n v="120.995"/>
        <n v="146.023"/>
        <n v="97.963"/>
        <n v="93.989"/>
        <n v="94.026"/>
        <n v="102.166"/>
        <n v="141.97"/>
        <n v="93.414"/>
        <n v="112.934"/>
        <n v="149.967"/>
        <n v="100.046"/>
        <n v="94.052"/>
        <n v="140.702"/>
        <n v="126.705"/>
        <n v="128.023"/>
        <n v="90.007"/>
        <n v="102.012"/>
        <n v="127.803"/>
        <n v="127.887"/>
        <n v="120.749"/>
        <n v="110.427"/>
        <n v="128.132"/>
        <n v="132.019"/>
        <n v="106.632"/>
        <n v="113.749"/>
        <n v="157.01"/>
        <n v="156.953"/>
        <n v="95.005"/>
        <n v="89.999"/>
        <n v="90.0479999999999"/>
        <n v="109.966"/>
        <n v="158.043"/>
        <n v="119.876"/>
        <n v="96.939"/>
        <n v="172.019"/>
        <n v="91.924"/>
        <n v="130.059"/>
        <n v="92.988"/>
        <n v="170.004"/>
        <n v="122.981"/>
        <n v="90.565"/>
        <n v="170.000999999999"/>
        <n v="129.819"/>
        <n v="120.06"/>
        <n v="134.91"/>
        <n v="145.115"/>
        <n v="141.052"/>
        <n v="96.455"/>
        <n v="84.6829999999999"/>
        <n v="107.934"/>
        <n v="85.012"/>
        <n v="90.886"/>
        <n v="122.179"/>
        <n v="111.957"/>
        <n v="164.97"/>
        <n v="120.01"/>
        <n v="127.988"/>
        <n v="98.027"/>
        <n v="129.661"/>
        <n v="99.039"/>
        <n v="119.896"/>
        <n v="102.998"/>
        <n v="171.867"/>
        <n v="87.327"/>
        <n v="149.983"/>
        <n v="107.779"/>
        <n v="115.95"/>
        <n v="58.309"/>
        <n v="164.005"/>
        <n v="94.071"/>
        <n v="107.607"/>
        <n v="171.744"/>
        <n v="133.858"/>
        <n v="77.888"/>
        <n v="83.155"/>
        <n v="95.045"/>
        <n v="129.933"/>
        <n v="106.869"/>
        <n v="76.503"/>
        <n v="169.522"/>
        <n v="78.782"/>
        <n v="174.107"/>
        <n v="154.431"/>
        <n v="145.073999999999"/>
        <n v="89.01"/>
        <n v="125.892"/>
        <n v="107.674"/>
        <n v="137.97"/>
        <n v="97.49"/>
        <n v="74.573"/>
        <n v="75.978"/>
        <n v="176.084"/>
        <n v="142.094"/>
        <n v="142.054"/>
        <n v="124.997"/>
        <n v="144.902"/>
        <n v="140.067"/>
        <n v="107.187"/>
        <n v="204.113"/>
        <n v="115.412"/>
        <n v="96.682"/>
        <n v="101.529"/>
        <n v="159.823999999999"/>
        <n v="80.933"/>
        <n v="113.237"/>
        <n v="72.558"/>
        <n v="98.425"/>
        <n v="98.994"/>
        <n v="81.997"/>
        <n v="90.772"/>
        <n v="112.864"/>
        <n v="136.537"/>
        <n v="129.815"/>
        <n v="89.0"/>
        <n v="123.941"/>
        <n v="128.373"/>
        <n v="156.271"/>
        <n v="102.861"/>
        <n v="107.978"/>
        <n v="122.535"/>
        <n v="149.804"/>
        <n v="139.472"/>
        <n v="138.113"/>
        <n v="88.189"/>
        <n v="102.706"/>
        <n v="141.947999999999"/>
        <n v="143.2"/>
        <n v="141.105"/>
        <n v="120.151"/>
        <n v="112.511"/>
        <n v="120.077"/>
        <n v="89.134"/>
        <n v="119.982"/>
        <n v="127.298"/>
        <n v="79.635"/>
        <n v="158.093"/>
        <n v="127.418"/>
        <n v="89.391"/>
        <n v="113.445"/>
        <n v="76.176"/>
        <n v="126.989"/>
        <n v="99.907"/>
        <n v="120.041"/>
        <n v="118.159"/>
        <n v="148.293"/>
        <n v="95.239"/>
        <n v="88.2839999999999"/>
        <n v="118.986"/>
        <n v="192.183"/>
        <n v="71.508"/>
        <n v="149.042"/>
        <n v="98.308"/>
        <n v="93.798"/>
        <n v="146.099"/>
        <n v="149.839"/>
        <n v="154.083"/>
        <n v="93.954"/>
        <n v="70.0219999999999"/>
        <n v="77.962"/>
        <n v="117.394"/>
        <n v="116.295"/>
        <n v="45.78"/>
        <n v="129.953"/>
        <n v="105.209"/>
        <n v="116.96"/>
        <n v="78.99"/>
        <n v="121.96"/>
        <n v="77.048"/>
        <n v="120.1"/>
        <n v="132.022"/>
        <n v="149.683"/>
        <n v="96.69"/>
        <n v="125.978"/>
        <n v="78.006"/>
        <n v="103.0"/>
        <n v="100.087"/>
        <n v="106.01"/>
        <n v="87.051"/>
        <n v="90.04"/>
        <n v="128.147"/>
        <n v="118.501"/>
        <n v="175.472"/>
        <n v="112.846"/>
        <n v="79.956"/>
        <n v="120.013"/>
        <n v="177.595999999999"/>
        <n v="79.97"/>
        <n v="117.817"/>
        <n v="94.004"/>
        <n v="180.074"/>
        <n v="73.06"/>
        <n v="132.085"/>
        <n v="99.993"/>
        <n v="87.8939999999999"/>
        <n v="79.028"/>
        <n v="91.573"/>
        <n v="75.518"/>
        <n v="128.983"/>
        <n v="160.0"/>
        <n v="103.018"/>
        <n v="150.076"/>
        <n v="119.973"/>
        <n v="148.82"/>
        <n v="140.073999999999"/>
        <n v="120.505"/>
        <n v="144.94"/>
        <n v="110.042"/>
        <n v="100.901"/>
        <n v="133.976"/>
        <n v="103.997"/>
        <n v="99.956"/>
        <n v="166.111"/>
        <n v="123.51"/>
        <n v="105.115"/>
        <n v="115.124"/>
        <n v="80.05"/>
        <n v="162.037999999999"/>
        <n v="137.215"/>
        <n v="94.037"/>
        <n v="150.046"/>
        <n v="164.009"/>
        <n v="112.961"/>
        <n v="139.932"/>
        <n v="76.05"/>
        <n v="77.021"/>
        <n v="180.291"/>
        <n v="76.514"/>
        <n v="139.98"/>
        <n v="119.272"/>
        <n v="150.085"/>
        <n v="112.034"/>
        <n v="121.966"/>
        <n v="149.002"/>
        <n v="124.397"/>
        <n v="128.027"/>
        <n v="118.043"/>
        <n v="104.991"/>
        <n v="84.383"/>
        <n v="139.994"/>
        <n v="119.006"/>
        <n v="111.975"/>
        <n v="84.3779999999999"/>
        <n v="129.147"/>
        <n v="169.095"/>
        <n v="147.467"/>
        <n v="131.036"/>
        <n v="95.448"/>
        <n v="129.895"/>
        <n v="118.093"/>
        <n v="129.994"/>
        <n v="136.97"/>
        <n v="136.985"/>
        <n v="114.993"/>
        <n v="167.994"/>
        <n v="123.017"/>
        <n v="143.477"/>
        <n v="154.881"/>
        <n v="111.971"/>
        <n v="73.983"/>
        <n v="78.848"/>
        <n v="178.462"/>
        <n v="124.916"/>
        <n v="161.867"/>
        <n v="144.037999999999"/>
        <n v="92.008"/>
        <n v="90.052"/>
        <n v="139.99"/>
        <n v="131.017"/>
        <n v="143.1"/>
        <n v="109.352"/>
        <n v="148.03"/>
        <n v="118.917"/>
        <n v="115.384"/>
        <n v="122.015"/>
        <n v="126.576"/>
        <n v="75.995"/>
        <n v="185.557"/>
        <n v="124.959"/>
        <n v="97.022"/>
        <n v="145.976"/>
        <n v="84.951"/>
        <n v="94.148"/>
        <n v="101.008"/>
        <n v="141.034"/>
        <n v="67.797"/>
        <n v="105.037"/>
        <n v="119.964"/>
        <n v="97.075"/>
        <n v="145.031"/>
        <n v="139.984"/>
        <n v="77.169"/>
        <n v="165.995"/>
        <n v="132.906"/>
        <n v="86.0029999999999"/>
        <n v="80.142"/>
        <n v="179.68"/>
        <n v="152.773"/>
        <n v="94.027"/>
        <n v="160.058"/>
        <n v="82.095"/>
        <n v="137.518"/>
        <n v="185.913"/>
        <n v="95.982"/>
        <n v="95.927"/>
        <n v="142.977"/>
        <n v="159.847"/>
        <n v="123.026"/>
        <n v="154.968"/>
        <n v="150.165"/>
        <n v="126.087"/>
        <n v="180.165"/>
        <n v="138.091"/>
        <n v="93.06"/>
        <n v="137.906"/>
        <n v="203.795"/>
        <n v="122.048"/>
        <n v="76.553"/>
        <n v="153.131"/>
        <n v="142.991"/>
        <n v="91.98"/>
        <n v="150.028"/>
        <n v="138.999"/>
        <n v="156.019"/>
        <n v="129.125"/>
        <n v="147.957"/>
        <n v="120.099"/>
        <n v="76.053"/>
        <n v="136.206"/>
        <n v="122.054"/>
        <n v="148.918"/>
        <n v="68.985"/>
        <n v="127.221"/>
        <n v="160.011"/>
        <n v="111.946"/>
        <n v="134.965"/>
        <n v="68.6139999999999"/>
        <n v="109.019"/>
        <n v="117.999"/>
        <n v="172.044"/>
        <n v="146.539"/>
        <n v="119.013"/>
        <n v="130.069"/>
        <n v="104.017"/>
        <n v="81.186"/>
        <n v="152.946"/>
        <n v="140.094"/>
        <n v="98.008"/>
        <n v="174.021"/>
        <n v="96.042"/>
        <n v="78.005"/>
        <n v="95.059"/>
        <n v="75.025"/>
        <n v="105.026"/>
        <n v="104.988"/>
        <n v="142.636"/>
        <n v="92.183"/>
        <n v="104.228"/>
        <n v="127.014"/>
        <n v="95.975"/>
        <n v="163.938"/>
        <n v="157.878"/>
        <n v="82.225"/>
        <n v="175.157"/>
        <n v="111.004"/>
        <n v="160.037999999999"/>
        <n v="132.805"/>
        <n v="129.852"/>
        <n v="122.011"/>
        <n v="75.243"/>
        <n v="160.031"/>
        <n v="150.289"/>
        <n v="96.638"/>
        <n v="129.171"/>
        <n v="93.914"/>
        <n v="135.97"/>
        <n v="125.998"/>
        <n v="161.059"/>
        <n v="107.936"/>
        <n v="79.526"/>
        <n v="150.057"/>
        <n v="122.975"/>
        <n v="97.956"/>
        <n v="82.014"/>
        <n v="112.835"/>
        <n v="96.098"/>
        <n v="103.952"/>
        <n v="115.715"/>
        <n v="100.024"/>
        <n v="100.968"/>
        <n v="82.978"/>
        <n v="181.857"/>
        <n v="106.958"/>
        <n v="98.045"/>
        <n v="80.744"/>
        <n v="163.837"/>
        <n v="165.02"/>
        <n v="111.615"/>
        <n v="129.957"/>
        <n v="138.135"/>
        <n v="140.055"/>
        <n v="71.984"/>
        <n v="144.998"/>
        <n v="104.941"/>
        <n v="111.983"/>
        <n v="111.997"/>
        <n v="98.985"/>
        <n v="150.001"/>
        <n v="120.339"/>
        <n v="127.657"/>
        <n v="147.125"/>
        <n v="80.322"/>
        <n v="122.062"/>
        <n v="110.567"/>
        <n v="119.954"/>
        <n v="78.888"/>
        <n v="80.028"/>
        <n v="120.005"/>
        <n v="127.568"/>
        <n v="124.97"/>
        <n v="126.995"/>
        <n v="175.544"/>
        <n v="114.028"/>
        <n v="127.935"/>
        <n v="95.266"/>
        <n v="83.127"/>
        <n v="142.952"/>
        <n v="138.005"/>
        <n v="115.036"/>
        <n v="101.956"/>
        <n v="82.517"/>
        <n v="143.95"/>
        <n v="92.875"/>
        <n v="125.104"/>
        <n v="159.821"/>
        <n v="84.2329999999999"/>
        <n v="118.024"/>
        <n v="106.354"/>
        <n v="91.97"/>
        <n v="104.053"/>
        <n v="150.093"/>
        <n v="173.953"/>
        <n v="161.849"/>
        <n v="115.942"/>
        <n v="121.075"/>
        <n v="100.003"/>
        <n v="119.921"/>
        <n v="96.74"/>
        <n v="107.951"/>
        <n v="79.003"/>
        <n v="118.814"/>
        <n v="141.369"/>
        <n v="184.112"/>
        <n v="98.743"/>
        <n v="114.036"/>
        <n v="97.975"/>
        <n v="99.845"/>
        <n v="123.002"/>
        <n v="130.037"/>
        <n v="128.092"/>
        <n v="98.711"/>
        <n v="97.005"/>
        <n v="129.939"/>
        <n v="83.3"/>
        <n v="104.954"/>
        <n v="115.037"/>
        <n v="79.847"/>
        <n v="76.994"/>
        <n v="163.1"/>
        <n v="192.068"/>
        <n v="118.007"/>
        <n v="151.99"/>
        <n v="118.393"/>
        <n v="160.928"/>
        <n v="125.648"/>
        <n v="125.641"/>
        <n v="75.801"/>
        <n v="96.029"/>
        <n v="129.942"/>
        <n v="184.194"/>
        <n v="110.609"/>
        <n v="140.025"/>
        <n v="124.527"/>
        <n v="88.561"/>
        <n v="125.905"/>
        <n v="133.559"/>
        <n v="153.974"/>
        <n v="102.001"/>
        <n v="88.966"/>
        <n v="148.036"/>
        <n v="79.71"/>
        <n v="99.984"/>
        <n v="94.949"/>
        <n v="94.366"/>
        <n v="134.953"/>
        <n v="88.972"/>
        <n v="127.003"/>
        <n v="165.935"/>
        <n v="148.014"/>
        <n v="147.986"/>
        <n v="129.925"/>
        <n v="149.756"/>
        <n v="107.853"/>
        <n v="145.103999999999"/>
        <n v="98.99"/>
        <n v="86.984"/>
        <n v="125.311"/>
        <n v="118.018"/>
        <n v="147.956"/>
        <n v="120.004"/>
        <n v="181.894"/>
        <n v="115.946"/>
        <n v="105.967"/>
        <n v="96.94"/>
        <n v="112.89"/>
        <n v="75.366"/>
        <n v="202.082"/>
        <n v="70.008"/>
        <n v="155.051"/>
        <n v="140.1"/>
        <n v="103.938"/>
        <n v="128.005"/>
        <n v="81.0"/>
        <n v="103.982"/>
        <n v="94.9"/>
        <n v="100.011"/>
        <n v="78.945"/>
        <n v="169.986"/>
        <n v="128.718"/>
        <n v="174.609"/>
        <n v="134.021"/>
        <n v="123.024"/>
        <n v="125.941"/>
        <n v="127.977"/>
        <n v="97.437"/>
        <n v="124.539"/>
        <n v="93.132"/>
        <n v="95.771"/>
        <n v="94.513"/>
        <n v="170.13"/>
        <n v="172.329"/>
        <n v="88.015"/>
        <n v="167.030999999999"/>
        <n v="113.029"/>
        <n v="131.974"/>
        <n v="124.81"/>
        <n v="117.188"/>
        <n v="76.04"/>
        <n v="128.039"/>
        <n v="104.395"/>
        <n v="99.895"/>
        <n v="90.99"/>
        <n v="165.046"/>
        <n v="102.995"/>
        <n v="90.634"/>
        <n v="94.982"/>
        <n v="176.089"/>
        <n v="129.991"/>
        <n v="76.988"/>
        <n v="104.984"/>
        <n v="104.952"/>
        <n v="185.901"/>
        <n v="92.992"/>
        <n v="64.921"/>
        <n v="176.007"/>
        <n v="111.232"/>
        <n v="93.037"/>
        <n v="93.992"/>
        <n v="104.273"/>
        <n v="83.199"/>
        <n v="83.553"/>
        <n v="107.682"/>
        <n v="84.259"/>
        <n v="112.456"/>
        <n v="86.806"/>
        <n v="96.024"/>
        <n v="119.974"/>
        <n v="95.043"/>
        <n v="132.936"/>
        <n v="163.935"/>
        <n v="150.097"/>
        <n v="173.695"/>
        <n v="138.418"/>
        <n v="171.983"/>
        <n v="128.085"/>
        <n v="112.041"/>
        <n v="132.847"/>
        <n v="110.019"/>
        <n v="138.143"/>
        <n v="130.162999999999"/>
        <n v="115.166"/>
        <n v="143.306"/>
        <n v="150.072999999999"/>
        <n v="103.07"/>
        <n v="125.028"/>
        <n v="91.885"/>
        <n v="122.012"/>
        <n v="103.014"/>
        <n v="92.409"/>
        <n v="74.564"/>
        <n v="80.249"/>
        <n v="159.927"/>
        <n v="122.089"/>
        <n v="142.037"/>
        <n v="125.934"/>
        <n v="100.019"/>
        <n v="101.987"/>
        <n v="104.947"/>
        <n v="106.043"/>
        <n v="90.742"/>
        <n v="209.763"/>
        <n v="168.032"/>
        <n v="190.032"/>
        <n v="81.042"/>
        <n v="106.141"/>
        <n v="155.081"/>
        <n v="130.594"/>
        <n v="91.306"/>
        <n v="82.962"/>
        <n v="147.004"/>
        <n v="126.015"/>
        <n v="113.823"/>
        <n v="133.082"/>
        <n v="122.016"/>
        <n v="137.024"/>
        <n v="76.978"/>
        <n v="192.091"/>
        <n v="157.925"/>
        <n v="98.047"/>
        <n v="84.98"/>
        <n v="108.66"/>
        <n v="129.866"/>
        <n v="77.342"/>
        <n v="139.059"/>
        <n v="96.057"/>
        <n v="119.939"/>
        <n v="147.988"/>
        <n v="102.819"/>
        <n v="171.374"/>
        <n v="85.687"/>
        <n v="105.027"/>
        <n v="183.059"/>
        <n v="148.964"/>
        <n v="128.495"/>
        <n v="145.999"/>
        <n v="105.107"/>
        <n v="103.002"/>
        <n v="143.955"/>
        <n v="80.011"/>
        <n v="80.986"/>
        <n v="83.381"/>
        <n v="72.523"/>
        <n v="133.37"/>
        <n v="171.838"/>
        <n v="112.993"/>
        <n v="134.238"/>
        <n v="97.918"/>
        <n v="82.664"/>
        <n v="205.272"/>
        <n v="118.974"/>
        <n v="127.072"/>
        <n v="83.917"/>
        <n v="91.983"/>
        <n v="153.067999999999"/>
        <n v="183.696"/>
        <n v="86.584"/>
        <n v="100.006"/>
        <n v="160.077"/>
        <n v="101.046"/>
        <n v="182.162"/>
        <n v="94.017"/>
        <n v="97.062"/>
        <n v="126.023"/>
        <n v="172.069"/>
        <n v="143.96"/>
        <n v="111.994"/>
        <n v="124.063"/>
        <n v="119.807"/>
        <n v="120.628"/>
        <n v="96.051"/>
        <n v="167.430999999999"/>
        <n v="120.963"/>
        <n v="159.494"/>
        <n v="105.766"/>
        <n v="97.551"/>
        <n v="154.904"/>
        <n v="76.995"/>
        <n v="180.049"/>
        <n v="111.914"/>
        <n v="158.86"/>
        <n v="132.01"/>
        <n v="75.962"/>
        <n v="90.293"/>
        <n v="144.989"/>
        <n v="93.924"/>
        <n v="105.036"/>
        <n v="160.067"/>
        <n v="107.388"/>
        <n v="91.23"/>
        <n v="173.972"/>
        <n v="95.998"/>
        <n v="154.084"/>
        <n v="202.481"/>
        <n v="152.025"/>
        <n v="116.063"/>
        <n v="101.391"/>
        <n v="81.586"/>
        <n v="105.003"/>
        <n v="129.989"/>
        <n v="105.009"/>
        <n v="178.83"/>
        <n v="174.039"/>
        <n v="99.027"/>
        <n v="142.929"/>
        <n v="150.088"/>
        <n v="151.98"/>
        <n v="161.993"/>
        <n v="110.378"/>
        <n v="149.937"/>
        <n v="146.034"/>
        <n v="205.99"/>
        <n v="82.008"/>
        <n v="158.071"/>
        <n v="102.942"/>
        <n v="100.541"/>
        <n v="136.173"/>
        <n v="135.879"/>
        <n v="71.994"/>
        <n v="140.001"/>
        <n v="120.073"/>
        <n v="134.808"/>
        <n v="140.996"/>
        <n v="102.021"/>
        <n v="97.002"/>
        <n v="78.067"/>
        <n v="183.935"/>
        <n v="80.061"/>
        <n v="103.996"/>
        <n v="138.534"/>
        <n v="88.017"/>
        <n v="97.34"/>
        <n v="130.018"/>
        <n v="148.017"/>
        <n v="115.007"/>
        <n v="84.999"/>
        <n v="139.978999999999"/>
        <n v="133.037"/>
        <n v="201.202"/>
        <n v="105.046"/>
        <n v="90.936"/>
        <n v="117.589"/>
        <n v="94.989"/>
        <n v="155.047"/>
        <n v="80.032"/>
        <n v="75.029"/>
        <n v="160.992"/>
        <n v="139.566"/>
        <n v="128.028"/>
        <n v="165.192"/>
        <n v="124.991"/>
        <n v="103.652"/>
        <n v="100.0"/>
        <n v="98.382"/>
        <n v="148.007"/>
        <n v="95.034"/>
        <n v="164.081"/>
        <n v="129.842"/>
        <n v="92.029"/>
        <n v="99.991"/>
        <n v="132.055"/>
        <n v="101.421"/>
        <n v="138.059"/>
        <n v="116.073"/>
        <n v="101.491"/>
        <n v="135.981"/>
        <n v="93.394"/>
        <n v="109.034"/>
        <n v="192.037"/>
        <n v="120.001"/>
        <n v="87.82"/>
        <n v="146.162999999999"/>
        <n v="159.107"/>
        <n v="135.702"/>
        <n v="135.543"/>
        <n v="147.624"/>
        <n v="87.866"/>
        <n v="92.932"/>
        <n v="80.0039999999999"/>
        <n v="108.008"/>
        <n v="100.051"/>
        <n v="145.639"/>
        <n v="94.036"/>
        <n v="160.095"/>
        <n v="91.973"/>
        <n v="106.032"/>
        <n v="134.037999999999"/>
        <n v="134.935"/>
        <n v="90.932"/>
        <n v="128.132999999999"/>
        <n v="129.966"/>
        <n v="73.5369999999999"/>
        <n v="76.058"/>
        <n v="87.47"/>
        <n v="80.594"/>
        <n v="143.912"/>
        <n v="74.741"/>
        <n v="82.757"/>
        <n v="123.983"/>
        <n v="76.74"/>
        <n v="134.972"/>
        <n v="163.644"/>
        <n v="105.0"/>
        <n v="114.066"/>
        <n v="131.922"/>
        <n v="135.342"/>
        <n v="79.992"/>
        <n v="149.962"/>
        <n v="156.958"/>
        <n v="133.503"/>
        <n v="131.004"/>
        <n v="83.02"/>
        <n v="90.164"/>
        <n v="89.859"/>
        <n v="187.294"/>
        <n v="164.084"/>
        <n v="177.972999999999"/>
        <n v="105.922"/>
        <n v="145.99"/>
        <n v="85.042"/>
        <n v="139.864"/>
        <n v="129.992"/>
        <n v="139.912"/>
        <n v="83.502"/>
        <n v="169.976"/>
        <n v="130.049"/>
        <n v="127.979"/>
        <n v="135.998"/>
        <n v="136.009"/>
        <n v="118.062"/>
        <n v="125.005"/>
        <n v="72.577"/>
        <n v="177.918"/>
        <n v="87.405"/>
        <n v="96.838"/>
        <n v="117.995"/>
        <n v="186.004"/>
        <n v="103.967"/>
        <n v="123.994"/>
        <n v="125.026"/>
        <n v="121.089"/>
        <n v="89.997"/>
        <n v="139.904"/>
        <n v="114.009"/>
        <n v="95.987"/>
        <n v="151.991"/>
        <n v="88.042"/>
        <n v="124.206"/>
        <n v="82.925"/>
        <n v="93.516"/>
        <n v="124.352"/>
        <n v="76.023"/>
        <n v="138.046"/>
        <n v="138.066"/>
        <n v="107.975"/>
        <n v="147.053"/>
        <n v="176.035999999999"/>
        <n v="175.988"/>
        <n v="164.144"/>
        <n v="117.679"/>
        <n v="138.049"/>
        <n v="160.051"/>
        <n v="129.976"/>
        <n v="79.997"/>
        <n v="156.85"/>
        <n v="116.988"/>
        <n v="175.274"/>
        <n v="99.084"/>
        <n v="103.012"/>
        <n v="155.586"/>
        <n v="90.015"/>
        <n v="104.0"/>
        <n v="130.102"/>
        <n v="101.024"/>
        <n v="129.264"/>
        <n v="155.086"/>
        <n v="94.011"/>
        <n v="129.93"/>
        <n v="139.891"/>
        <n v="81.5369999999999"/>
        <n v="104.896"/>
        <n v="91.615"/>
        <n v="77.572"/>
        <n v="170.018"/>
        <n v="90.016"/>
        <n v="77.271"/>
        <n v="141.168999999999"/>
        <n v="153.847999999999"/>
        <n v="153.905"/>
        <n v="147.815"/>
        <n v="103.979"/>
        <n v="104.487"/>
        <n v="82.357"/>
        <n v="147.06"/>
        <n v="96.021"/>
        <n v="99.965"/>
        <n v="122.616"/>
        <n v="120.017"/>
        <n v="169.858"/>
        <n v="174.013"/>
        <n v="140.114"/>
        <n v="167.857"/>
        <n v="123.815"/>
        <n v="124.08"/>
        <n v="123.97"/>
        <n v="115.918"/>
        <n v="183.18"/>
        <n v="133.992"/>
        <n v="114.116"/>
        <n v="168.112"/>
        <n v="107.356"/>
        <n v="129.967"/>
        <n v="153.977999999999"/>
        <n v="158.037999999999"/>
        <n v="116.334"/>
        <n v="173.868"/>
        <n v="80.02"/>
        <n v="179.012"/>
        <n v="84.531"/>
        <n v="147.741"/>
        <n v="174.824"/>
        <n v="165.979"/>
        <n v="133.983"/>
        <n v="132.003"/>
        <n v="106.977"/>
        <n v="74.949"/>
        <n v="126.002"/>
        <n v="149.872"/>
        <n v="160.113"/>
        <n v="114.321"/>
        <n v="123.07"/>
        <n v="120.078"/>
        <n v="144.072999999999"/>
        <n v="126.026"/>
        <n v="140.06"/>
        <n v="123.118"/>
        <n v="110.489"/>
        <n v="139.968"/>
        <n v="127.975"/>
        <n v="127.05"/>
        <n v="202.015"/>
        <n v="144.18"/>
        <n v="89.976"/>
        <n v="96.067"/>
        <n v="91.344"/>
        <n v="92.603"/>
        <n v="99.997"/>
        <n v="113.363"/>
        <n v="93.979"/>
        <n v="132.271"/>
        <n v="95.038"/>
        <n v="176.075"/>
        <n v="123.384"/>
        <n v="126.15"/>
        <n v="90.059"/>
        <n v="130.046"/>
        <n v="100.091"/>
        <n v="169.857"/>
        <n v="104.994"/>
        <n v="196.043"/>
        <n v="89.772"/>
        <n v="89.901"/>
        <n v="120.029"/>
        <n v="90.041"/>
        <n v="116.735"/>
        <n v="84.281"/>
        <n v="141.016"/>
        <n v="117.994"/>
        <n v="123.056"/>
        <n v="114.991"/>
        <n v="175.928"/>
        <n v="179.987"/>
        <n v="114.998"/>
        <n v="74.514"/>
        <n v="119.98"/>
        <n v="180.128"/>
        <n v="90.025"/>
        <n v="127.963"/>
        <n v="124.978"/>
        <n v="133.929"/>
        <n v="115.554"/>
        <n v="112.347"/>
        <n v="160.143"/>
        <n v="74.866"/>
        <n v="176.059"/>
        <n v="93.064"/>
        <n v="109.998"/>
        <n v="91.046"/>
        <n v="140.296"/>
        <n v="117.823"/>
        <n v="95.032"/>
        <n v="100.009"/>
        <n v="112.15"/>
        <n v="110.642"/>
        <n v="119.331"/>
        <n v="158.047"/>
        <n v="125.046"/>
        <n v="125.944"/>
        <n v="136.799"/>
        <n v="100.007"/>
        <n v="78.4239999999999"/>
        <n v="117.948"/>
        <n v="162.066"/>
        <n v="82.954"/>
        <n v="95.847"/>
        <n v="97.001"/>
        <n v="142.942"/>
        <n v="160.072999999999"/>
        <n v="99.531"/>
        <n v="92.283"/>
        <n v="121.99"/>
        <n v="97.597"/>
        <n v="89.884"/>
        <n v="159.966"/>
        <n v="136.571"/>
        <n v="144.148"/>
        <n v="140.115"/>
        <n v="172.26"/>
        <n v="144.946"/>
        <n v="140.801"/>
        <n v="162.024"/>
        <n v="156.047"/>
        <n v="175.992"/>
        <n v="147.018"/>
        <n v="166.637"/>
        <n v="136.471"/>
        <n v="124.896"/>
        <n v="88.073"/>
        <n v="109.988"/>
        <n v="134.022"/>
        <n v="152.132"/>
        <n v="150.151"/>
        <n v="93.998"/>
        <n v="95.826"/>
        <n v="149.982"/>
        <n v="132.06"/>
        <n v="124.885"/>
        <n v="75.023"/>
        <n v="129.972999999999"/>
        <n v="147.967"/>
        <n v="155.007999999999"/>
        <n v="140.894"/>
        <n v="88.964"/>
        <n v="137.046"/>
        <n v="100.001"/>
        <n v="182.022"/>
        <n v="150.007"/>
        <n v="122.948"/>
        <n v="115.656"/>
        <n v="104.999"/>
        <n v="96.172"/>
        <n v="97.971"/>
        <n v="120.132"/>
        <n v="167.787999999999"/>
        <n v="84.119"/>
        <n v="140.428"/>
        <n v="139.734"/>
        <n v="92.388"/>
        <n v="77.934"/>
        <n v="191.9"/>
        <n v="179.689"/>
        <n v="83.162"/>
        <n v="135.034"/>
        <n v="119.86"/>
        <n v="84.459"/>
        <n v="118.051"/>
        <n v="115.131"/>
        <n v="95.031"/>
        <n v="131.289"/>
        <n v="85.0429999999999"/>
        <n v="87.221"/>
        <n v="137.87"/>
        <n v="130.061"/>
        <n v="68.96"/>
        <n v="129.945"/>
        <n v="90.076"/>
        <n v="92.132"/>
        <n v="141.894"/>
        <n v="73.46"/>
        <n v="121.989"/>
        <n v="125.926"/>
        <n v="174.676"/>
        <n v="96.329"/>
        <n v="96.49"/>
        <n v="142.031"/>
        <n v="95.989"/>
        <n v="186.814"/>
        <n v="129.697999999999"/>
        <n v="95.977"/>
        <n v="130.876"/>
        <n v="150.99"/>
        <n v="113.005"/>
        <n v="102.0"/>
        <n v="121.983"/>
        <n v="172.783"/>
        <n v="140.378"/>
        <n v="120.983"/>
        <n v="104.957"/>
        <n v="120.088"/>
        <n v="120.08"/>
        <n v="109.994"/>
        <n v="171.854"/>
        <n v="93.977"/>
        <n v="93.999"/>
        <n v="91.49"/>
        <n v="107.832"/>
        <n v="129.928"/>
        <n v="145.095"/>
        <n v="145.097"/>
        <n v="159.173"/>
        <n v="108.826"/>
        <n v="87.972"/>
        <n v="113.26"/>
        <n v="122.444"/>
        <n v="130.117"/>
        <n v="107.368"/>
        <n v="109.978"/>
        <n v="94.014"/>
        <n v="111.0"/>
        <n v="155.814"/>
        <n v="107.013"/>
        <n v="100.008"/>
        <n v="147.317999999999"/>
        <n v="123.772"/>
        <n v="112.423"/>
        <n v="148.051"/>
        <n v="138.648"/>
        <n v="81.992"/>
        <n v="115.999"/>
        <n v="76.526"/>
        <n v="144.043"/>
        <n v="148.062"/>
        <n v="109.992"/>
        <n v="130.089"/>
        <n v="142.497"/>
        <n v="126.005"/>
        <n v="112.997"/>
        <n v="120.234"/>
        <n v="101.241"/>
        <n v="169.982"/>
        <n v="92.041"/>
        <n v="104.966"/>
        <n v="179.972"/>
        <n v="92.016"/>
        <n v="167.96"/>
        <n v="109.724"/>
        <n v="89.139"/>
        <n v="111.539"/>
        <n v="124.135"/>
        <n v="75.002"/>
        <n v="103.019"/>
        <n v="95.518"/>
        <n v="102.895"/>
        <n v="56.046"/>
        <n v="142.006"/>
        <n v="113.956"/>
        <n v="207.476"/>
        <n v="132.971"/>
        <n v="155.033"/>
        <n v="120.006"/>
        <n v="97.986"/>
        <n v="109.004"/>
        <n v="139.986"/>
        <n v="97.99"/>
        <n v="143.394"/>
        <n v="140.077"/>
        <n v="128.262"/>
        <n v="100.017"/>
        <n v="145.053"/>
        <n v="77.033"/>
        <n v="159.072999999999"/>
        <n v="115.381"/>
        <n v="93.099"/>
        <n v="186.003"/>
        <n v="130.029"/>
        <n v="191.971"/>
        <n v="114.255"/>
        <n v="99.962"/>
        <n v="134.033"/>
        <n v="95.139"/>
        <n v="155.974"/>
        <n v="86.615"/>
        <n v="103.612"/>
        <n v="77.217"/>
        <n v="140.308"/>
        <n v="145.68"/>
        <n v="160.001"/>
        <n v="88.244"/>
        <n v="102.046"/>
        <n v="180.041"/>
        <n v="180.917"/>
        <n v="123.855"/>
        <n v="127.901"/>
        <n v="168.022"/>
        <n v="109.969"/>
        <n v="131.194"/>
        <n v="139.952"/>
        <n v="131.692"/>
        <n v="178.765"/>
        <n v="99.996"/>
        <n v="117.987"/>
        <n v="137.101"/>
        <n v="118.139"/>
        <n v="75.445"/>
        <n v="140.004"/>
        <n v="139.957"/>
        <n v="124.011"/>
        <n v="113.778"/>
        <n v="115.982"/>
        <n v="112.421"/>
        <n v="89.911"/>
        <n v="160.02"/>
        <n v="111.007"/>
        <n v="128.977"/>
        <n v="100.671"/>
        <n v="147.279"/>
        <n v="140.987"/>
        <n v="124.041"/>
        <n v="125.135"/>
        <n v="97.798"/>
        <n v="133.002"/>
        <n v="93.023"/>
        <n v="150.072"/>
        <n v="124.603"/>
        <n v="123.948"/>
        <n v="129.978999999999"/>
        <n v="142.027"/>
        <n v="94.634"/>
        <n v="160.004"/>
        <n v="112.985"/>
        <n v="180.005999999999"/>
        <n v="129.007"/>
        <n v="139.191"/>
        <n v="164.063"/>
        <n v="175.019"/>
        <n v="99.73"/>
        <n v="84.412"/>
        <n v="100.1"/>
        <n v="95.881"/>
        <n v="112.1"/>
        <n v="120.002"/>
        <n v="135.984"/>
        <n v="128.015"/>
        <n v="85.0179999999999"/>
        <n v="97.994"/>
        <n v="122.963"/>
        <n v="96.507"/>
        <n v="176.053"/>
        <n v="175.997"/>
        <n v="84.0"/>
        <n v="102.02"/>
        <n v="113.997"/>
        <n v="96.019"/>
        <n v="128.022"/>
        <n v="131.91"/>
        <n v="130.227999999999"/>
        <n v="83.497"/>
        <n v="105.677"/>
        <n v="90.458"/>
        <n v="129.962"/>
        <n v="130.007"/>
        <n v="154.192"/>
        <n v="155.198999999999"/>
        <n v="140.042"/>
        <n v="164.960999999999"/>
        <n v="124.344"/>
        <n v="140.029"/>
        <n v="96.459"/>
        <n v="134.01"/>
        <n v="78.445"/>
        <n v="151.553"/>
        <n v="82.4"/>
        <n v="87.356"/>
        <n v="89.1579999999999"/>
        <n v="101.818"/>
        <n v="84.741"/>
        <n v="178.742"/>
        <n v="191.95"/>
        <n v="205.882"/>
        <n v="83.066"/>
        <n v="116.892"/>
        <n v="160.102"/>
        <n v="75.619"/>
        <n v="97.981"/>
        <n v="106.02"/>
        <n v="162.152"/>
        <n v="157.769"/>
        <n v="86.997"/>
        <n v="101.408"/>
        <n v="123.689"/>
        <n v="98.022"/>
        <n v="67.003"/>
        <n v="95.83"/>
        <n v="114.187"/>
        <n v="105.273"/>
        <n v="126.096"/>
        <n v="82.324"/>
        <n v="78.494"/>
        <n v="121.998"/>
        <n v="117.482"/>
        <n v="147.89"/>
        <n v="170.627"/>
        <n v="78.998"/>
        <n v="76.47"/>
        <n v="89.949"/>
        <n v="73.877"/>
        <n v="92.085"/>
        <n v="120.024"/>
        <n v="167.624"/>
        <n v="191.702"/>
        <n v="117.981"/>
        <n v="126.739"/>
        <n v="168.180999999999"/>
        <n v="103.868"/>
        <n v="104.025"/>
        <n v="104.11"/>
        <n v="118.421"/>
        <n v="118.561"/>
        <n v="193.641"/>
        <n v="84.514"/>
        <n v="178.125"/>
        <n v="100.06"/>
        <n v="131.501"/>
        <n v="112.009"/>
        <n v="88.922"/>
        <n v="85.977"/>
        <n v="97.968"/>
        <n v="86.46"/>
        <n v="174.896"/>
        <n v="92.958"/>
        <n v="104.959"/>
        <n v="129.797"/>
        <n v="72.211"/>
        <n v="174.613"/>
        <n v="85.359"/>
        <n v="112.96"/>
        <n v="93.001"/>
        <n v="125.012"/>
        <n v="171.9"/>
        <n v="130.041"/>
        <n v="91.873"/>
        <n v="84.954"/>
        <n v="94.677"/>
        <n v="159.98"/>
        <n v="81.597"/>
        <n v="127.991"/>
        <n v="105.955"/>
        <n v="98.385"/>
        <n v="143.005"/>
        <n v="77.355"/>
        <n v="200.137"/>
        <n v="126.803"/>
        <n v="175.987"/>
        <n v="151.9"/>
        <n v="122.017"/>
        <n v="82.85"/>
        <n v="87.542"/>
        <n v="97.285"/>
        <n v="93.175"/>
        <n v="139.999"/>
        <n v="150.197"/>
        <n v="92.921"/>
        <n v="88.076"/>
        <n v="149.853999999999"/>
        <n v="119.099"/>
        <n v="119.1"/>
        <n v="124.052"/>
        <n v="101.085"/>
        <n v="70.72"/>
        <n v="121.829"/>
        <n v="109.981"/>
        <n v="157.03"/>
        <n v="110.014"/>
        <n v="165.998"/>
        <n v="79.31"/>
        <n v="143.001"/>
        <n v="94.931"/>
        <n v="83.836"/>
        <n v="89.95"/>
        <n v="155.769"/>
        <n v="129.954"/>
        <n v="113.809"/>
        <n v="138.672"/>
        <n v="159.876"/>
        <n v="91.863"/>
        <n v="82.975"/>
        <n v="118.961"/>
        <n v="101.305"/>
        <n v="115.233"/>
        <n v="156.337"/>
        <n v="86.011"/>
        <n v="165.977"/>
        <n v="156.035"/>
        <n v="148.28"/>
        <n v="92.001"/>
        <n v="118.97"/>
        <n v="150.965"/>
        <n v="154.187"/>
        <n v="93.982"/>
        <n v="129.993"/>
        <n v="102.698"/>
        <n v="135.472"/>
        <n v="142.933"/>
        <n v="78.815"/>
        <n v="94.995"/>
        <n v="91.976"/>
        <n v="151.007"/>
        <n v="179.810999999999"/>
        <n v="118.037"/>
        <n v="118.227"/>
        <n v="145.062"/>
        <n v="150.13"/>
        <n v="148.004"/>
        <n v="139.987"/>
        <n v="145.523"/>
        <n v="101.003"/>
        <n v="86.897"/>
        <n v="143.01"/>
        <n v="88.038"/>
        <n v="110.008"/>
        <n v="95.972"/>
        <n v="141.849"/>
        <n v="130.019"/>
        <n v="164.355"/>
        <n v="144.994"/>
        <n v="95.39"/>
        <n v="184.086"/>
        <n v="135.14"/>
        <n v="83.355"/>
        <n v="81.308"/>
        <n v="84.545"/>
        <n v="84.047"/>
        <n v="143.013"/>
        <n v="148.021"/>
        <n v="103.538"/>
        <n v="113.039"/>
        <n v="132.853999999999"/>
        <n v="163.862"/>
        <n v="86.494"/>
        <n v="102.46"/>
        <n v="84.6279999999999"/>
        <n v="103.949"/>
        <n v="118.994"/>
        <n v="97.84"/>
        <n v="124.018"/>
        <n v="95.947"/>
        <n v="118.472"/>
        <n v="137.948999999999"/>
        <n v="85.334"/>
        <n v="118.017"/>
        <n v="149.959"/>
        <n v="122.345"/>
        <n v="141.641"/>
        <n v="121.552"/>
        <n v="108.963"/>
        <n v="125.993"/>
        <n v="176.774"/>
        <n v="92.004"/>
        <n v="101.965"/>
        <n v="80.101"/>
        <n v="115.117"/>
        <n v="124.517"/>
        <n v="142.935"/>
        <n v="142.932"/>
        <n v="155.866"/>
        <n v="156.959"/>
        <n v="120.133"/>
        <n v="145.041"/>
        <n v="91.071"/>
        <n v="184.142"/>
        <n v="112.239"/>
        <n v="136.02"/>
        <n v="80.234"/>
        <n v="142.977999999999"/>
        <n v="155.856"/>
        <n v="123.936"/>
        <n v="115.142"/>
        <n v="94.736"/>
        <n v="174.53"/>
        <n v="85.011"/>
        <n v="161.885"/>
        <n v="100.002"/>
        <n v="112.01"/>
        <n v="72.293"/>
        <n v="176.464"/>
        <n v="117.977"/>
        <n v="155.096"/>
        <n v="143.975"/>
        <n v="100.052"/>
        <n v="74.496"/>
        <n v="162.083"/>
        <n v="155.036"/>
        <n v="182.184"/>
        <n v="183.586"/>
        <n v="105.018"/>
        <n v="129.039"/>
        <n v="118.125"/>
        <n v="140.007"/>
        <n v="149.996"/>
        <n v="97.014"/>
        <n v="91.952"/>
        <n v="130.993"/>
        <n v="118.836"/>
        <n v="140.033"/>
        <n v="114.681"/>
        <n v="167.374"/>
        <n v="85.026"/>
        <n v="105.261"/>
        <n v="138.18"/>
        <n v="128.207"/>
        <n v="117.988"/>
        <n v="110.94"/>
        <n v="121.741"/>
        <n v="86.005"/>
        <n v="136.948999999999"/>
        <n v="105.941"/>
        <n v="120.274"/>
        <n v="109.024"/>
        <n v="145.842"/>
        <n v="145.869"/>
        <n v="165.079"/>
        <n v="92.466"/>
        <n v="98.562"/>
        <n v="145.972"/>
        <n v="130.09"/>
        <n v="185.044"/>
        <n v="135.128"/>
        <n v="135.055"/>
        <n v="137.998"/>
        <n v="129.874"/>
        <n v="99.939"/>
        <n v="151.976"/>
        <n v="190.097"/>
        <n v="169.999"/>
        <n v="120.046"/>
        <n v="64.934"/>
        <n v="145.045"/>
        <n v="94.02"/>
        <n v="136.029"/>
        <n v="103.777"/>
        <n v="94.956"/>
        <n v="169.919"/>
        <n v="74.318"/>
        <n v="116.052"/>
        <n v="119.942"/>
        <n v="71.835"/>
        <n v="137.446"/>
        <n v="102.211"/>
        <n v="159.987"/>
        <n v="170.162999999999"/>
        <n v="120.02"/>
        <n v="112.05"/>
        <n v="62.52"/>
        <n v="139.993"/>
        <n v="79.764"/>
        <n v="115.284"/>
        <n v="105.137"/>
        <n v="100.026"/>
        <n v="89.936"/>
        <n v="100.029"/>
        <n v="87.045"/>
        <n v="114.017"/>
        <n v="121.993"/>
        <n v="68.965"/>
        <n v="144.892"/>
        <n v="170.079"/>
        <n v="101.096"/>
        <n v="159.801"/>
        <n v="105.006"/>
        <n v="94.945"/>
        <n v="106.966"/>
        <n v="108.075"/>
        <n v="89.952"/>
        <n v="179.869"/>
        <n v="119.705"/>
        <n v="146.006"/>
        <n v="129.959"/>
        <n v="82.642"/>
        <n v="117.354"/>
        <n v="160.147"/>
        <n v="129.063"/>
        <n v="118.028"/>
        <n v="111.554"/>
        <n v="82.007"/>
        <n v="150.455"/>
        <n v="102.128"/>
        <n v="101.238"/>
      </sharedItems>
    </cacheField>
    <cacheField name="valence" numFmtId="0">
      <sharedItems containsSemiMixedTypes="0" containsString="0" containsNumber="1">
        <n v="0.395"/>
        <n v="0.11"/>
        <n v="0.196"/>
        <n v="0.685"/>
        <n v="0.265"/>
        <n v="0.525"/>
        <n v="0.0727"/>
        <n v="0.43"/>
        <n v="0.198"/>
        <n v="0.154"/>
        <n v="0.388"/>
        <n v="0.324"/>
        <n v="0.233"/>
        <n v="0.41"/>
        <n v="0.568"/>
        <n v="0.548999999999999"/>
        <n v="0.352"/>
        <n v="0.186"/>
        <n v="0.782999999999999"/>
        <n v="0.879"/>
        <n v="0.453"/>
        <n v="0.603"/>
        <n v="0.328"/>
        <n v="0.402"/>
        <n v="0.695"/>
        <n v="0.46"/>
        <n v="0.542"/>
        <n v="0.662999999999999"/>
        <n v="0.448"/>
        <n v="0.877"/>
        <n v="0.117"/>
        <n v="0.604"/>
        <n v="0.248"/>
        <n v="0.332"/>
        <n v="0.537999999999999"/>
        <n v="0.234"/>
        <n v="0.229"/>
        <n v="0.327"/>
        <n v="0.462"/>
        <n v="0.542999999999999"/>
        <n v="0.634"/>
        <n v="0.4"/>
        <n v="0.505"/>
        <n v="0.863"/>
        <n v="0.161"/>
        <n v="0.105"/>
        <n v="0.378"/>
        <n v="0.652"/>
        <n v="0.962"/>
        <n v="0.313"/>
        <n v="0.51"/>
        <n v="0.524"/>
        <n v="0.136999999999999"/>
        <n v="0.183"/>
        <n v="0.72"/>
        <n v="0.397"/>
        <n v="0.701"/>
        <n v="0.623"/>
        <n v="0.569"/>
        <n v="0.575"/>
        <n v="0.749"/>
        <n v="0.102"/>
        <n v="0.221"/>
        <n v="0.514"/>
        <n v="0.848"/>
        <n v="0.657"/>
        <n v="0.71"/>
        <n v="0.563"/>
        <n v="0.504"/>
        <n v="0.47"/>
        <n v="0.52"/>
        <n v="0.667"/>
        <n v="0.541"/>
        <n v="0.810999999999999"/>
        <n v="0.839"/>
        <n v="0.172"/>
        <n v="0.203"/>
        <n v="0.129"/>
        <n v="0.346"/>
        <n v="0.536"/>
        <n v="0.588"/>
        <n v="0.961"/>
        <n v="0.897"/>
        <n v="0.434"/>
        <n v="0.887"/>
        <n v="0.465"/>
        <n v="0.474"/>
        <n v="0.946"/>
        <n v="0.0631"/>
        <n v="0.711"/>
        <n v="0.358"/>
        <n v="0.343"/>
        <n v="0.608"/>
        <n v="0.509"/>
        <n v="0.449"/>
        <n v="0.36"/>
        <n v="0.306"/>
        <n v="0.414"/>
        <n v="0.17"/>
        <n v="0.294"/>
        <n v="0.66"/>
        <n v="0.867"/>
        <n v="0.491"/>
        <n v="0.614"/>
        <n v="0.347"/>
        <n v="0.39"/>
        <n v="0.463"/>
        <n v="0.842"/>
        <n v="0.564"/>
        <n v="0.755999999999999"/>
        <n v="0.618"/>
        <n v="0.91"/>
        <n v="0.503"/>
        <n v="0.317"/>
        <n v="0.393"/>
        <n v="0.64"/>
        <n v="0.792999999999999"/>
        <n v="0.199"/>
        <n v="0.288"/>
        <n v="0.516"/>
        <n v="0.724"/>
        <n v="0.586"/>
        <n v="0.775"/>
        <n v="0.597"/>
        <n v="0.14"/>
        <n v="0.476"/>
        <n v="0.715"/>
        <n v="0.473"/>
        <n v="0.547"/>
        <n v="0.377"/>
        <n v="0.712"/>
        <n v="0.374"/>
        <n v="0.286"/>
        <n v="0.731"/>
        <n v="0.596"/>
        <n v="0.836"/>
        <n v="0.784"/>
        <n v="0.595"/>
        <n v="0.193"/>
        <n v="0.905"/>
        <n v="0.325"/>
        <n v="0.670999999999999"/>
        <n v="0.672"/>
        <n v="0.508"/>
        <n v="0.194"/>
        <n v="0.812"/>
        <n v="0.892"/>
        <n v="0.787999999999999"/>
        <n v="0.277"/>
        <n v="0.0827"/>
        <n v="0.303"/>
        <n v="0.667999999999999"/>
        <n v="0.312"/>
        <n v="0.592"/>
        <n v="0.49"/>
        <n v="0.556"/>
        <n v="0.244"/>
        <n v="0.411"/>
        <n v="0.425"/>
        <n v="0.211"/>
        <n v="0.693"/>
        <n v="0.809"/>
        <n v="0.745"/>
        <n v="0.739"/>
        <n v="0.635"/>
        <n v="0.452"/>
        <n v="0.521"/>
        <n v="0.319"/>
        <n v="0.249"/>
        <n v="0.382"/>
        <n v="0.512"/>
        <n v="0.547999999999999"/>
        <n v="0.468"/>
        <n v="0.939"/>
        <n v="0.637"/>
        <n v="0.817"/>
        <n v="0.435"/>
        <n v="0.272"/>
        <n v="0.765"/>
        <n v="0.758"/>
        <n v="0.413"/>
        <n v="0.237"/>
        <n v="0.486"/>
        <n v="0.15"/>
        <n v="0.964"/>
        <n v="0.552999999999999"/>
        <n v="0.409"/>
        <n v="0.231"/>
        <n v="0.650999999999999"/>
        <n v="0.716"/>
        <n v="0.847"/>
        <n v="0.665"/>
        <n v="0.948"/>
        <n v="0.622"/>
        <n v="0.192"/>
        <n v="0.342"/>
        <n v="0.628"/>
        <n v="0.482"/>
        <n v="0.251"/>
        <n v="0.928"/>
        <n v="0.349"/>
        <n v="0.621"/>
        <n v="0.880999999999999"/>
        <n v="0.677"/>
        <n v="0.660999999999999"/>
        <n v="0.228"/>
        <n v="0.131"/>
        <n v="0.451"/>
        <n v="0.584"/>
        <n v="0.188"/>
        <n v="0.81"/>
        <n v="0.631"/>
        <n v="0.797999999999999"/>
        <n v="0.906"/>
        <n v="0.522"/>
        <n v="0.467"/>
        <n v="0.828"/>
        <n v="0.664"/>
        <n v="0.376"/>
        <n v="0.502"/>
        <n v="0.802"/>
        <n v="0.466"/>
        <n v="0.873"/>
        <n v="0.97"/>
        <n v="0.361"/>
        <n v="0.336"/>
        <n v="0.165"/>
        <n v="0.56"/>
        <n v="0.832"/>
        <n v="0.495"/>
        <n v="0.619"/>
        <n v="0.816"/>
        <n v="0.58"/>
        <n v="0.175"/>
        <n v="0.499"/>
        <n v="0.74"/>
        <n v="0.760999999999999"/>
        <n v="0.106"/>
        <n v="0.124"/>
        <n v="0.45"/>
        <n v="0.119"/>
        <n v="0.368"/>
        <n v="0.7"/>
        <n v="0.545"/>
        <n v="0.698"/>
        <n v="0.0663"/>
        <n v="0.8"/>
        <n v="0.743"/>
        <n v="0.27"/>
        <n v="0.112"/>
        <n v="0.501"/>
        <n v="0.121"/>
        <n v="0.309"/>
        <n v="0.901"/>
        <n v="0.792"/>
        <n v="0.208"/>
        <n v="0.907"/>
        <n v="0.489"/>
        <n v="0.0397"/>
        <n v="0.807"/>
        <n v="0.168"/>
        <n v="0.927"/>
        <n v="0.315"/>
        <n v="0.356"/>
        <n v="0.0746"/>
        <n v="0.0865"/>
        <n v="0.0911"/>
        <n v="0.0588"/>
        <n v="0.574"/>
        <n v="0.34"/>
        <n v="0.492"/>
        <n v="0.406"/>
        <n v="0.76"/>
        <n v="0.424"/>
        <n v="0.814"/>
        <n v="0.899"/>
        <n v="0.163"/>
        <n v="0.0636"/>
        <n v="0.261"/>
        <n v="0.79"/>
        <n v="0.767"/>
        <n v="0.718"/>
        <n v="0.529"/>
        <n v="0.746"/>
        <n v="0.655999999999999"/>
        <n v="0.613"/>
        <n v="0.861"/>
        <n v="0.108"/>
        <n v="0.215"/>
        <n v="0.145"/>
        <n v="0.598"/>
        <n v="0.142"/>
        <n v="0.498"/>
        <n v="0.773"/>
        <n v="0.606"/>
        <n v="0.644"/>
        <n v="0.201"/>
        <n v="0.151"/>
        <n v="0.607"/>
        <n v="0.227"/>
        <n v="0.882"/>
        <n v="0.544"/>
        <n v="0.682"/>
        <n v="0.687"/>
        <n v="0.408"/>
        <n v="0.416"/>
        <n v="0.304"/>
        <n v="0.815"/>
        <n v="0.232"/>
        <n v="0.831"/>
        <n v="0.696"/>
        <n v="0.624"/>
        <n v="0.694"/>
        <n v="0.571"/>
        <n v="0.123"/>
        <n v="0.479"/>
        <n v="0.337"/>
        <n v="0.149"/>
        <n v="0.705"/>
        <n v="0.818"/>
        <n v="0.714"/>
        <n v="0.513"/>
        <n v="0.719"/>
        <n v="0.357"/>
        <n v="0.0569"/>
        <n v="0.21"/>
        <n v="0.31"/>
        <n v="0.775999999999999"/>
        <n v="0.679"/>
        <n v="0.0499"/>
        <n v="0.729"/>
        <n v="0.18"/>
        <n v="0.0595"/>
        <n v="0.675"/>
        <n v="0.202"/>
        <n v="0.553999999999999"/>
        <n v="0.834"/>
        <n v="0.344"/>
        <n v="0.269"/>
        <n v="0.638"/>
        <n v="0.648"/>
        <n v="0.802999999999999"/>
        <n v="0.457"/>
        <n v="0.578"/>
        <n v="0.708"/>
        <n v="0.375"/>
        <n v="0.282"/>
        <n v="0.412"/>
        <n v="0.511"/>
        <n v="0.963"/>
        <n v="0.204"/>
        <n v="0.826"/>
        <n v="0.677999999999999"/>
        <n v="0.0423"/>
        <n v="0.0681"/>
        <n v="0.645"/>
        <n v="0.219"/>
        <n v="0.601"/>
        <n v="0.334"/>
        <n v="0.239"/>
        <n v="0.104"/>
        <n v="0.789"/>
        <n v="0.389"/>
        <n v="0.363"/>
        <n v="0.216"/>
        <n v="0.868"/>
        <n v="0.0963"/>
        <n v="0.787"/>
        <n v="0.898"/>
        <n v="0.484"/>
        <n v="0.518"/>
        <n v="0.697"/>
        <n v="0.266"/>
        <n v="0.191"/>
        <n v="0.12"/>
        <n v="0.122"/>
        <n v="0.5"/>
        <n v="0.168999999999999"/>
        <n v="0.546"/>
        <n v="0.096"/>
        <n v="0.722"/>
        <n v="0.86"/>
        <n v="0.689"/>
        <n v="0.702"/>
        <n v="0.0384"/>
        <n v="0.44"/>
        <n v="0.321"/>
        <n v="0.437"/>
        <n v="0.146"/>
        <n v="0.616"/>
        <n v="0.755"/>
        <n v="0.273"/>
        <n v="0.19"/>
        <n v="0.351"/>
        <n v="0.780999999999999"/>
        <n v="0.101"/>
        <n v="0.615"/>
        <n v="0.159"/>
        <n v="0.754"/>
        <n v="0.431"/>
        <n v="0.113"/>
        <n v="0.246"/>
        <n v="0.394"/>
        <n v="0.629"/>
        <n v="0.833"/>
        <n v="0.9"/>
        <n v="0.318"/>
        <n v="0.163999999999999"/>
        <n v="0.333"/>
        <n v="0.551"/>
        <n v="0.926"/>
        <n v="0.341"/>
        <n v="0.445"/>
        <n v="0.688"/>
        <n v="0.439"/>
        <n v="0.35"/>
        <n v="0.224"/>
        <n v="0.147"/>
        <n v="0.769"/>
        <n v="0.296"/>
        <n v="0.0498"/>
        <n v="0.0715"/>
        <n v="0.572"/>
        <n v="0.478"/>
        <n v="0.338"/>
        <n v="0.125"/>
        <n v="0.329"/>
        <n v="0.684"/>
        <n v="0.977"/>
        <n v="0.278"/>
        <n v="0.859"/>
        <n v="0.691"/>
        <n v="0.472"/>
        <n v="0.579"/>
        <n v="0.471"/>
        <n v="0.838"/>
        <n v="0.396"/>
        <n v="0.331"/>
        <n v="0.75"/>
        <n v="0.0734"/>
        <n v="0.0895"/>
        <n v="0.0743"/>
        <n v="0.0678"/>
        <n v="0.0897"/>
        <n v="0.236"/>
        <n v="0.48"/>
        <n v="0.581"/>
        <n v="0.267"/>
        <n v="0.268"/>
        <n v="0.217"/>
        <n v="0.829"/>
        <n v="0.55"/>
        <n v="0.653"/>
        <n v="0.916"/>
        <n v="0.757"/>
        <n v="0.535"/>
        <n v="0.593"/>
        <n v="0.179"/>
        <n v="0.605"/>
        <n v="0.384"/>
        <n v="0.0642"/>
        <n v="0.114"/>
        <n v="0.63"/>
        <n v="0.517"/>
        <n v="0.67"/>
        <n v="0.0989"/>
        <n v="0.531"/>
        <n v="0.878"/>
        <n v="0.162"/>
        <n v="0.158"/>
        <n v="0.254"/>
        <n v="0.752"/>
        <n v="0.103"/>
        <n v="0.721"/>
        <n v="0.6"/>
        <n v="0.855"/>
        <n v="0.759"/>
        <n v="0.494"/>
        <n v="0.155"/>
        <n v="0.674"/>
        <n v="0.772"/>
        <n v="0.255"/>
        <n v="0.326"/>
        <n v="0.041"/>
        <n v="0.685999999999999"/>
        <n v="0.438"/>
        <n v="0.602"/>
        <n v="0.976"/>
        <n v="0.707"/>
        <n v="0.965"/>
        <n v="0.726"/>
        <n v="0.680999999999999"/>
        <n v="0.404"/>
        <n v="0.422"/>
        <n v="0.455"/>
        <n v="0.372"/>
        <n v="0.552"/>
        <n v="0.353"/>
        <n v="0.642"/>
        <n v="0.77"/>
        <n v="0.187"/>
        <n v="0.558999999999999"/>
        <n v="0.57"/>
        <n v="0.599"/>
        <n v="0.967"/>
        <n v="0.609"/>
        <n v="0.345"/>
        <n v="0.807999999999999"/>
        <n v="0.0677"/>
        <n v="0.153"/>
        <n v="0.314"/>
        <n v="0.322999999999999"/>
        <n v="0.971"/>
        <n v="0.69"/>
        <n v="0.359"/>
        <n v="0.291"/>
        <n v="0.858"/>
        <n v="0.419"/>
        <n v="0.713"/>
        <n v="0.942"/>
        <n v="0.865"/>
        <n v="0.135"/>
        <n v="0.036"/>
        <n v="0.567"/>
        <n v="0.37"/>
        <n v="0.189"/>
        <n v="0.636"/>
        <n v="0.185"/>
        <n v="0.0648"/>
        <n v="0.625"/>
        <n v="0.477"/>
        <n v="0.166"/>
        <n v="0.895999999999999"/>
        <n v="0.218"/>
        <n v="0.386"/>
        <n v="0.367"/>
        <n v="0.487"/>
        <n v="0.889"/>
        <n v="0.257"/>
        <n v="0.0635"/>
        <n v="0.727"/>
        <n v="0.262"/>
        <n v="0.874"/>
        <n v="0.207"/>
        <n v="0.141"/>
        <n v="0.274"/>
        <n v="0.0788"/>
        <n v="0.279"/>
        <n v="0.883"/>
        <n v="0.576"/>
        <n v="0.717"/>
        <n v="0.152"/>
        <n v="0.966"/>
        <n v="0.241"/>
        <n v="0.732"/>
        <n v="0.61"/>
        <n v="0.433"/>
        <n v="0.84"/>
        <n v="0.951"/>
        <n v="0.16"/>
        <n v="0.443"/>
        <n v="0.795999999999999"/>
        <n v="0.566"/>
        <n v="0.799"/>
        <n v="0.507"/>
        <n v="0.385"/>
        <n v="0.869"/>
        <n v="0.29"/>
        <n v="0.643"/>
        <n v="0.355"/>
        <n v="0.429"/>
        <n v="0.85"/>
        <n v="0.785999999999999"/>
        <n v="0.496"/>
        <n v="0.947"/>
        <n v="0.401"/>
        <n v="0.205"/>
        <n v="0.222"/>
        <n v="0.885999999999999"/>
        <n v="0.655"/>
        <n v="0.24"/>
        <n v="0.854"/>
        <n v="0.369"/>
        <n v="0.692"/>
        <n v="0.242"/>
        <n v="0.682999999999999"/>
        <n v="0.851"/>
        <n v="0.483"/>
        <n v="0.742"/>
        <n v="0.383"/>
        <n v="0.139"/>
        <n v="0.770999999999999"/>
        <n v="0.582"/>
        <n v="0.405"/>
        <n v="0.728"/>
        <n v="0.264"/>
        <n v="0.528"/>
        <n v="0.936"/>
        <n v="0.311"/>
        <n v="0.371"/>
        <n v="0.557"/>
        <n v="0.819"/>
        <n v="0.0974"/>
        <n v="0.307"/>
        <n v="0.458"/>
        <n v="0.0978"/>
        <n v="0.0612"/>
        <n v="0.493"/>
        <n v="0.485"/>
        <n v="0.403"/>
        <n v="0.247"/>
        <n v="0.305"/>
        <n v="0.822"/>
        <n v="0.706"/>
        <n v="0.464"/>
        <n v="0.53"/>
        <n v="0.213"/>
        <n v="0.585"/>
        <n v="0.885"/>
        <n v="0.565"/>
        <n v="0.0896"/>
        <n v="0.835"/>
        <n v="0.931"/>
        <n v="0.0495"/>
        <n v="0.116"/>
        <n v="0.177"/>
        <n v="0.68"/>
        <n v="0.62"/>
        <n v="0.293"/>
        <n v="0.214"/>
        <n v="0.856"/>
        <n v="0.32"/>
        <n v="0.475"/>
        <n v="0.143"/>
        <n v="0.212"/>
        <n v="0.93"/>
        <n v="0.295"/>
        <n v="0.573"/>
        <n v="0.178"/>
        <n v="0.391"/>
        <n v="0.922"/>
        <n v="0.753"/>
        <n v="0.0859"/>
        <n v="0.22"/>
        <n v="0.735"/>
        <n v="0.392"/>
        <n v="0.539"/>
        <n v="0.639"/>
        <n v="0.446"/>
        <n v="0.748"/>
        <n v="0.28"/>
        <n v="0.366"/>
        <n v="0.0687"/>
        <n v="0.0517"/>
        <n v="0.373"/>
        <n v="0.825"/>
        <n v="0.138"/>
        <n v="0.734"/>
        <n v="0.956"/>
        <n v="0.73"/>
        <n v="0.632"/>
        <n v="0.322"/>
        <n v="0.144"/>
        <n v="0.917"/>
        <n v="0.107"/>
        <n v="0.675999999999999"/>
        <n v="0.387"/>
        <n v="0.594"/>
        <n v="0.339"/>
        <n v="0.523"/>
        <n v="0.738"/>
        <n v="0.699"/>
        <n v="0.884"/>
        <n v="0.866"/>
        <n v="0.283"/>
        <n v="0.763"/>
        <n v="0.25"/>
        <n v="0.126"/>
        <n v="0.298"/>
        <n v="0.258"/>
        <n v="0.774"/>
        <n v="0.762"/>
        <n v="0.276"/>
        <n v="0.0794"/>
        <n v="0.33"/>
        <n v="0.904"/>
        <n v="0.459"/>
        <n v="0.65"/>
        <n v="0.0561"/>
        <n v="0.0966"/>
        <n v="0.436"/>
        <n v="0.243"/>
        <n v="0.654"/>
        <n v="0.843"/>
        <n v="0.617"/>
        <n v="0.454"/>
        <n v="0.657999999999999"/>
        <n v="0.824"/>
        <n v="0.813"/>
        <n v="0.111"/>
        <n v="0.611"/>
        <n v="0.645999999999999"/>
        <n v="0.271"/>
        <n v="0.0804"/>
        <n v="0.918"/>
        <n v="0.640999999999999"/>
        <n v="0.527"/>
        <n v="0.515"/>
        <n v="0.42"/>
        <n v="0.209"/>
        <n v="0.284"/>
        <n v="0.134"/>
        <n v="0.223"/>
        <n v="0.362"/>
        <n v="0.506"/>
        <n v="0.488"/>
        <n v="0.895"/>
        <n v="0.857"/>
        <n v="0.447"/>
        <n v="0.561"/>
        <n v="0.957"/>
        <n v="0.562"/>
        <n v="0.92"/>
        <n v="0.0564"/>
        <n v="0.289"/>
        <n v="0.316"/>
        <n v="0.591"/>
        <n v="0.398"/>
        <n v="0.354"/>
        <n v="0.934"/>
        <n v="0.96"/>
        <n v="0.256"/>
        <n v="0.0889"/>
        <n v="0.979"/>
        <n v="0.647"/>
        <n v="0.0851"/>
        <n v="0.795"/>
        <n v="0.703"/>
        <n v="0.157"/>
        <n v="0.82"/>
        <n v="0.481"/>
        <n v="0.0447"/>
        <n v="0.184"/>
        <n v="0.421"/>
        <n v="0.379"/>
        <n v="0.914"/>
        <n v="0.958"/>
        <n v="0.0962"/>
        <n v="0.537"/>
        <n v="0.844"/>
        <n v="0.235"/>
        <n v="0.432"/>
        <n v="0.913"/>
        <n v="0.875"/>
        <n v="0.794"/>
        <n v="0.804"/>
        <n v="0.94"/>
        <n v="0.875999999999999"/>
        <n v="0.737"/>
        <n v="0.442"/>
        <n v="0.797"/>
        <n v="0.308"/>
        <n v="0.519"/>
        <n v="0.0769"/>
        <n v="0.526"/>
        <n v="0.225"/>
        <n v="0.0599"/>
        <n v="0.238"/>
        <n v="0.78"/>
        <n v="0.903"/>
        <n v="0.1"/>
        <n v="0.423"/>
        <n v="0.862"/>
        <n v="0.969"/>
        <n v="0.252"/>
        <n v="0.954"/>
        <n v="0.0954"/>
        <n v="0.659"/>
        <n v="0.039"/>
        <n v="0.118"/>
        <n v="0.821"/>
        <n v="0.779"/>
        <n v="0.497"/>
        <n v="0.148"/>
        <n v="0.777"/>
        <n v="0.555"/>
        <n v="0.226"/>
        <n v="0.195"/>
        <n v="0.0628"/>
        <n v="0.299"/>
        <n v="0.171"/>
        <n v="0.890999999999999"/>
        <n v="0.626"/>
        <n v="0.888"/>
        <n v="0.136"/>
        <n v="0.662"/>
        <n v="0.0818"/>
        <n v="0.381"/>
        <n v="0.853"/>
        <n v="0.534"/>
        <n v="0.583"/>
        <n v="0.26"/>
        <n v="0.206"/>
        <n v="0.335"/>
        <n v="0.364"/>
        <n v="0.427"/>
        <n v="0.156"/>
        <n v="0.0503"/>
        <n v="0.259"/>
        <n v="0.0819999999999999"/>
        <n v="0.672999999999999"/>
        <n v="0.785"/>
        <n v="0.0528"/>
      </sharedItems>
    </cacheField>
    <cacheField name="Year" numFmtId="0">
      <sharedItems containsSemiMixedTypes="0" containsString="0" containsNumber="1" containsInteger="1">
        <n v="2000.0"/>
        <n v="2020.0"/>
        <n v="2019.0"/>
        <n v="2018.0"/>
        <n v="2017.0"/>
        <n v="2014.0"/>
        <n v="1985.0"/>
        <n v="1984.0"/>
        <n v="1968.0"/>
        <n v="2007.0"/>
        <n v="2016.0"/>
        <n v="2002.0"/>
        <n v="1998.0"/>
        <n v="2011.0"/>
        <n v="2015.0"/>
        <n v="1975.0"/>
        <n v="1962.0"/>
        <n v="2010.0"/>
        <n v="1999.0"/>
        <n v="2003.0"/>
        <n v="1972.0"/>
        <n v="1978.0"/>
        <n v="1992.0"/>
        <n v="2009.0"/>
        <n v="2006.0"/>
        <n v="1986.0"/>
        <n v="1994.0"/>
        <n v="2005.0"/>
        <n v="1955.0"/>
        <n v="1997.0"/>
        <n v="1995.0"/>
        <n v="2013.0"/>
        <n v="1988.0"/>
        <n v="1970.0"/>
        <n v="1971.0"/>
        <n v="1980.0"/>
        <n v="1987.0"/>
        <n v="1957.0"/>
        <n v="1974.0"/>
        <n v="1964.0"/>
        <n v="1967.0"/>
        <n v="2012.0"/>
        <n v="2004.0"/>
        <n v="1982.0"/>
        <n v="1969.0"/>
        <n v="1958.0"/>
        <n v="1983.0"/>
        <n v="1979.0"/>
        <n v="1991.0"/>
        <n v="1990.0"/>
        <n v="1981.0"/>
        <n v="2008.0"/>
        <n v="1963.0"/>
        <n v="1941.0"/>
        <n v="1965.0"/>
        <n v="1996.0"/>
        <n v="1960.0"/>
        <n v="1976.0"/>
        <n v="1956.0"/>
        <n v="1959.0"/>
        <n v="1977.0"/>
        <n v="1937.0"/>
        <n v="1989.0"/>
        <n v="1930.0"/>
        <n v="1993.0"/>
        <n v="2001.0"/>
        <n v="1945.0"/>
        <n v="1947.0"/>
        <n v="1949.0"/>
        <n v="1966.0"/>
        <n v="1954.0"/>
        <n v="1950.0"/>
        <n v="1943.0"/>
        <n v="1973.0"/>
        <n v="1936.0"/>
        <n v="1952.0"/>
        <n v="1953.0"/>
        <n v="1961.0"/>
        <n v="1946.0"/>
      </sharedItems>
    </cacheField>
    <cacheField name="Month" numFmtId="0">
      <sharedItems containsSemiMixedTypes="0" containsString="0" containsNumber="1" containsInteger="1">
        <n v="2.0"/>
        <n v="11.0"/>
        <n v="4.0"/>
        <n v="3.0"/>
        <n v="10.0"/>
        <n v="5.0"/>
        <n v="6.0"/>
        <n v="1.0"/>
        <n v="8.0"/>
        <n v="9.0"/>
        <n v="7.0"/>
        <n v="12.0"/>
      </sharedItems>
    </cacheField>
    <cacheField name="Week" numFmtId="0">
      <sharedItems containsSemiMixedTypes="0" containsString="0" containsNumber="1" containsInteger="1">
        <n v="6.0"/>
        <n v="7.0"/>
        <n v="8.0"/>
        <n v="45.0"/>
        <n v="15.0"/>
        <n v="10.0"/>
        <n v="40.0"/>
        <n v="20.0"/>
        <n v="13.0"/>
        <n v="22.0"/>
        <n v="12.0"/>
        <n v="21.0"/>
        <n v="26.0"/>
        <n v="46.0"/>
        <n v="3.0"/>
        <n v="52.0"/>
        <n v="17.0"/>
        <n v="14.0"/>
        <n v="32.0"/>
        <n v="19.0"/>
        <n v="9.0"/>
        <n v="42.0"/>
        <n v="38.0"/>
        <n v="16.0"/>
        <n v="47.0"/>
        <n v="28.0"/>
        <n v="1.0"/>
        <n v="39.0"/>
        <n v="34.0"/>
        <n v="50.0"/>
        <n v="11.0"/>
        <n v="43.0"/>
        <n v="53.0"/>
        <n v="30.0"/>
        <n v="31.0"/>
        <n v="48.0"/>
        <n v="44.0"/>
        <n v="41.0"/>
        <n v="37.0"/>
        <n v="27.0"/>
        <n v="4.0"/>
        <n v="5.0"/>
        <n v="29.0"/>
        <n v="35.0"/>
        <n v="33.0"/>
        <n v="24.0"/>
        <n v="23.0"/>
        <n v="18.0"/>
        <n v="36.0"/>
        <n v="51.0"/>
        <n v="25.0"/>
        <n v="49.0"/>
        <n v="2.0"/>
      </sharedItems>
    </cacheField>
    <cacheField name="WeekDay" numFmtId="0">
      <sharedItems containsSemiMixedTypes="0" containsString="0" containsNumber="1" containsInteger="1">
        <n v="1.0"/>
        <n v="4.0"/>
        <n v="5.0"/>
        <n v="3.0"/>
        <n v="6.0"/>
        <n v="0.0"/>
        <n v="2.0"/>
      </sharedItems>
    </cacheField>
    <cacheField name="Profits" numFmtId="166">
      <sharedItems containsSemiMixedTypes="0" containsString="0" containsNumber="1">
        <n v="4203.0960000000005"/>
        <n v="130690.128"/>
        <n v="9886.192000000001"/>
        <n v="1076.268"/>
        <n v="2425.808"/>
        <n v="3005.872"/>
        <n v="17098.752"/>
        <n v="1182096.788"/>
        <n v="1331.188"/>
        <n v="3223.64"/>
        <n v="4302.68"/>
        <n v="2403.9120000000003"/>
        <n v="156461.172"/>
        <n v="6539.468"/>
        <n v="9412.812"/>
        <n v="899.236"/>
        <n v="1253.836"/>
        <n v="3700.656"/>
        <n v="214175.644"/>
        <n v="15415.92"/>
        <n v="5266.2880000000005"/>
        <n v="1218355.036"/>
        <n v="3916.376"/>
        <n v="301822.564"/>
        <n v="762187.992"/>
        <n v="25819.932"/>
        <n v="25140.936"/>
        <n v="1181.632"/>
        <n v="148265.324"/>
        <n v="967486.676"/>
        <n v="7225.872"/>
        <n v="2016.5"/>
        <n v="193174.084"/>
        <n v="2125.8"/>
        <n v="9980.6"/>
        <n v="4645.388"/>
        <n v="12883.244"/>
        <n v="112707.264"/>
        <n v="4039777.436"/>
        <n v="7073.56"/>
        <n v="139829.22400000002"/>
        <n v="11128.708"/>
        <n v="10885.44"/>
        <n v="57943.96"/>
        <n v="40923.936"/>
        <n v="245323.616"/>
        <n v="3165.416"/>
        <n v="332160.528"/>
        <n v="3113.1040000000003"/>
        <n v="951.104"/>
        <n v="4565.2080000000005"/>
        <n v="20610.032"/>
        <n v="1225.224"/>
        <n v="3556.8720000000003"/>
        <n v="2800.5080000000003"/>
        <n v="2170.232"/>
        <n v="1295286.512"/>
        <n v="953.34"/>
        <n v="577022.088"/>
        <n v="834943.344"/>
        <n v="998646.332"/>
        <n v="445497.044"/>
        <n v="225381.904"/>
        <n v="473931.444"/>
        <n v="68233.284"/>
        <n v="9610.412"/>
        <n v="1236.46"/>
        <n v="955.288"/>
        <n v="3642.864"/>
        <n v="1476.568"/>
        <n v="20040.796000000002"/>
        <n v="10195.812"/>
        <n v="3509.0840000000003"/>
        <n v="13229.812"/>
        <n v="422304.484"/>
        <n v="15570.26"/>
        <n v="13004.464"/>
        <n v="13242.868"/>
        <n v="1516.272"/>
        <n v="40092.228"/>
        <n v="705715.8640000001"/>
        <n v="103952.54400000001"/>
        <n v="846758.4400000001"/>
        <n v="16177.28"/>
        <n v="3616.352"/>
        <n v="7700.696"/>
        <n v="928.464"/>
        <n v="1419.124"/>
        <n v="1039.368"/>
        <n v="72035.136"/>
        <n v="539253.008"/>
        <n v="16720.98"/>
        <n v="10940.448"/>
        <n v="59979.624"/>
        <n v="60276.74"/>
        <n v="44079.164000000004"/>
        <n v="13851.08"/>
        <n v="4502.252"/>
        <n v="1388.304"/>
        <n v="6237.724"/>
        <n v="688586.884"/>
        <n v="805037.148"/>
        <n v="10246.704"/>
        <n v="10844.852"/>
        <n v="2950.208"/>
        <n v="2262.772"/>
        <n v="1062.5"/>
        <n v="2217.66"/>
        <n v="122876.868"/>
        <n v="91134.368"/>
        <n v="1377.4"/>
        <n v="10643.94"/>
        <n v="28174.084"/>
        <n v="2765.264"/>
        <n v="1104456.26"/>
        <n v="2790.652"/>
        <n v="376849.576"/>
        <n v="33036.364"/>
        <n v="20033.336"/>
        <n v="902.32"/>
        <n v="270474.148"/>
        <n v="846.32"/>
        <n v="684110.932"/>
        <n v="489506.54000000004"/>
        <n v="189512.176"/>
        <n v="7695.6"/>
        <n v="5319.828"/>
        <n v="860.392"/>
        <n v="269815.404"/>
        <n v="417631.744"/>
        <n v="11799.912"/>
        <n v="2088.7"/>
        <n v="299281.648"/>
        <n v="251756.896"/>
        <n v="2390.32"/>
        <n v="26877.536"/>
        <n v="94292.744"/>
        <n v="9411.22"/>
        <n v="137771.14800000002"/>
        <n v="235329.9"/>
        <n v="100205.28"/>
        <n v="68078.39600000001"/>
        <n v="72800.296"/>
        <n v="1144619.7920000001"/>
        <n v="3387.092"/>
        <n v="44620.196"/>
        <n v="148274.892"/>
        <n v="15342.888"/>
        <n v="75142.39600000001"/>
        <n v="204071.364"/>
        <n v="524159.188"/>
        <n v="144771.308"/>
        <n v="101751.656"/>
        <n v="5562.072"/>
        <n v="204896.816"/>
        <n v="3031.064"/>
        <n v="2237.472"/>
        <n v="304686.94"/>
        <n v="1012.1800000000001"/>
        <n v="1902.88"/>
        <n v="16634.512"/>
        <n v="883.28"/>
        <n v="775877.6680000001"/>
        <n v="28631.044"/>
        <n v="3037.764"/>
        <n v="316324.172"/>
        <n v="1205321.104"/>
        <n v="388665.876"/>
        <n v="263041.828"/>
        <n v="952817.856"/>
        <n v="2676.62"/>
        <n v="3289.904"/>
        <n v="1337496.628"/>
        <n v="11122.088"/>
        <n v="2912.308"/>
        <n v="1008.092"/>
        <n v="1258.856"/>
        <n v="1469028.6400000001"/>
        <n v="3468.5080000000003"/>
        <n v="178127.64"/>
        <n v="256865.816"/>
        <n v="68089.636"/>
        <n v="3263.84"/>
        <n v="56952.06"/>
        <n v="441292.708"/>
        <n v="373323.428"/>
        <n v="9084.068"/>
        <n v="2371588.352"/>
        <n v="2487.332"/>
        <n v="26170.772"/>
        <n v="65284.42"/>
        <n v="1092.4560000000001"/>
        <n v="22635.776"/>
        <n v="818215.808"/>
        <n v="201934.712"/>
        <n v="4017.184"/>
        <n v="1372320.744"/>
        <n v="169250.54"/>
        <n v="127515.68000000001"/>
        <n v="119751.25600000001"/>
        <n v="433116.148"/>
        <n v="155957.244"/>
        <n v="1222.916"/>
        <n v="1475862.972"/>
        <n v="1865161.216"/>
        <n v="86010.53600000001"/>
        <n v="85559.884"/>
        <n v="18782.88"/>
        <n v="7201.7"/>
        <n v="94905.532"/>
        <n v="44186.04"/>
        <n v="3480.7760000000003"/>
        <n v="5227.204"/>
        <n v="11262.7"/>
        <n v="4661.0560000000005"/>
        <n v="1224.916"/>
        <n v="44824.728"/>
        <n v="138335.65600000002"/>
        <n v="5457.436"/>
        <n v="20208.0"/>
        <n v="1742692.116"/>
        <n v="3412.168"/>
        <n v="2614.244"/>
        <n v="169660.324"/>
        <n v="877.5840000000001"/>
        <n v="1091422.26"/>
        <n v="3579.344"/>
        <n v="3942.596"/>
        <n v="112662.388"/>
        <n v="63522.164000000004"/>
        <n v="1783282.496"/>
        <n v="70332.632"/>
        <n v="12363.096"/>
        <n v="4549.148"/>
        <n v="2900.864"/>
        <n v="163825.28"/>
        <n v="1966.7440000000001"/>
        <n v="14487.94"/>
        <n v="1431.636"/>
        <n v="1054997.588"/>
        <n v="31814.044"/>
        <n v="2165.34"/>
        <n v="315880.328"/>
        <n v="16509.356"/>
        <n v="220437.37600000002"/>
        <n v="894.124"/>
        <n v="14950.876"/>
        <n v="179505.556"/>
        <n v="6298.852"/>
        <n v="2497.156"/>
        <n v="1609.9080000000001"/>
        <n v="3523.772"/>
        <n v="521222.992"/>
        <n v="1182.34"/>
        <n v="2747.964"/>
        <n v="31066.296000000002"/>
        <n v="3056.476"/>
        <n v="36752.244"/>
        <n v="9629.476"/>
        <n v="9188.888"/>
        <n v="7687.372"/>
        <n v="27830.988"/>
        <n v="168184.7"/>
        <n v="16488.760000000002"/>
        <n v="58901.972"/>
        <n v="14515.192000000001"/>
        <n v="14047.424"/>
        <n v="6626.924"/>
        <n v="38308.64"/>
        <n v="789646.196"/>
        <n v="1961690.296"/>
        <n v="955.0120000000001"/>
        <n v="66057.48"/>
        <n v="2492.84"/>
        <n v="2365742.604"/>
        <n v="13802.432"/>
        <n v="61115.672"/>
        <n v="2767.656"/>
        <n v="2442.688"/>
        <n v="3099.904"/>
        <n v="1372.556"/>
        <n v="11336.86"/>
        <n v="184187.02"/>
        <n v="23842.132"/>
        <n v="100197.772"/>
        <n v="2988.4120000000003"/>
        <n v="29636.66"/>
        <n v="20250.98"/>
        <n v="52230.528"/>
        <n v="3619.704"/>
        <n v="447314.06"/>
        <n v="56041.632"/>
        <n v="2661.832"/>
        <n v="2901.216"/>
        <n v="5819.156"/>
        <n v="39926.348"/>
        <n v="6671.232"/>
        <n v="46992.056000000004"/>
        <n v="15441.784"/>
        <n v="5414.8240000000005"/>
        <n v="10964.804"/>
        <n v="986.452"/>
        <n v="348443.212"/>
        <n v="2219.884"/>
        <n v="60084.876000000004"/>
        <n v="326917.904"/>
        <n v="14050.468"/>
        <n v="16737.224000000002"/>
        <n v="1955347.44"/>
        <n v="997.056"/>
        <n v="34927.056000000004"/>
        <n v="216555.94"/>
        <n v="10417.188"/>
        <n v="4928.3640000000005"/>
        <n v="1313.868"/>
        <n v="36648.156"/>
        <n v="5163.92"/>
        <n v="32416.056"/>
        <n v="3366.868"/>
        <n v="22996.82"/>
        <n v="2993822.4080000003"/>
        <n v="964.988"/>
        <n v="967086.348"/>
        <n v="93252.932"/>
        <n v="775221.116"/>
        <n v="207813.008"/>
        <n v="1293.304"/>
        <n v="7353.74"/>
        <n v="2598.036"/>
        <n v="1846.58"/>
        <n v="5217.224"/>
        <n v="1800.528"/>
        <n v="18693.22"/>
        <n v="13359.532000000001"/>
        <n v="20734.436"/>
        <n v="2971.8920000000003"/>
        <n v="964.224"/>
        <n v="99445.796"/>
        <n v="30748.548"/>
        <n v="1453052.324"/>
        <n v="2860111.592"/>
        <n v="57432.404"/>
        <n v="1048.768"/>
        <n v="29136.448"/>
        <n v="9714.488"/>
        <n v="671733.5160000001"/>
        <n v="2668.536"/>
        <n v="4432.308"/>
        <n v="637909.204"/>
        <n v="4813.392"/>
        <n v="903.76"/>
        <n v="171843.492"/>
        <n v="3834.068"/>
        <n v="76616.48"/>
        <n v="13933.984"/>
        <n v="3434.636"/>
        <n v="18911.44"/>
        <n v="2915.64"/>
        <n v="74753.456"/>
        <n v="3421.812"/>
        <n v="1210.244"/>
        <n v="6762.152"/>
        <n v="15730.704"/>
        <n v="2009.848"/>
        <n v="740336.68"/>
        <n v="10020.872"/>
        <n v="20260.088"/>
        <n v="181998.50400000002"/>
        <n v="149219.552"/>
        <n v="1107.184"/>
        <n v="373877.08"/>
        <n v="533443.796"/>
        <n v="137239.86000000002"/>
        <n v="183989.564"/>
        <n v="9086.188"/>
        <n v="30641.032"/>
        <n v="21095.368000000002"/>
        <n v="970.0840000000001"/>
        <n v="357389.816"/>
        <n v="31309.364"/>
        <n v="2553.252"/>
        <n v="1144.076"/>
        <n v="342398.408"/>
        <n v="1422.56"/>
        <n v="9290.032000000001"/>
        <n v="2931.696"/>
        <n v="6901.084"/>
        <n v="115408.588"/>
        <n v="10604.228000000001"/>
        <n v="39805.984000000004"/>
        <n v="150359.188"/>
        <n v="1129.5040000000001"/>
        <n v="17950.436"/>
        <n v="9477.672"/>
        <n v="3661262.884"/>
        <n v="992.392"/>
        <n v="10870.216"/>
        <n v="401730.336"/>
        <n v="2251016.06"/>
        <n v="3284.344"/>
        <n v="33813.836"/>
        <n v="65965.132"/>
        <n v="21148.152000000002"/>
        <n v="7592.048"/>
        <n v="150735.184"/>
        <n v="2694.06"/>
        <n v="65952.6"/>
        <n v="2731.8920000000003"/>
        <n v="8793.452"/>
        <n v="36898.212"/>
        <n v="127820.61600000001"/>
        <n v="17468.936"/>
        <n v="1025.32"/>
        <n v="2863.476"/>
        <n v="901.404"/>
        <n v="32379.324"/>
        <n v="22260.792"/>
        <n v="4184.6720000000005"/>
        <n v="3413.576"/>
        <n v="1090095.808"/>
        <n v="3323.164"/>
        <n v="26636.804"/>
        <n v="6550.32"/>
        <n v="902.952"/>
        <n v="52440.86"/>
        <n v="324087.592"/>
        <n v="1039.988"/>
        <n v="1124.792"/>
        <n v="84783.864"/>
        <n v="60539.784"/>
        <n v="357406.692"/>
        <n v="36699.676"/>
        <n v="6671.892"/>
        <n v="11432.516"/>
        <n v="21331.252"/>
        <n v="35111.68"/>
        <n v="9388.488"/>
        <n v="83273.82800000001"/>
        <n v="33519.224"/>
        <n v="33933.356"/>
        <n v="15988.184000000001"/>
        <n v="83753.728"/>
        <n v="4252.22"/>
        <n v="944.5840000000001"/>
        <n v="4608.916"/>
        <n v="1660923.864"/>
        <n v="199925.456"/>
        <n v="1087.0520000000001"/>
        <n v="4894.224"/>
        <n v="11572.34"/>
        <n v="51209.676"/>
        <n v="54357.496"/>
        <n v="1572769.132"/>
        <n v="156054.856"/>
        <n v="1150920.0760000001"/>
        <n v="469792.808"/>
        <n v="3124.0280000000002"/>
        <n v="2201.704"/>
        <n v="50105.504"/>
        <n v="18820.796000000002"/>
        <n v="1473.652"/>
        <n v="1599.804"/>
        <n v="1010.8000000000001"/>
        <n v="74592.356"/>
        <n v="1976.0240000000001"/>
        <n v="5806.064"/>
        <n v="218208.756"/>
        <n v="1446461.952"/>
        <n v="1182.692"/>
        <n v="55600.464"/>
        <n v="313116.804"/>
        <n v="8534.092"/>
        <n v="930638.484"/>
        <n v="3312.208"/>
        <n v="239498.884"/>
        <n v="1887056.188"/>
        <n v="130162.632"/>
        <n v="4793.064"/>
        <n v="5477.548"/>
        <n v="1776.088"/>
        <n v="234742.832"/>
        <n v="221516.812"/>
        <n v="60878.264"/>
        <n v="857334.332"/>
        <n v="162681.52"/>
        <n v="74409.656"/>
        <n v="926.508"/>
        <n v="6418.3640000000005"/>
        <n v="453119.656"/>
        <n v="40596.328"/>
        <n v="1429.656"/>
        <n v="39342.696"/>
        <n v="2741.232"/>
        <n v="21150.072"/>
        <n v="983.308"/>
        <n v="4305.64"/>
        <n v="13026.964"/>
        <n v="109426.388"/>
        <n v="25410.336"/>
        <n v="4346.88"/>
        <n v="135696.46"/>
        <n v="56477.06"/>
        <n v="80194.652"/>
        <n v="7362.816"/>
        <n v="58739.592000000004"/>
        <n v="7229.388"/>
        <n v="556203.052"/>
        <n v="51890.592000000004"/>
        <n v="2328.148"/>
        <n v="6885.188"/>
        <n v="154522.896"/>
        <n v="3185.2000000000003"/>
        <n v="137277.14800000002"/>
        <n v="86227.564"/>
        <n v="1157.88"/>
        <n v="428923.376"/>
        <n v="14603.624"/>
        <n v="3067.656"/>
        <n v="2926.012"/>
        <n v="126926.272"/>
        <n v="39609.628000000004"/>
        <n v="9801.736"/>
        <n v="1730511.08"/>
        <n v="246377.0"/>
        <n v="72507.816"/>
        <n v="41747.124"/>
        <n v="87204.424"/>
        <n v="569446.628"/>
        <n v="43149.552"/>
        <n v="13841.644"/>
        <n v="170873.78"/>
        <n v="305425.988"/>
        <n v="17814.94"/>
        <n v="7318.884"/>
        <n v="31047.36"/>
        <n v="1225.736"/>
        <n v="87322.368"/>
        <n v="18496.208"/>
        <n v="216892.268"/>
        <n v="3549.828"/>
        <n v="946.8000000000001"/>
        <n v="486616.768"/>
        <n v="2230.808"/>
        <n v="1286.316"/>
        <n v="959.804"/>
        <n v="12152.088"/>
        <n v="1515.892"/>
        <n v="11666.132"/>
        <n v="296077.684"/>
        <n v="5151.224"/>
        <n v="95053.11600000001"/>
        <n v="28804.828"/>
        <n v="2308.232"/>
        <n v="151848.968"/>
        <n v="893.116"/>
        <n v="114912.908"/>
        <n v="4491.684"/>
        <n v="1038.396"/>
        <n v="15640.084"/>
        <n v="291555.836"/>
        <n v="1139.452"/>
        <n v="48016.296"/>
        <n v="3143.852"/>
        <n v="83536.908"/>
        <n v="351953.132"/>
        <n v="7379.66"/>
        <n v="114947.012"/>
        <n v="5001.816"/>
        <n v="2444.812"/>
        <n v="956.26"/>
        <n v="23977.412"/>
        <n v="2523.372"/>
        <n v="2739.612"/>
        <n v="3252.844"/>
        <n v="9647.584"/>
        <n v="145136.536"/>
        <n v="1928.54"/>
        <n v="21741.14"/>
        <n v="9774.0"/>
        <n v="4671.508"/>
        <n v="8495.524"/>
        <n v="7951.832"/>
        <n v="16099.32"/>
        <n v="10474.188"/>
        <n v="544303.0160000001"/>
        <n v="1209.272"/>
        <n v="43237.304000000004"/>
        <n v="2595.068"/>
        <n v="6854.812"/>
        <n v="348637.384"/>
        <n v="122658.648"/>
        <n v="8617.096"/>
        <n v="19312.376"/>
        <n v="57180.916000000005"/>
        <n v="45060.48"/>
        <n v="27327.188000000002"/>
        <n v="3465.772"/>
        <n v="325045.104"/>
        <n v="34199.368"/>
        <n v="215668.592"/>
        <n v="176541.93600000002"/>
        <n v="7822.32"/>
        <n v="14613.292"/>
        <n v="5158.692"/>
        <n v="12914.364"/>
        <n v="3599.0280000000002"/>
        <n v="2763.312"/>
        <n v="21546.916"/>
        <n v="13290.116"/>
        <n v="9299.44"/>
        <n v="508596.37200000003"/>
        <n v="14364.548"/>
        <n v="1115206.296"/>
        <n v="65610.272"/>
        <n v="1818.804"/>
        <n v="1101.604"/>
        <n v="1566341.328"/>
        <n v="75842.39600000001"/>
        <n v="24594.636000000002"/>
        <n v="971.3240000000001"/>
        <n v="350076.3"/>
        <n v="560509.088"/>
        <n v="91055.52"/>
        <n v="1955.376"/>
        <n v="55541.792"/>
        <n v="5974.548"/>
        <n v="4385.836"/>
        <n v="182745.932"/>
        <n v="1837.576"/>
        <n v="1015606.56"/>
        <n v="654850.652"/>
        <n v="911.516"/>
        <n v="1929294.448"/>
        <n v="56924.652"/>
        <n v="125099.552"/>
        <n v="2818.992"/>
        <n v="4227.3"/>
        <n v="2863.568"/>
        <n v="1031.6200000000001"/>
        <n v="174619.592"/>
        <n v="243727.264"/>
        <n v="415089.632"/>
        <n v="3214.536"/>
        <n v="378385.656"/>
        <n v="20423.188000000002"/>
        <n v="47263.456"/>
        <n v="268292.36"/>
        <n v="10790.936"/>
        <n v="76870.96"/>
        <n v="637967.148"/>
        <n v="2339.94"/>
        <n v="3253.036"/>
        <n v="2343.688"/>
        <n v="1006.484"/>
        <n v="846.1"/>
        <n v="949.96"/>
        <n v="947.876"/>
        <n v="1819044.612"/>
        <n v="129724.032"/>
        <n v="65768.152"/>
        <n v="1176682.992"/>
        <n v="222558.836"/>
        <n v="13312.028"/>
        <n v="10099.136"/>
        <n v="1229.3600000000001"/>
        <n v="85031.956"/>
        <n v="3344.088"/>
        <n v="35399.856"/>
        <n v="1173.22"/>
        <n v="8608.1"/>
        <n v="3339.9"/>
        <n v="32455.552"/>
        <n v="16175.772"/>
        <n v="8011.268"/>
        <n v="2793177.6040000003"/>
        <n v="15674.316"/>
        <n v="3133.252"/>
        <n v="2165.484"/>
        <n v="292301.564"/>
        <n v="12186.348"/>
        <n v="199494.352"/>
        <n v="5827.284000000001"/>
        <n v="4774.496"/>
        <n v="11204.92"/>
        <n v="47538.944"/>
        <n v="6069.532"/>
        <n v="106934.976"/>
        <n v="3326.7000000000003"/>
        <n v="55406.44"/>
        <n v="61427.508"/>
        <n v="4328.104"/>
        <n v="6314.76"/>
        <n v="785782.3"/>
        <n v="2693.224"/>
        <n v="810270.204"/>
        <n v="199774.172"/>
        <n v="2914.42"/>
        <n v="19883.46"/>
        <n v="50450.952"/>
        <n v="7254.696"/>
        <n v="16516.5"/>
        <n v="146840.364"/>
        <n v="199939.044"/>
        <n v="1012.0360000000001"/>
        <n v="681045.628"/>
        <n v="458089.23600000003"/>
        <n v="7995.3240000000005"/>
        <n v="377153.088"/>
        <n v="138850.136"/>
        <n v="386505.87200000003"/>
        <n v="19884.96"/>
        <n v="1493.492"/>
        <n v="14992.488000000001"/>
        <n v="24207.392"/>
        <n v="1392.7"/>
        <n v="4734.004"/>
        <n v="1089497.888"/>
        <n v="3241.628"/>
        <n v="16584.260000000002"/>
        <n v="105282.376"/>
        <n v="6828.2480000000005"/>
        <n v="5414.636"/>
        <n v="1810.224"/>
        <n v="663065.576"/>
        <n v="1896044.3560000001"/>
        <n v="1905.896"/>
        <n v="4218.62"/>
        <n v="990679.02"/>
        <n v="12277.024"/>
        <n v="8559.4"/>
        <n v="1367.2640000000001"/>
        <n v="919.9"/>
        <n v="207357.07200000001"/>
        <n v="96284.0"/>
        <n v="12905.44"/>
        <n v="22296.4"/>
        <n v="1962.18"/>
        <n v="3041.06"/>
        <n v="1575.888"/>
        <n v="67393.92"/>
        <n v="106815.39600000001"/>
        <n v="360607.66000000003"/>
        <n v="1006.188"/>
        <n v="45922.4"/>
        <n v="246560.568"/>
        <n v="367031.204"/>
        <n v="448159.73600000003"/>
        <n v="242230.524"/>
        <n v="142402.824"/>
        <n v="1364.992"/>
        <n v="1429.924"/>
        <n v="905.356"/>
        <n v="7686.652"/>
        <n v="11531.868"/>
        <n v="1619313.5080000001"/>
        <n v="75655.676"/>
        <n v="6567.944"/>
        <n v="976.26"/>
        <n v="20007.328"/>
        <n v="1094.1200000000001"/>
        <n v="44374.544"/>
        <n v="240076.644"/>
        <n v="10267.456"/>
        <n v="13910.732"/>
        <n v="1108.852"/>
        <n v="927.124"/>
        <n v="516082.44800000003"/>
        <n v="878.12"/>
        <n v="20372.420000000002"/>
        <n v="57903.512"/>
        <n v="116776.33200000001"/>
        <n v="3371748.9560000002"/>
        <n v="13229.876"/>
        <n v="808294.344"/>
        <n v="143329.34"/>
        <n v="3288.984"/>
        <n v="11331.772"/>
        <n v="289898.384"/>
        <n v="35037.852"/>
        <n v="81744.772"/>
        <n v="932368.8960000001"/>
        <n v="1192782.956"/>
        <n v="203838.276"/>
        <n v="54234.700000000004"/>
        <n v="1248.52"/>
        <n v="1011.364"/>
        <n v="91379.62"/>
        <n v="93970.772"/>
        <n v="81175.292"/>
        <n v="169532.424"/>
        <n v="2968.648"/>
        <n v="1081.912"/>
        <n v="1142.964"/>
        <n v="873.532"/>
        <n v="3735.7760000000003"/>
        <n v="40468.664000000004"/>
        <n v="12542.224"/>
        <n v="2478.648"/>
        <n v="58981.18"/>
        <n v="30579.88"/>
        <n v="11806.112000000001"/>
        <n v="52231.528"/>
        <n v="1160.42"/>
        <n v="395715.444"/>
        <n v="157625.588"/>
        <n v="23130.14"/>
        <n v="1145.616"/>
        <n v="665612.024"/>
        <n v="573701.7880000001"/>
        <n v="2109.288"/>
        <n v="20597.212"/>
        <n v="43705.224"/>
        <n v="82976.872"/>
        <n v="58723.74"/>
        <n v="3172.6"/>
        <n v="14711.976"/>
        <n v="2934.232"/>
        <n v="1669882.916"/>
        <n v="1021.552"/>
        <n v="2713.152"/>
        <n v="463863.02"/>
        <n v="114347.34"/>
        <n v="3089.86"/>
        <n v="108297.096"/>
        <n v="358737.94"/>
        <n v="258195.536"/>
        <n v="561820.952"/>
        <n v="4479.328"/>
        <n v="1069590.608"/>
        <n v="18111.944"/>
        <n v="1363.492"/>
        <n v="10954.468"/>
        <n v="21905.292"/>
        <n v="2826.2960000000003"/>
        <n v="240324.44400000002"/>
        <n v="6741.04"/>
        <n v="462061.944"/>
        <n v="5949.176"/>
        <n v="6962.092000000001"/>
        <n v="3039.984"/>
        <n v="44417.732"/>
        <n v="7275.58"/>
        <n v="33793.856"/>
        <n v="647592.112"/>
        <n v="930.1800000000001"/>
        <n v="5089.508"/>
        <n v="7949.728"/>
        <n v="68130.152"/>
        <n v="27338.148"/>
        <n v="7997.46"/>
        <n v="4917.192"/>
        <n v="6174.84"/>
        <n v="136817.84"/>
        <n v="834.352"/>
        <n v="1232.828"/>
        <n v="12214.304"/>
        <n v="6114.7880000000005"/>
        <n v="20303.736"/>
        <n v="184218.316"/>
        <n v="1289032.824"/>
        <n v="436203.688"/>
        <n v="30720.352"/>
        <n v="43563.892"/>
        <n v="63587.084"/>
        <n v="1054.336"/>
        <n v="117903.89600000001"/>
        <n v="51970.26"/>
        <n v="17998.904"/>
        <n v="18377.532"/>
        <n v="35178.276"/>
        <n v="1139.2160000000001"/>
        <n v="5180.124"/>
        <n v="463664.104"/>
        <n v="119716.368"/>
        <n v="26367.056"/>
        <n v="1484049.648"/>
        <n v="20105.444"/>
        <n v="3371.688"/>
        <n v="71837.272"/>
        <n v="176364.864"/>
        <n v="75630.312"/>
        <n v="533065.256"/>
        <n v="3851.708"/>
        <n v="117424.97600000001"/>
        <n v="8356.52"/>
        <n v="224995.248"/>
        <n v="197615.86000000002"/>
        <n v="1149.896"/>
        <n v="8532.532000000001"/>
        <n v="14690.564"/>
        <n v="1477.728"/>
        <n v="742865.784"/>
        <n v="2561.96"/>
        <n v="28180.58"/>
        <n v="12408.928"/>
        <n v="38981.852"/>
        <n v="97583.508"/>
        <n v="1272.864"/>
        <n v="338714.424"/>
        <n v="915.916"/>
        <n v="13465.832"/>
        <n v="164194.624"/>
        <n v="1486.128"/>
        <n v="5873.228"/>
        <n v="1439875.256"/>
        <n v="10798.012"/>
        <n v="3507.436"/>
        <n v="1088.416"/>
        <n v="13321.396"/>
        <n v="170312.516"/>
        <n v="192903.264"/>
        <n v="125807.592"/>
        <n v="66580.856"/>
        <n v="7843.108"/>
        <n v="62926.088"/>
        <n v="23099.288"/>
        <n v="901.2040000000001"/>
        <n v="1751690.916"/>
        <n v="20712.484"/>
        <n v="12235.34"/>
        <n v="659665.6680000001"/>
        <n v="244090.79200000002"/>
        <n v="1333.964"/>
        <n v="2147.888"/>
        <n v="5992.62"/>
        <n v="1016.26"/>
        <n v="5605.108"/>
        <n v="18502.736"/>
        <n v="270996.684"/>
        <n v="2562.284"/>
        <n v="1309.296"/>
        <n v="493844.804"/>
        <n v="23081.516"/>
        <n v="77640.768"/>
        <n v="304638.836"/>
        <n v="37536.932"/>
        <n v="3974.428"/>
        <n v="894.644"/>
        <n v="1468.1200000000001"/>
        <n v="2888.0080000000003"/>
        <n v="235444.272"/>
        <n v="313835.224"/>
        <n v="1503864.516"/>
        <n v="171640.688"/>
        <n v="120329.292"/>
        <n v="9891.492"/>
        <n v="78024.10800000001"/>
        <n v="8903.304"/>
        <n v="1049.6680000000001"/>
        <n v="782415.156"/>
        <n v="2407.0480000000002"/>
        <n v="91910.528"/>
        <n v="38415.252"/>
        <n v="962495.3520000001"/>
        <n v="96257.192"/>
        <n v="2663.448"/>
        <n v="94130.568"/>
        <n v="813738.824"/>
        <n v="34024.46"/>
        <n v="154195.024"/>
        <n v="8657.06"/>
        <n v="975.36"/>
        <n v="8701.896"/>
        <n v="41519.856"/>
        <n v="1708.304"/>
        <n v="2790.056"/>
        <n v="14027.12"/>
        <n v="50552.896"/>
        <n v="1236.652"/>
        <n v="4583.684"/>
        <n v="28268.836"/>
        <n v="1229.076"/>
        <n v="53823.084"/>
        <n v="159114.916"/>
        <n v="3166.28"/>
        <n v="12141.392"/>
        <n v="21492.708"/>
        <n v="4426.8"/>
        <n v="1186394.212"/>
        <n v="75404.88"/>
        <n v="179150.132"/>
        <n v="5367.488"/>
        <n v="1090.624"/>
        <n v="1241.508"/>
        <n v="205267.988"/>
        <n v="435288.076"/>
        <n v="27946.564000000002"/>
        <n v="984834.848"/>
        <n v="453721.952"/>
        <n v="111012.40000000001"/>
        <n v="1167017.132"/>
        <n v="1827.412"/>
        <n v="21090.684"/>
        <n v="573210.308"/>
        <n v="20030.62"/>
        <n v="48364.548"/>
        <n v="19518.416"/>
        <n v="10535.272"/>
        <n v="5515.272"/>
        <n v="6891.488"/>
        <n v="3545.3920000000003"/>
        <n v="114473.884"/>
        <n v="1164.912"/>
        <n v="306850.476"/>
        <n v="40713.232"/>
        <n v="4045.092"/>
        <n v="2134.248"/>
        <n v="513487.224"/>
        <n v="3318.244"/>
        <n v="15741.004"/>
        <n v="4169.376"/>
        <n v="693743.312"/>
        <n v="164766.136"/>
        <n v="7138.884"/>
        <n v="1111.332"/>
        <n v="2332802.96"/>
        <n v="3321.232"/>
        <n v="95257.89600000001"/>
        <n v="3189.86"/>
        <n v="7684.888"/>
        <n v="227556.15600000002"/>
        <n v="18592.152000000002"/>
        <n v="84751.03600000001"/>
        <n v="1243247.008"/>
        <n v="64176.396"/>
        <n v="1542591.244"/>
        <n v="2304993.7600000002"/>
        <n v="43664.704"/>
        <n v="179242.096"/>
        <n v="4390.68"/>
        <n v="8479.336"/>
        <n v="873.8240000000001"/>
        <n v="16381.768"/>
        <n v="153803.94400000002"/>
        <n v="10944.124"/>
        <n v="52156.724"/>
        <n v="25155.16"/>
        <n v="73695.604"/>
        <n v="171494.896"/>
        <n v="297126.456"/>
        <n v="3374.252"/>
        <n v="44910.344"/>
        <n v="102082.232"/>
        <n v="316006.488"/>
        <n v="2730.5"/>
        <n v="18744.548"/>
        <n v="62835.364"/>
        <n v="18182.044"/>
        <n v="252308.248"/>
        <n v="12234.996000000001"/>
        <n v="44914.008"/>
        <n v="3006.448"/>
        <n v="3144.824"/>
        <n v="24729.296000000002"/>
        <n v="253383.528"/>
        <n v="405692.668"/>
        <n v="10326.828"/>
        <n v="1828412.104"/>
        <n v="3790.572"/>
        <n v="4110.184"/>
        <n v="15737.624"/>
        <n v="60969.836"/>
        <n v="10989.06"/>
        <n v="2286.872"/>
        <n v="19562.684"/>
        <n v="75207.288"/>
        <n v="8755.644"/>
        <n v="77676.844"/>
        <n v="82243.864"/>
        <n v="2873.268"/>
        <n v="345684.284"/>
        <n v="68457.708"/>
        <n v="446718.476"/>
        <n v="735178.54"/>
        <n v="22786.236"/>
        <n v="24826.016"/>
        <n v="1062.0720000000001"/>
        <n v="390304.17600000004"/>
        <n v="1779741.148"/>
        <n v="2231.5080000000003"/>
        <n v="11984.624"/>
        <n v="106896.308"/>
        <n v="16848.904"/>
        <n v="14473.44"/>
        <n v="6546.772"/>
        <n v="957.72"/>
        <n v="17122.98"/>
        <n v="1588475.648"/>
        <n v="3433.824"/>
        <n v="117734.36"/>
        <n v="2308.84"/>
        <n v="284738.04"/>
        <n v="2879.876"/>
        <n v="3118.58"/>
        <n v="368251.496"/>
        <n v="462587.984"/>
        <n v="4399.912"/>
        <n v="33260.98"/>
        <n v="173390.884"/>
        <n v="1319461.008"/>
        <n v="347523.556"/>
        <n v="4221.276"/>
        <n v="15797.636"/>
        <n v="971.384"/>
        <n v="477701.64"/>
        <n v="11573.584"/>
        <n v="11881.276"/>
        <n v="58336.884"/>
        <n v="324562.732"/>
        <n v="92534.88"/>
        <n v="331773.42"/>
        <n v="6570.54"/>
        <n v="50900.248"/>
        <n v="371859.268"/>
        <n v="18853.956000000002"/>
        <n v="19803.712"/>
        <n v="890.196"/>
        <n v="535730.496"/>
        <n v="50729.496"/>
        <n v="72898.18000000001"/>
        <n v="20168.996"/>
        <n v="1027.732"/>
        <n v="3284.036"/>
        <n v="13811.12"/>
        <n v="1013694.4400000001"/>
        <n v="43984.408"/>
        <n v="7131.400000000001"/>
        <n v="1665.98"/>
        <n v="498793.81200000003"/>
        <n v="14520.724"/>
        <n v="3000.156"/>
        <n v="105547.104"/>
        <n v="322150.856"/>
        <n v="1255.856"/>
        <n v="1090.5520000000001"/>
        <n v="212909.74"/>
        <n v="394629.58"/>
        <n v="12437.32"/>
        <n v="11830.836000000001"/>
        <n v="5600.656"/>
        <n v="901.4200000000001"/>
        <n v="3300.52"/>
        <n v="42953.752"/>
        <n v="1670918.58"/>
        <n v="1052.34"/>
        <n v="451385.88"/>
        <n v="29696.204"/>
        <n v="1150.288"/>
        <n v="2427.692"/>
        <n v="2037.664"/>
        <n v="1509689.124"/>
        <n v="30814.044"/>
        <n v="1051.152"/>
        <n v="22419.024"/>
        <n v="267881.248"/>
        <n v="19095.44"/>
        <n v="139557.164"/>
        <n v="8495.54"/>
        <n v="110658.032"/>
        <n v="34738.056000000004"/>
        <n v="897.36"/>
        <n v="8210.012"/>
        <n v="3359.096"/>
        <n v="2688.936"/>
        <n v="7849.436000000001"/>
        <n v="404977.712"/>
        <n v="38353.908"/>
        <n v="940.3480000000001"/>
        <n v="3008.908"/>
        <n v="117511.984"/>
        <n v="671479.576"/>
        <n v="5070.52"/>
        <n v="942.744"/>
        <n v="239369.596"/>
        <n v="97667.152"/>
        <n v="56128.808000000005"/>
        <n v="157152.684"/>
        <n v="4353.448"/>
        <n v="13543.924"/>
        <n v="3997.7400000000002"/>
        <n v="59157.712"/>
        <n v="893.528"/>
        <n v="16770.796000000002"/>
        <n v="8075.648"/>
        <n v="3088.756"/>
        <n v="22762.64"/>
        <n v="3555.7200000000003"/>
        <n v="158088.56"/>
        <n v="430360.164"/>
        <n v="2698.824"/>
        <n v="16657.256"/>
        <n v="965.832"/>
        <n v="1242.904"/>
        <n v="1097.508"/>
        <n v="18252.984"/>
        <n v="1851781.896"/>
        <n v="1347473.092"/>
        <n v="937.7040000000001"/>
        <n v="192959.536"/>
        <n v="94005.916"/>
        <n v="65930.74"/>
        <n v="680241.8"/>
        <n v="16690.452"/>
        <n v="3644.408"/>
        <n v="25135.88"/>
        <n v="7015.204"/>
        <n v="720321.552"/>
        <n v="10611.684000000001"/>
        <n v="179207.312"/>
        <n v="52737.708"/>
        <n v="2390.0280000000002"/>
        <n v="4837.2"/>
        <n v="114125.892"/>
        <n v="1033.748"/>
        <n v="779040.148"/>
        <n v="3351.928"/>
        <n v="730995.076"/>
        <n v="23181.304"/>
        <n v="1332.164"/>
        <n v="747.868"/>
        <n v="59782.3"/>
        <n v="132214.98"/>
        <n v="156851.388"/>
        <n v="8233.332"/>
        <n v="1517020.232"/>
        <n v="903052.456"/>
        <n v="3097.756"/>
        <n v="56179.5"/>
        <n v="42995.456"/>
        <n v="15433.492"/>
        <n v="1003.472"/>
        <n v="2868.224"/>
        <n v="166837.464"/>
        <n v="5949.784000000001"/>
        <n v="939.124"/>
        <n v="13380.236"/>
        <n v="269179.076"/>
        <n v="7480.996"/>
        <n v="1063.984"/>
        <n v="201480.86000000002"/>
        <n v="16363.880000000001"/>
        <n v="13692.696"/>
        <n v="31532.64"/>
        <n v="302741.788"/>
        <n v="13760.088"/>
        <n v="55037.808000000005"/>
        <n v="43724.700000000004"/>
        <n v="7586.944"/>
        <n v="85923.344"/>
        <n v="352130.44"/>
        <n v="36073.772"/>
        <n v="1295472.6840000001"/>
        <n v="98281.988"/>
        <n v="89546.692"/>
        <n v="3807.908"/>
        <n v="1469653.5"/>
        <n v="159643.44"/>
        <n v="846.352"/>
        <n v="98090.436"/>
        <n v="1137.164"/>
        <n v="678026.424"/>
        <n v="1123.708"/>
        <n v="483148.776"/>
        <n v="11721.24"/>
        <n v="8528.4"/>
        <n v="1123.084"/>
        <n v="4166.876"/>
        <n v="1277406.3360000001"/>
        <n v="15162.692000000001"/>
        <n v="68789.42"/>
        <n v="780117.996"/>
        <n v="138920.608"/>
        <n v="1633079.3560000001"/>
        <n v="136663.548"/>
        <n v="79430.572"/>
        <n v="6137.368"/>
        <n v="561775.48"/>
        <n v="7982.02"/>
        <n v="1144239.94"/>
        <n v="665918.332"/>
        <n v="4677.628"/>
        <n v="7839.092000000001"/>
        <n v="5743.6"/>
        <n v="936.868"/>
        <n v="20404.760000000002"/>
        <n v="124390.04800000001"/>
        <n v="2216.444"/>
        <n v="2834.424"/>
        <n v="1215.564"/>
        <n v="7971.268"/>
        <n v="19772.260000000002"/>
        <n v="77532.224"/>
        <n v="2214.132"/>
        <n v="50830.936"/>
        <n v="7203.1320000000005"/>
        <n v="63485.78"/>
        <n v="67302.008"/>
        <n v="2390.448"/>
        <n v="52405.284"/>
        <n v="20952.644"/>
        <n v="824932.924"/>
        <n v="163623.684"/>
        <n v="1064.356"/>
        <n v="41892.976"/>
        <n v="782414.652"/>
        <n v="938.8240000000001"/>
        <n v="23359.512"/>
        <n v="9377.224"/>
        <n v="5052.696"/>
        <n v="49314.012"/>
        <n v="1030632.92"/>
        <n v="3493.92"/>
        <n v="20350.212"/>
        <n v="213520.316"/>
        <n v="987.376"/>
        <n v="972090.72"/>
        <n v="40743.356"/>
        <n v="21562.908"/>
        <n v="626341.388"/>
        <n v="10891.608"/>
        <n v="401857.384"/>
        <n v="17907.944"/>
        <n v="11515.688"/>
        <n v="372194.668"/>
        <n v="82575.952"/>
        <n v="243618.592"/>
        <n v="1292.228"/>
        <n v="26775.256"/>
        <n v="6869.4400000000005"/>
        <n v="2698.1040000000003"/>
        <n v="923785.376"/>
        <n v="15475.564"/>
        <n v="1075290.176"/>
        <n v="21507.948"/>
        <n v="2838.888"/>
        <n v="4501.472"/>
        <n v="1805426.84"/>
        <n v="59067.172"/>
        <n v="18520.084"/>
        <n v="180483.568"/>
        <n v="367499.828"/>
        <n v="2781.536"/>
        <n v="2171588.528"/>
        <n v="312655.028"/>
        <n v="102978.168"/>
        <n v="3415.7200000000003"/>
        <n v="5925.348"/>
        <n v="92418.924"/>
        <n v="175973.164"/>
        <n v="3627.5280000000002"/>
        <n v="2168.504"/>
        <n v="1069.5240000000001"/>
        <n v="13028.736"/>
        <n v="170273.92"/>
        <n v="24108.608"/>
        <n v="1115.932"/>
        <n v="441266.808"/>
        <n v="21193.564000000002"/>
        <n v="1122.76"/>
        <n v="184326.692"/>
        <n v="1471.724"/>
        <n v="1003.7760000000001"/>
        <n v="23111.12"/>
        <n v="6233.888"/>
        <n v="31102.184"/>
        <n v="817877.7880000001"/>
        <n v="4894.272"/>
        <n v="10556.14"/>
        <n v="26678.440000000002"/>
        <n v="197627.34"/>
        <n v="2231.168"/>
        <n v="166313.236"/>
        <n v="924.428"/>
        <n v="897900.888"/>
        <n v="6642.328"/>
        <n v="1225.828"/>
        <n v="27089.784"/>
        <n v="170566.52"/>
        <n v="512993.288"/>
        <n v="8955.196"/>
        <n v="9872.18"/>
        <n v="1086.604"/>
        <n v="990.38"/>
        <n v="296205.664"/>
        <n v="405285.704"/>
        <n v="3833.6040000000003"/>
        <n v="1479926.148"/>
        <n v="26173.924"/>
        <n v="490202.376"/>
        <n v="310001.916"/>
        <n v="8936.448"/>
        <n v="37929.704"/>
        <n v="44841.752"/>
        <n v="434548.152"/>
        <n v="3492.16"/>
        <n v="2701.16"/>
        <n v="1204.1200000000001"/>
        <n v="136027.096"/>
        <n v="759696.628"/>
        <n v="1138.228"/>
        <n v="65290.584"/>
        <n v="333096.816"/>
        <n v="18375.86"/>
        <n v="54114.152"/>
        <n v="4031.34"/>
        <n v="133412.6"/>
        <n v="414990.148"/>
        <n v="182359.36800000002"/>
        <n v="3842.116"/>
        <n v="12469.488"/>
        <n v="1080.564"/>
        <n v="8580.156"/>
        <n v="1830843.656"/>
        <n v="2864.772"/>
        <n v="6499.548"/>
        <n v="2301547.072"/>
        <n v="46238.020000000004"/>
        <n v="596512.892"/>
        <n v="94262.25600000001"/>
        <n v="715120.308"/>
        <n v="702943.948"/>
        <n v="1497.616"/>
        <n v="37464.18"/>
        <n v="314939.632"/>
        <n v="2887.5080000000003"/>
        <n v="3025.0840000000003"/>
        <n v="1210.772"/>
        <n v="206451.08000000002"/>
        <n v="4155.196"/>
        <n v="5882.18"/>
        <n v="139781.396"/>
        <n v="6150.952"/>
        <n v="630109.348"/>
        <n v="4345.968"/>
        <n v="71363.38"/>
        <n v="139922.872"/>
        <n v="115924.764"/>
        <n v="522787.216"/>
        <n v="22678.372"/>
        <n v="828267.496"/>
        <n v="49974.176"/>
        <n v="267141.512"/>
        <n v="360948.292"/>
        <n v="400042.44"/>
        <n v="66766.616"/>
        <n v="1421.748"/>
        <n v="498408.292"/>
        <n v="653316.4"/>
        <n v="107115.068"/>
        <n v="1284556.2"/>
        <n v="47860.684"/>
        <n v="12838.356"/>
        <n v="2057.744"/>
        <n v="2836.5480000000002"/>
        <n v="1435711.432"/>
        <n v="27152.628"/>
        <n v="87573.452"/>
        <n v="46356.564"/>
        <n v="7192.424"/>
        <n v="97081.452"/>
        <n v="2088.948"/>
        <n v="27335.86"/>
        <n v="2578.968"/>
        <n v="4514326.336"/>
        <n v="1122.22"/>
        <n v="16997.388"/>
        <n v="2859374.664"/>
        <n v="2597.952"/>
        <n v="121078.10800000001"/>
        <n v="1415512.78"/>
        <n v="41618.916"/>
        <n v="895.684"/>
        <n v="1230.016"/>
        <n v="5464.964"/>
        <n v="2006.704"/>
        <n v="1395.988"/>
        <n v="1084.0040000000001"/>
        <n v="374202.88"/>
        <n v="42970.064"/>
        <n v="30190.984"/>
        <n v="262880.7"/>
        <n v="7900.472"/>
        <n v="5130.256"/>
        <n v="511586.048"/>
        <n v="378959.652"/>
        <n v="298971.772"/>
        <n v="431416.096"/>
        <n v="128313.64"/>
        <n v="9894.7"/>
        <n v="6441.176"/>
        <n v="5506.116"/>
        <n v="1565.3600000000001"/>
        <n v="65957.144"/>
        <n v="87252.856"/>
        <n v="22814.764"/>
        <n v="92878.04400000001"/>
        <n v="51794.14"/>
        <n v="2429.396"/>
        <n v="70117.796"/>
        <n v="3209.364"/>
        <n v="29935.908"/>
        <n v="309403.256"/>
        <n v="81795.98"/>
        <n v="1707.664"/>
        <n v="176697.332"/>
        <n v="16661.088"/>
        <n v="327972.928"/>
        <n v="925.48"/>
        <n v="823.7"/>
        <n v="111425.60800000001"/>
        <n v="915.352"/>
        <n v="12623.168"/>
        <n v="39176.468"/>
        <n v="36585.508"/>
        <n v="1630591.9440000001"/>
        <n v="115622.54400000001"/>
        <n v="4671.032"/>
        <n v="162759.468"/>
        <n v="265633.336"/>
        <n v="1300.128"/>
        <n v="82237.268"/>
        <n v="27777.436"/>
        <n v="358471.884"/>
        <n v="327523.696"/>
        <n v="1432252.776"/>
        <n v="4024.48"/>
        <n v="86032.392"/>
        <n v="3316.576"/>
        <n v="275659.608"/>
        <n v="7188.528"/>
        <n v="22154.272"/>
        <n v="2303.672"/>
        <n v="3932274.576"/>
        <n v="609011.316"/>
        <n v="2871.48"/>
        <n v="75759.152"/>
        <n v="985.1560000000001"/>
        <n v="893.7280000000001"/>
        <n v="1318.172"/>
        <n v="40153.848"/>
        <n v="22554.512"/>
        <n v="9542.552"/>
        <n v="63461.812"/>
        <n v="1028530.4720000001"/>
        <n v="276730.996"/>
        <n v="1135.316"/>
        <n v="3019.8160000000003"/>
        <n v="166292.484"/>
        <n v="1444.804"/>
        <n v="5581.256"/>
        <n v="326663.72000000003"/>
        <n v="9136.212"/>
        <n v="1008.432"/>
        <n v="10996.824"/>
        <n v="970.3960000000001"/>
        <n v="122846.156"/>
        <n v="22155.304"/>
        <n v="125203.668"/>
        <n v="319748.452"/>
        <n v="35580.384"/>
        <n v="4996.136"/>
        <n v="4368.808"/>
        <n v="7551.02"/>
        <n v="3244.964"/>
        <n v="3701.224"/>
        <n v="2147.544"/>
        <n v="1438.1680000000001"/>
        <n v="92637.74"/>
        <n v="15943.188"/>
        <n v="3313.864"/>
        <n v="68629.208"/>
        <n v="100654.464"/>
        <n v="12570.248"/>
        <n v="1931.5520000000001"/>
        <n v="2733.8160000000003"/>
        <n v="1632.248"/>
        <n v="1247.06"/>
        <n v="1271.628"/>
        <n v="3036.596"/>
        <n v="18656.392"/>
        <n v="512355.976"/>
        <n v="1059.804"/>
        <n v="5246.428"/>
        <n v="310108.216"/>
        <n v="3989.252"/>
        <n v="101620.636"/>
        <n v="2507841.3680000002"/>
        <n v="2799.856"/>
        <n v="1389341.412"/>
        <n v="445146.652"/>
        <n v="275813.108"/>
        <n v="316689.648"/>
        <n v="972899.04"/>
        <n v="2081.676"/>
        <n v="634269.996"/>
        <n v="1663539.5"/>
        <n v="35942.516"/>
        <n v="1549.056"/>
        <n v="11569.7"/>
        <n v="345797.764"/>
        <n v="5873.0960000000005"/>
        <n v="22702.516"/>
        <n v="11661.824"/>
        <n v="175367.9"/>
        <n v="1873.968"/>
        <n v="5739.92"/>
        <n v="4666767.224"/>
        <n v="1579863.1"/>
        <n v="171709.132"/>
        <n v="1120.932"/>
        <n v="3601.736"/>
        <n v="22562.164"/>
        <n v="7646.900000000001"/>
        <n v="573247.356"/>
        <n v="13048.444"/>
        <n v="70583.392"/>
        <n v="312460.208"/>
        <n v="10138.192000000001"/>
        <n v="39919.736000000004"/>
        <n v="2360.82"/>
        <n v="1859.22"/>
        <n v="8806.348"/>
        <n v="141469.492"/>
        <n v="2224.868"/>
        <n v="2246.176"/>
        <n v="2263.976"/>
        <n v="55471.6"/>
        <n v="379893.092"/>
        <n v="1418546.676"/>
        <n v="997270.876"/>
        <n v="493145.184"/>
        <n v="1642812.6400000001"/>
        <n v="8586.436"/>
        <n v="66742.82"/>
        <n v="875112.704"/>
        <n v="2817.172"/>
        <n v="314298.708"/>
        <n v="229148.82"/>
        <n v="1160979.5960000001"/>
        <n v="9929.464"/>
        <n v="838390.04"/>
        <n v="1024.4"/>
        <n v="429558.476"/>
        <n v="170248.336"/>
        <n v="16798.824"/>
        <n v="3554.456"/>
        <n v="906.788"/>
        <n v="64296.74"/>
        <n v="86679.932"/>
        <n v="38595.988"/>
        <n v="288369.976"/>
        <n v="7829.4400000000005"/>
        <n v="17547.064000000002"/>
        <n v="83928.636"/>
        <n v="2495.4320000000002"/>
        <n v="197137.988"/>
        <n v="3028.5840000000003"/>
        <n v="232549.46"/>
        <n v="1165.0720000000001"/>
        <n v="1765942.316"/>
        <n v="22036.692"/>
        <n v="9447.232"/>
        <n v="256727.352"/>
        <n v="4450.872"/>
        <n v="1156.884"/>
        <n v="18346.604"/>
        <n v="2605.212"/>
        <n v="408269.60000000003"/>
        <n v="1058.6"/>
        <n v="4619.876"/>
        <n v="2785.004"/>
        <n v="412947.408"/>
        <n v="1210.496"/>
        <n v="11921.236"/>
        <n v="1452748.924"/>
        <n v="224942.124"/>
        <n v="704141.8520000001"/>
        <n v="11125.528"/>
        <n v="2791.248"/>
        <n v="13478.92"/>
        <n v="19905.372"/>
        <n v="1157.128"/>
        <n v="27554.84"/>
        <n v="3641.792"/>
        <n v="3477.672"/>
        <n v="16176.54"/>
        <n v="2894.616"/>
        <n v="7812.152"/>
        <n v="4547.424"/>
        <n v="12155.432"/>
        <n v="7315.400000000001"/>
        <n v="106106.408"/>
        <n v="1199.32"/>
        <n v="2261.472"/>
        <n v="100527.40000000001"/>
        <n v="401390.996"/>
        <n v="3489.748"/>
        <n v="2568.856"/>
        <n v="72806.204"/>
        <n v="72100.392"/>
        <n v="408057.152"/>
        <n v="19191.392"/>
        <n v="5911.68"/>
        <n v="9007.372"/>
        <n v="1040.164"/>
        <n v="864.4"/>
        <n v="1038.58"/>
        <n v="39370.556000000004"/>
        <n v="577950.644"/>
        <n v="46707.928"/>
        <n v="18765.024"/>
        <n v="1366.5720000000001"/>
        <n v="2701.756"/>
        <n v="999.056"/>
        <n v="7336.404"/>
        <n v="5106.892"/>
        <n v="1035482.7880000001"/>
        <n v="2728.0"/>
        <n v="10469.724"/>
        <n v="6331.524"/>
        <n v="161169.024"/>
        <n v="27355.444"/>
        <n v="1413.1000000000001"/>
        <n v="112796.06"/>
        <n v="37276.64"/>
        <n v="74193.472"/>
        <n v="2198.172"/>
        <n v="929.8720000000001"/>
        <n v="65940.12"/>
        <n v="225294.72400000002"/>
        <n v="50981.948000000004"/>
        <n v="1230.32"/>
        <n v="2939.776"/>
        <n v="5084.74"/>
        <n v="925333.044"/>
        <n v="42426.272000000004"/>
        <n v="5128.176"/>
        <n v="72189.316"/>
        <n v="644006.7000000001"/>
        <n v="1066.452"/>
        <n v="24362.504"/>
        <n v="5070.116"/>
        <n v="10391.656"/>
        <n v="86712.388"/>
        <n v="140907.08000000002"/>
        <n v="516245.564"/>
        <n v="17188.104"/>
        <n v="7532.072"/>
        <n v="28158.156"/>
        <n v="130598.152"/>
        <n v="1012.6"/>
        <n v="164272.772"/>
        <n v="6776.0"/>
        <n v="19664.832000000002"/>
        <n v="61782.28"/>
        <n v="11102.884"/>
        <n v="2082196.928"/>
        <n v="2591.54"/>
        <n v="115829.02"/>
        <n v="134223.056"/>
        <n v="97031.656"/>
        <n v="759122.6"/>
        <n v="799767.324"/>
        <n v="4211.4800000000005"/>
        <n v="15621.172"/>
        <n v="5941.3640000000005"/>
        <n v="10885.24"/>
        <n v="2766.94"/>
        <n v="37450.344"/>
        <n v="12253.184000000001"/>
        <n v="32470.512000000002"/>
        <n v="42064.868"/>
        <n v="604596.484"/>
        <n v="19849.528000000002"/>
        <n v="33767.744"/>
        <n v="161166.72400000002"/>
        <n v="13428.384"/>
        <n v="772509.06"/>
        <n v="42642.024"/>
        <n v="312641.792"/>
        <n v="92072.016"/>
        <n v="2424.088"/>
        <n v="15002.444"/>
        <n v="12975.716"/>
        <n v="18317.868"/>
        <n v="207843.86000000002"/>
        <n v="3185.744"/>
        <n v="6860.32"/>
        <n v="20846.168"/>
        <n v="72923.248"/>
        <n v="3870.368"/>
        <n v="116039.61200000001"/>
        <n v="336034.288"/>
        <n v="628952.912"/>
        <n v="1025.832"/>
        <n v="335047.42"/>
        <n v="4274.448"/>
        <n v="1092.536"/>
        <n v="3393.212"/>
        <n v="46399.356"/>
        <n v="15070.94"/>
        <n v="1024.896"/>
        <n v="1065573.016"/>
        <n v="557956.6680000001"/>
        <n v="3507.616"/>
        <n v="10639.084"/>
        <n v="55682.32"/>
        <n v="38759.82"/>
        <n v="756019.648"/>
        <n v="20691.108"/>
        <n v="36484.452"/>
        <n v="2396.18"/>
        <n v="2009.156"/>
        <n v="57838.296"/>
        <n v="10687.12"/>
        <n v="3714.416"/>
        <n v="45016.668"/>
        <n v="624468.96"/>
        <n v="444314.804"/>
        <n v="3293.2760000000003"/>
        <n v="37275.38"/>
        <n v="14608.652"/>
        <n v="17176.984"/>
        <n v="1429.188"/>
        <n v="10761.98"/>
        <n v="55731.828"/>
        <n v="1199307.664"/>
        <n v="850.136"/>
        <n v="347185.212"/>
        <n v="5513.112"/>
        <n v="264502.79600000003"/>
        <n v="3816.652"/>
        <n v="7931.796"/>
        <n v="3918.3920000000003"/>
        <n v="5860.948"/>
        <n v="1357.712"/>
        <n v="132038.872"/>
        <n v="13219.312"/>
        <n v="88249.548"/>
        <n v="1480.268"/>
        <n v="297068.752"/>
        <n v="96213.64"/>
        <n v="3223.5840000000003"/>
        <n v="880.736"/>
        <n v="2202.68"/>
        <n v="2889.576"/>
        <n v="11589.024"/>
        <n v="2583.4"/>
        <n v="25491.28"/>
        <n v="2632.944"/>
        <n v="100965.904"/>
        <n v="1027.316"/>
        <n v="316117.212"/>
        <n v="430574.14"/>
        <n v="231381.112"/>
        <n v="1070.008"/>
        <n v="874723.356"/>
        <n v="58717.652"/>
        <n v="6543.716"/>
        <n v="973.756"/>
        <n v="4706.912"/>
        <n v="3039.0480000000002"/>
        <n v="2558.58"/>
        <n v="953.644"/>
        <n v="7996.304"/>
        <n v="7334.792"/>
        <n v="12551.504"/>
        <n v="1161.84"/>
        <n v="983.1320000000001"/>
        <n v="81555.6"/>
        <n v="55107.164000000004"/>
        <n v="2178.6040000000003"/>
        <n v="565694.708"/>
        <n v="2590578.9760000003"/>
        <n v="3001.948"/>
        <n v="32398.088"/>
        <n v="558507.024"/>
        <n v="107216.8"/>
        <n v="111260.384"/>
        <n v="92273.148"/>
        <n v="161335.98"/>
        <n v="61642.124"/>
        <n v="660537.2760000001"/>
        <n v="27722.46"/>
        <n v="1424.984"/>
        <n v="111184.2"/>
        <n v="158506.028"/>
        <n v="1174.732"/>
        <n v="2495.34"/>
        <n v="14417.58"/>
        <n v="707321.5920000001"/>
        <n v="6610.968"/>
        <n v="2859.204"/>
        <n v="12147.516"/>
        <n v="1210.96"/>
        <n v="22499.9"/>
        <n v="193879.692"/>
        <n v="197368.364"/>
        <n v="15988.756000000001"/>
        <n v="883.876"/>
        <n v="323629.66000000003"/>
        <n v="135678.74"/>
        <n v="53309.144"/>
        <n v="26721.476"/>
        <n v="204204.992"/>
        <n v="815425.596"/>
        <n v="1033.012"/>
        <n v="40808.112"/>
        <n v="37298.78"/>
        <n v="58040.084"/>
        <n v="962.5160000000001"/>
        <n v="1196357.428"/>
        <n v="4844.948"/>
        <n v="1164.296"/>
        <n v="1225.54"/>
        <n v="2895.576"/>
        <n v="268995.464"/>
        <n v="21875.292"/>
        <n v="19278.104"/>
        <n v="108644.22"/>
        <n v="1139.3120000000001"/>
        <n v="1364034.152"/>
        <n v="32549.984"/>
        <n v="267355.14"/>
        <n v="2955.808"/>
        <n v="38093.484000000004"/>
        <n v="13485.816"/>
        <n v="932.768"/>
        <n v="866430.34"/>
        <n v="32745.124"/>
        <n v="653457.056"/>
        <n v="1033.008"/>
        <n v="4636203.94"/>
        <n v="538245.852"/>
        <n v="288405.724"/>
        <n v="47087.332"/>
        <n v="502352.844"/>
        <n v="299166.38"/>
        <n v="883375.8"/>
        <n v="1750931.048"/>
        <n v="189750.152"/>
        <n v="2212345.8680000002"/>
        <n v="499113.52400000003"/>
        <n v="16525.436"/>
        <n v="426969.37200000003"/>
        <n v="899.88"/>
        <n v="3413.324"/>
        <n v="1276319.472"/>
        <n v="214131.972"/>
        <n v="39444.392"/>
        <n v="174053.176"/>
        <n v="5726.548"/>
        <n v="1029.516"/>
        <n v="63574.536"/>
        <n v="3095.916"/>
        <n v="1052910.796"/>
        <n v="3450.472"/>
        <n v="7189.484"/>
        <n v="1730879.672"/>
        <n v="706159.728"/>
        <n v="1483170.156"/>
        <n v="7095.088"/>
        <n v="746952.996"/>
        <n v="196958.824"/>
        <n v="240952.78"/>
        <n v="478394.596"/>
        <n v="139535.432"/>
        <n v="2450.2960000000003"/>
        <n v="183382.1"/>
        <n v="1501518.232"/>
        <n v="125012.96800000001"/>
        <n v="72374.716"/>
        <n v="149033.828"/>
        <n v="17698.908"/>
        <n v="413685.436"/>
        <n v="331959.42"/>
        <n v="2132.608"/>
        <n v="618130.448"/>
        <n v="2448.324"/>
        <n v="831792.496"/>
        <n v="4910.508"/>
        <n v="964.192"/>
        <n v="1914433.04"/>
        <n v="39370.948000000004"/>
        <n v="1264.74"/>
        <n v="2444371.724"/>
        <n v="205279.816"/>
        <n v="1890.584"/>
        <n v="7631.256"/>
        <n v="849.152"/>
        <n v="3348.772"/>
        <n v="16476.332000000002"/>
        <n v="2443976.472"/>
        <n v="24624.04"/>
        <n v="199006.692"/>
        <n v="3359.348"/>
        <n v="1229644.104"/>
        <n v="383038.776"/>
        <n v="4651.04"/>
        <n v="624692.076"/>
        <n v="23322.664"/>
        <n v="10103.924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T1:U2005" sheet="Copy of df19to20combined"/>
  </cacheSource>
  <cacheFields>
    <cacheField name="WeekDay" numFmtId="0">
      <sharedItems containsString="0" containsBlank="1" containsNumber="1" containsInteger="1">
        <n v="1.0"/>
        <n v="4.0"/>
        <n v="5.0"/>
        <n v="3.0"/>
        <n v="6.0"/>
        <n v="0.0"/>
        <n v="2.0"/>
        <m/>
      </sharedItems>
    </cacheField>
    <cacheField name="Profits" numFmtId="166">
      <sharedItems containsString="0" containsBlank="1" containsNumber="1">
        <n v="4203.0960000000005"/>
        <n v="130690.128"/>
        <n v="9886.192000000001"/>
        <n v="1076.268"/>
        <n v="2425.808"/>
        <n v="3005.872"/>
        <n v="17098.752"/>
        <n v="1182096.788"/>
        <n v="1331.188"/>
        <n v="3223.64"/>
        <n v="4302.68"/>
        <n v="2403.9120000000003"/>
        <n v="156461.172"/>
        <n v="6539.468"/>
        <n v="9412.812"/>
        <n v="899.236"/>
        <n v="1253.836"/>
        <n v="3700.656"/>
        <n v="214175.644"/>
        <n v="15415.92"/>
        <n v="5266.2880000000005"/>
        <n v="1218355.036"/>
        <n v="3916.376"/>
        <n v="301822.564"/>
        <n v="762187.992"/>
        <n v="25819.932"/>
        <n v="25140.936"/>
        <n v="1181.632"/>
        <n v="148265.324"/>
        <n v="967486.676"/>
        <n v="7225.872"/>
        <n v="2016.5"/>
        <n v="193174.084"/>
        <n v="2125.8"/>
        <n v="9980.6"/>
        <n v="4645.388"/>
        <n v="12883.244"/>
        <n v="112707.264"/>
        <n v="4039777.436"/>
        <n v="7073.56"/>
        <n v="139829.22400000002"/>
        <n v="11128.708"/>
        <n v="10885.44"/>
        <n v="57943.96"/>
        <n v="40923.936"/>
        <n v="245323.616"/>
        <n v="3165.416"/>
        <n v="332160.528"/>
        <n v="3113.1040000000003"/>
        <n v="951.104"/>
        <n v="4565.2080000000005"/>
        <n v="20610.032"/>
        <n v="1225.224"/>
        <n v="3556.8720000000003"/>
        <n v="2800.5080000000003"/>
        <n v="2170.232"/>
        <n v="1295286.512"/>
        <n v="953.34"/>
        <n v="577022.088"/>
        <n v="834943.344"/>
        <n v="998646.332"/>
        <n v="445497.044"/>
        <n v="225381.904"/>
        <n v="473931.444"/>
        <n v="68233.284"/>
        <n v="9610.412"/>
        <n v="1236.46"/>
        <n v="955.288"/>
        <n v="3642.864"/>
        <n v="1476.568"/>
        <n v="20040.796000000002"/>
        <n v="10195.812"/>
        <n v="3509.0840000000003"/>
        <n v="13229.812"/>
        <n v="422304.484"/>
        <n v="15570.26"/>
        <n v="13004.464"/>
        <n v="13242.868"/>
        <n v="1516.272"/>
        <n v="40092.228"/>
        <n v="705715.8640000001"/>
        <n v="103952.54400000001"/>
        <n v="846758.4400000001"/>
        <n v="16177.28"/>
        <n v="3616.352"/>
        <n v="7700.696"/>
        <n v="928.464"/>
        <n v="1419.124"/>
        <n v="1039.368"/>
        <n v="72035.136"/>
        <n v="539253.008"/>
        <n v="16720.98"/>
        <n v="10940.448"/>
        <n v="59979.624"/>
        <n v="60276.74"/>
        <n v="44079.164000000004"/>
        <n v="13851.08"/>
        <n v="4502.252"/>
        <n v="1388.304"/>
        <n v="6237.724"/>
        <n v="688586.884"/>
        <n v="805037.148"/>
        <n v="10246.704"/>
        <n v="10844.852"/>
        <n v="2950.208"/>
        <n v="2262.772"/>
        <n v="1062.5"/>
        <n v="2217.66"/>
        <n v="122876.868"/>
        <n v="91134.368"/>
        <n v="1377.4"/>
        <n v="10643.94"/>
        <n v="28174.084"/>
        <n v="2765.264"/>
        <n v="1104456.26"/>
        <n v="2790.652"/>
        <n v="376849.576"/>
        <n v="33036.364"/>
        <n v="20033.336"/>
        <n v="902.32"/>
        <n v="270474.148"/>
        <n v="846.32"/>
        <n v="684110.932"/>
        <n v="489506.54000000004"/>
        <n v="189512.176"/>
        <n v="7695.6"/>
        <n v="5319.828"/>
        <n v="860.392"/>
        <n v="269815.404"/>
        <n v="417631.744"/>
        <n v="11799.912"/>
        <n v="2088.7"/>
        <n v="299281.648"/>
        <n v="251756.896"/>
        <n v="2390.32"/>
        <n v="26877.536"/>
        <n v="94292.744"/>
        <n v="9411.22"/>
        <n v="137771.14800000002"/>
        <n v="235329.9"/>
        <n v="100205.28"/>
        <n v="68078.39600000001"/>
        <n v="72800.296"/>
        <n v="1144619.7920000001"/>
        <n v="3387.092"/>
        <n v="44620.196"/>
        <n v="148274.892"/>
        <n v="15342.888"/>
        <n v="75142.39600000001"/>
        <n v="204071.364"/>
        <n v="524159.188"/>
        <n v="144771.308"/>
        <n v="101751.656"/>
        <n v="5562.072"/>
        <n v="204896.816"/>
        <n v="3031.064"/>
        <n v="2237.472"/>
        <n v="304686.94"/>
        <n v="1012.1800000000001"/>
        <n v="1902.88"/>
        <n v="16634.512"/>
        <n v="883.28"/>
        <n v="775877.6680000001"/>
        <n v="28631.044"/>
        <n v="3037.764"/>
        <n v="316324.172"/>
        <n v="1205321.104"/>
        <n v="388665.876"/>
        <n v="263041.828"/>
        <n v="952817.856"/>
        <n v="2676.62"/>
        <n v="3289.904"/>
        <n v="1337496.628"/>
        <n v="11122.088"/>
        <n v="2912.308"/>
        <n v="1008.092"/>
        <n v="1258.856"/>
        <n v="1469028.6400000001"/>
        <n v="3468.5080000000003"/>
        <n v="178127.64"/>
        <n v="256865.816"/>
        <n v="68089.636"/>
        <n v="3263.84"/>
        <n v="56952.06"/>
        <n v="441292.708"/>
        <n v="373323.428"/>
        <n v="9084.068"/>
        <n v="2371588.352"/>
        <n v="2487.332"/>
        <n v="26170.772"/>
        <n v="65284.42"/>
        <n v="1092.4560000000001"/>
        <n v="22635.776"/>
        <n v="818215.808"/>
        <n v="201934.712"/>
        <n v="4017.184"/>
        <n v="1372320.744"/>
        <n v="169250.54"/>
        <n v="127515.68000000001"/>
        <n v="119751.25600000001"/>
        <n v="433116.148"/>
        <n v="155957.244"/>
        <n v="1222.916"/>
        <n v="1475862.972"/>
        <n v="1865161.216"/>
        <n v="86010.53600000001"/>
        <n v="85559.884"/>
        <n v="18782.88"/>
        <n v="7201.7"/>
        <n v="94905.532"/>
        <n v="44186.04"/>
        <n v="3480.7760000000003"/>
        <n v="5227.204"/>
        <n v="11262.7"/>
        <n v="4661.0560000000005"/>
        <n v="1224.916"/>
        <n v="44824.728"/>
        <n v="138335.65600000002"/>
        <n v="5457.436"/>
        <n v="20208.0"/>
        <n v="1742692.116"/>
        <n v="3412.168"/>
        <n v="2614.244"/>
        <n v="169660.324"/>
        <n v="877.5840000000001"/>
        <n v="1091422.26"/>
        <n v="3579.344"/>
        <n v="3942.596"/>
        <n v="112662.388"/>
        <n v="63522.164000000004"/>
        <n v="1783282.496"/>
        <n v="70332.632"/>
        <n v="12363.096"/>
        <n v="4549.148"/>
        <n v="2900.864"/>
        <n v="163825.28"/>
        <n v="1966.7440000000001"/>
        <n v="14487.94"/>
        <n v="1431.636"/>
        <n v="1054997.588"/>
        <n v="31814.044"/>
        <n v="2165.34"/>
        <n v="315880.328"/>
        <n v="16509.356"/>
        <n v="220437.37600000002"/>
        <n v="894.124"/>
        <n v="14950.876"/>
        <n v="179505.556"/>
        <n v="6298.852"/>
        <n v="2497.156"/>
        <n v="1609.9080000000001"/>
        <n v="3523.772"/>
        <n v="521222.992"/>
        <n v="1182.34"/>
        <n v="2747.964"/>
        <n v="31066.296000000002"/>
        <n v="3056.476"/>
        <n v="36752.244"/>
        <n v="9629.476"/>
        <n v="9188.888"/>
        <n v="7687.372"/>
        <n v="27830.988"/>
        <n v="168184.7"/>
        <n v="16488.760000000002"/>
        <n v="58901.972"/>
        <n v="14515.192000000001"/>
        <n v="14047.424"/>
        <n v="6626.924"/>
        <n v="38308.64"/>
        <n v="789646.196"/>
        <n v="1961690.296"/>
        <n v="955.0120000000001"/>
        <n v="66057.48"/>
        <n v="2492.84"/>
        <n v="2365742.604"/>
        <n v="13802.432"/>
        <n v="61115.672"/>
        <n v="2767.656"/>
        <n v="2442.688"/>
        <n v="3099.904"/>
        <n v="1372.556"/>
        <n v="11336.86"/>
        <n v="184187.02"/>
        <n v="23842.132"/>
        <n v="100197.772"/>
        <n v="2988.4120000000003"/>
        <n v="29636.66"/>
        <n v="20250.98"/>
        <n v="52230.528"/>
        <n v="3619.704"/>
        <n v="447314.06"/>
        <n v="56041.632"/>
        <n v="2661.832"/>
        <n v="2901.216"/>
        <n v="5819.156"/>
        <n v="39926.348"/>
        <n v="6671.232"/>
        <n v="46992.056000000004"/>
        <n v="15441.784"/>
        <n v="5414.8240000000005"/>
        <n v="10964.804"/>
        <n v="986.452"/>
        <n v="348443.212"/>
        <n v="2219.884"/>
        <n v="60084.876000000004"/>
        <n v="326917.904"/>
        <n v="14050.468"/>
        <n v="16737.224000000002"/>
        <n v="1955347.44"/>
        <n v="997.056"/>
        <n v="34927.056000000004"/>
        <n v="216555.94"/>
        <n v="10417.188"/>
        <n v="4928.3640000000005"/>
        <n v="1313.868"/>
        <n v="36648.156"/>
        <n v="5163.92"/>
        <n v="32416.056"/>
        <n v="3366.868"/>
        <n v="22996.82"/>
        <n v="2993822.4080000003"/>
        <n v="964.988"/>
        <n v="967086.348"/>
        <n v="93252.932"/>
        <n v="775221.116"/>
        <n v="207813.008"/>
        <n v="1293.304"/>
        <n v="7353.74"/>
        <n v="2598.036"/>
        <n v="1846.58"/>
        <n v="5217.224"/>
        <n v="1800.528"/>
        <n v="18693.22"/>
        <n v="13359.532000000001"/>
        <n v="20734.436"/>
        <n v="2971.8920000000003"/>
        <n v="964.224"/>
        <n v="99445.796"/>
        <n v="30748.548"/>
        <n v="1453052.324"/>
        <n v="2860111.592"/>
        <n v="57432.404"/>
        <n v="1048.768"/>
        <n v="29136.448"/>
        <n v="9714.488"/>
        <n v="671733.5160000001"/>
        <n v="2668.536"/>
        <n v="4432.308"/>
        <n v="637909.204"/>
        <n v="4813.392"/>
        <n v="903.76"/>
        <n v="171843.492"/>
        <n v="3834.068"/>
        <n v="76616.48"/>
        <n v="13933.984"/>
        <n v="3434.636"/>
        <n v="18911.44"/>
        <n v="2915.64"/>
        <n v="74753.456"/>
        <n v="3421.812"/>
        <n v="1210.244"/>
        <n v="6762.152"/>
        <n v="15730.704"/>
        <n v="2009.848"/>
        <n v="740336.68"/>
        <n v="10020.872"/>
        <n v="20260.088"/>
        <n v="181998.50400000002"/>
        <n v="149219.552"/>
        <n v="1107.184"/>
        <n v="373877.08"/>
        <n v="533443.796"/>
        <n v="137239.86000000002"/>
        <n v="183989.564"/>
        <n v="9086.188"/>
        <n v="30641.032"/>
        <n v="21095.368000000002"/>
        <n v="970.0840000000001"/>
        <n v="357389.816"/>
        <n v="31309.364"/>
        <n v="2553.252"/>
        <n v="1144.076"/>
        <n v="342398.408"/>
        <n v="1422.56"/>
        <n v="9290.032000000001"/>
        <n v="2931.696"/>
        <n v="6901.084"/>
        <n v="115408.588"/>
        <n v="10604.228000000001"/>
        <n v="39805.984000000004"/>
        <n v="150359.188"/>
        <n v="1129.5040000000001"/>
        <n v="17950.436"/>
        <n v="9477.672"/>
        <n v="3661262.884"/>
        <n v="992.392"/>
        <n v="10870.216"/>
        <n v="401730.336"/>
        <n v="2251016.06"/>
        <n v="3284.344"/>
        <n v="33813.836"/>
        <n v="65965.132"/>
        <n v="21148.152000000002"/>
        <n v="7592.048"/>
        <n v="150735.184"/>
        <n v="2694.06"/>
        <n v="65952.6"/>
        <n v="2731.8920000000003"/>
        <n v="8793.452"/>
        <n v="36898.212"/>
        <n v="127820.61600000001"/>
        <n v="17468.936"/>
        <n v="1025.32"/>
        <n v="2863.476"/>
        <n v="901.404"/>
        <n v="32379.324"/>
        <n v="22260.792"/>
        <n v="4184.6720000000005"/>
        <n v="3413.576"/>
        <n v="1090095.808"/>
        <n v="3323.164"/>
        <n v="26636.804"/>
        <n v="6550.32"/>
        <n v="902.952"/>
        <n v="52440.86"/>
        <n v="324087.592"/>
        <n v="1039.988"/>
        <n v="1124.792"/>
        <n v="84783.864"/>
        <n v="60539.784"/>
        <n v="357406.692"/>
        <n v="36699.676"/>
        <n v="6671.892"/>
        <n v="11432.516"/>
        <n v="21331.252"/>
        <n v="35111.68"/>
        <n v="9388.488"/>
        <n v="83273.82800000001"/>
        <n v="33519.224"/>
        <n v="33933.356"/>
        <n v="15988.184000000001"/>
        <n v="83753.728"/>
        <n v="4252.22"/>
        <n v="944.5840000000001"/>
        <n v="4608.916"/>
        <n v="1660923.864"/>
        <n v="199925.456"/>
        <n v="1087.0520000000001"/>
        <n v="4894.224"/>
        <n v="11572.34"/>
        <n v="51209.676"/>
        <n v="54357.496"/>
        <n v="1572769.132"/>
        <n v="156054.856"/>
        <n v="1150920.0760000001"/>
        <n v="469792.808"/>
        <n v="3124.0280000000002"/>
        <n v="2201.704"/>
        <n v="50105.504"/>
        <n v="18820.796000000002"/>
        <n v="1473.652"/>
        <n v="1599.804"/>
        <n v="1010.8000000000001"/>
        <n v="74592.356"/>
        <n v="1976.0240000000001"/>
        <n v="5806.064"/>
        <n v="218208.756"/>
        <n v="1446461.952"/>
        <n v="1182.692"/>
        <n v="55600.464"/>
        <n v="313116.804"/>
        <n v="8534.092"/>
        <n v="930638.484"/>
        <n v="3312.208"/>
        <n v="239498.884"/>
        <n v="1887056.188"/>
        <n v="130162.632"/>
        <n v="4793.064"/>
        <n v="5477.548"/>
        <n v="1776.088"/>
        <n v="234742.832"/>
        <n v="221516.812"/>
        <n v="60878.264"/>
        <n v="857334.332"/>
        <n v="162681.52"/>
        <n v="74409.656"/>
        <n v="926.508"/>
        <n v="6418.3640000000005"/>
        <n v="453119.656"/>
        <n v="40596.328"/>
        <n v="1429.656"/>
        <n v="39342.696"/>
        <n v="2741.232"/>
        <n v="21150.072"/>
        <n v="983.308"/>
        <n v="4305.64"/>
        <n v="13026.964"/>
        <n v="109426.388"/>
        <n v="25410.336"/>
        <n v="4346.88"/>
        <n v="135696.46"/>
        <n v="56477.06"/>
        <n v="80194.652"/>
        <n v="7362.816"/>
        <n v="58739.592000000004"/>
        <n v="7229.388"/>
        <n v="556203.052"/>
        <n v="51890.592000000004"/>
        <n v="2328.148"/>
        <n v="6885.188"/>
        <n v="154522.896"/>
        <n v="3185.2000000000003"/>
        <n v="137277.14800000002"/>
        <n v="86227.564"/>
        <n v="1157.88"/>
        <n v="428923.376"/>
        <n v="14603.624"/>
        <n v="3067.656"/>
        <n v="2926.012"/>
        <n v="126926.272"/>
        <n v="39609.628000000004"/>
        <n v="9801.736"/>
        <n v="1730511.08"/>
        <n v="246377.0"/>
        <n v="72507.816"/>
        <n v="41747.124"/>
        <n v="87204.424"/>
        <n v="569446.628"/>
        <n v="43149.552"/>
        <n v="13841.644"/>
        <n v="170873.78"/>
        <n v="305425.988"/>
        <n v="17814.94"/>
        <n v="7318.884"/>
        <n v="31047.36"/>
        <n v="1225.736"/>
        <n v="87322.368"/>
        <n v="18496.208"/>
        <n v="216892.268"/>
        <n v="3549.828"/>
        <n v="946.8000000000001"/>
        <n v="486616.768"/>
        <n v="2230.808"/>
        <n v="1286.316"/>
        <n v="959.804"/>
        <n v="12152.088"/>
        <n v="1515.892"/>
        <n v="11666.132"/>
        <n v="296077.684"/>
        <n v="5151.224"/>
        <n v="95053.11600000001"/>
        <n v="28804.828"/>
        <n v="2308.232"/>
        <n v="151848.968"/>
        <n v="893.116"/>
        <n v="114912.908"/>
        <n v="4491.684"/>
        <n v="1038.396"/>
        <n v="15640.084"/>
        <n v="291555.836"/>
        <n v="1139.452"/>
        <n v="48016.296"/>
        <n v="3143.852"/>
        <n v="83536.908"/>
        <n v="351953.132"/>
        <n v="7379.66"/>
        <n v="114947.012"/>
        <n v="5001.816"/>
        <n v="2444.812"/>
        <n v="956.26"/>
        <n v="23977.412"/>
        <n v="2523.372"/>
        <n v="2739.612"/>
        <n v="3252.844"/>
        <n v="9647.584"/>
        <n v="145136.536"/>
        <n v="1928.54"/>
        <n v="21741.14"/>
        <n v="9774.0"/>
        <n v="4671.508"/>
        <n v="8495.524"/>
        <n v="7951.832"/>
        <n v="16099.32"/>
        <n v="10474.188"/>
        <n v="544303.0160000001"/>
        <n v="1209.272"/>
        <n v="43237.304000000004"/>
        <n v="2595.068"/>
        <n v="6854.812"/>
        <n v="348637.384"/>
        <n v="122658.648"/>
        <n v="8617.096"/>
        <n v="19312.376"/>
        <n v="57180.916000000005"/>
        <n v="45060.48"/>
        <n v="27327.188000000002"/>
        <n v="3465.772"/>
        <n v="325045.104"/>
        <n v="34199.368"/>
        <n v="215668.592"/>
        <n v="176541.93600000002"/>
        <n v="7822.32"/>
        <n v="14613.292"/>
        <n v="5158.692"/>
        <n v="12914.364"/>
        <n v="3599.0280000000002"/>
        <n v="2763.312"/>
        <n v="21546.916"/>
        <n v="13290.116"/>
        <n v="9299.44"/>
        <n v="508596.37200000003"/>
        <n v="14364.548"/>
        <n v="1115206.296"/>
        <n v="65610.272"/>
        <n v="1818.804"/>
        <n v="1101.604"/>
        <n v="1566341.328"/>
        <n v="75842.39600000001"/>
        <n v="24594.636000000002"/>
        <n v="971.3240000000001"/>
        <n v="350076.3"/>
        <n v="560509.088"/>
        <n v="91055.52"/>
        <n v="1955.376"/>
        <n v="55541.792"/>
        <n v="5974.548"/>
        <n v="4385.836"/>
        <n v="182745.932"/>
        <n v="1837.576"/>
        <n v="1015606.56"/>
        <n v="654850.652"/>
        <n v="911.516"/>
        <n v="1929294.448"/>
        <n v="56924.652"/>
        <n v="125099.552"/>
        <n v="2818.992"/>
        <n v="4227.3"/>
        <n v="2863.568"/>
        <n v="1031.6200000000001"/>
        <n v="174619.592"/>
        <n v="243727.264"/>
        <n v="415089.632"/>
        <n v="3214.536"/>
        <n v="378385.656"/>
        <n v="20423.188000000002"/>
        <n v="47263.456"/>
        <n v="268292.36"/>
        <n v="10790.936"/>
        <n v="76870.96"/>
        <n v="637967.148"/>
        <n v="2339.94"/>
        <n v="3253.036"/>
        <n v="2343.688"/>
        <n v="1006.484"/>
        <n v="846.1"/>
        <n v="949.96"/>
        <n v="947.876"/>
        <n v="1819044.612"/>
        <n v="129724.032"/>
        <n v="65768.152"/>
        <n v="1176682.992"/>
        <n v="222558.836"/>
        <n v="13312.028"/>
        <n v="10099.136"/>
        <n v="1229.3600000000001"/>
        <n v="85031.956"/>
        <n v="3344.088"/>
        <n v="35399.856"/>
        <n v="1173.22"/>
        <n v="8608.1"/>
        <n v="3339.9"/>
        <n v="32455.552"/>
        <n v="16175.772"/>
        <n v="8011.268"/>
        <n v="2793177.6040000003"/>
        <n v="15674.316"/>
        <n v="3133.252"/>
        <n v="2165.484"/>
        <n v="292301.564"/>
        <n v="12186.348"/>
        <n v="199494.352"/>
        <n v="5827.284000000001"/>
        <n v="4774.496"/>
        <n v="11204.92"/>
        <n v="47538.944"/>
        <n v="6069.532"/>
        <n v="106934.976"/>
        <n v="3326.7000000000003"/>
        <n v="55406.44"/>
        <n v="61427.508"/>
        <n v="4328.104"/>
        <n v="6314.76"/>
        <n v="785782.3"/>
        <n v="2693.224"/>
        <n v="810270.204"/>
        <n v="199774.172"/>
        <n v="2914.42"/>
        <n v="19883.46"/>
        <n v="50450.952"/>
        <n v="7254.696"/>
        <n v="16516.5"/>
        <n v="146840.364"/>
        <n v="199939.044"/>
        <n v="1012.0360000000001"/>
        <n v="681045.628"/>
        <n v="458089.23600000003"/>
        <n v="7995.3240000000005"/>
        <n v="377153.088"/>
        <n v="138850.136"/>
        <n v="386505.87200000003"/>
        <n v="19884.96"/>
        <n v="1493.492"/>
        <n v="14992.488000000001"/>
        <n v="24207.392"/>
        <n v="1392.7"/>
        <n v="4734.004"/>
        <n v="1089497.888"/>
        <n v="3241.628"/>
        <n v="16584.260000000002"/>
        <n v="105282.376"/>
        <n v="6828.2480000000005"/>
        <n v="5414.636"/>
        <n v="1810.224"/>
        <n v="663065.576"/>
        <n v="1896044.3560000001"/>
        <n v="1905.896"/>
        <n v="4218.62"/>
        <n v="990679.02"/>
        <n v="12277.024"/>
        <n v="8559.4"/>
        <n v="1367.2640000000001"/>
        <n v="919.9"/>
        <n v="207357.07200000001"/>
        <n v="96284.0"/>
        <n v="12905.44"/>
        <n v="22296.4"/>
        <n v="1962.18"/>
        <n v="3041.06"/>
        <n v="1575.888"/>
        <n v="67393.92"/>
        <n v="106815.39600000001"/>
        <n v="360607.66000000003"/>
        <n v="1006.188"/>
        <n v="45922.4"/>
        <n v="246560.568"/>
        <n v="367031.204"/>
        <n v="448159.73600000003"/>
        <n v="242230.524"/>
        <n v="142402.824"/>
        <n v="1364.992"/>
        <n v="1429.924"/>
        <n v="905.356"/>
        <n v="7686.652"/>
        <n v="11531.868"/>
        <n v="1619313.5080000001"/>
        <n v="75655.676"/>
        <n v="6567.944"/>
        <n v="976.26"/>
        <n v="20007.328"/>
        <n v="1094.1200000000001"/>
        <n v="44374.544"/>
        <n v="240076.644"/>
        <n v="10267.456"/>
        <n v="13910.732"/>
        <n v="1108.852"/>
        <n v="927.124"/>
        <n v="516082.44800000003"/>
        <n v="878.12"/>
        <n v="20372.420000000002"/>
        <n v="57903.512"/>
        <n v="116776.33200000001"/>
        <n v="3371748.9560000002"/>
        <n v="13229.876"/>
        <n v="808294.344"/>
        <n v="143329.34"/>
        <n v="3288.984"/>
        <n v="11331.772"/>
        <n v="289898.384"/>
        <n v="35037.852"/>
        <n v="81744.772"/>
        <n v="932368.8960000001"/>
        <n v="1192782.956"/>
        <n v="203838.276"/>
        <n v="54234.700000000004"/>
        <n v="1248.52"/>
        <n v="1011.364"/>
        <n v="91379.62"/>
        <n v="93970.772"/>
        <n v="81175.292"/>
        <n v="169532.424"/>
        <n v="2968.648"/>
        <n v="1081.912"/>
        <n v="1142.964"/>
        <n v="873.532"/>
        <n v="3735.7760000000003"/>
        <n v="40468.664000000004"/>
        <n v="12542.224"/>
        <n v="2478.648"/>
        <n v="58981.18"/>
        <n v="30579.88"/>
        <n v="11806.112000000001"/>
        <n v="52231.528"/>
        <n v="1160.42"/>
        <n v="395715.444"/>
        <n v="157625.588"/>
        <n v="23130.14"/>
        <n v="1145.616"/>
        <n v="665612.024"/>
        <n v="573701.7880000001"/>
        <n v="2109.288"/>
        <n v="20597.212"/>
        <n v="43705.224"/>
        <n v="82976.872"/>
        <n v="58723.74"/>
        <n v="3172.6"/>
        <n v="14711.976"/>
        <n v="2934.232"/>
        <n v="1669882.916"/>
        <n v="1021.552"/>
        <n v="2713.152"/>
        <n v="463863.02"/>
        <n v="114347.34"/>
        <n v="3089.86"/>
        <n v="108297.096"/>
        <n v="358737.94"/>
        <n v="258195.536"/>
        <n v="561820.952"/>
        <n v="4479.328"/>
        <n v="1069590.608"/>
        <n v="18111.944"/>
        <n v="1363.492"/>
        <n v="10954.468"/>
        <n v="21905.292"/>
        <n v="2826.2960000000003"/>
        <n v="240324.44400000002"/>
        <n v="6741.04"/>
        <n v="462061.944"/>
        <n v="5949.176"/>
        <n v="6962.092000000001"/>
        <n v="3039.984"/>
        <n v="44417.732"/>
        <n v="7275.58"/>
        <n v="33793.856"/>
        <n v="647592.112"/>
        <n v="930.1800000000001"/>
        <n v="5089.508"/>
        <n v="7949.728"/>
        <n v="68130.152"/>
        <n v="27338.148"/>
        <n v="7997.46"/>
        <n v="4917.192"/>
        <n v="6174.84"/>
        <n v="136817.84"/>
        <n v="834.352"/>
        <n v="1232.828"/>
        <n v="12214.304"/>
        <n v="6114.7880000000005"/>
        <n v="20303.736"/>
        <n v="184218.316"/>
        <n v="1289032.824"/>
        <n v="436203.688"/>
        <n v="30720.352"/>
        <n v="43563.892"/>
        <n v="63587.084"/>
        <n v="1054.336"/>
        <n v="117903.89600000001"/>
        <n v="51970.26"/>
        <n v="17998.904"/>
        <n v="18377.532"/>
        <n v="35178.276"/>
        <n v="1139.2160000000001"/>
        <n v="5180.124"/>
        <n v="463664.104"/>
        <n v="119716.368"/>
        <n v="26367.056"/>
        <n v="1484049.648"/>
        <n v="20105.444"/>
        <n v="3371.688"/>
        <n v="71837.272"/>
        <n v="176364.864"/>
        <n v="75630.312"/>
        <n v="533065.256"/>
        <n v="3851.708"/>
        <n v="117424.97600000001"/>
        <n v="8356.52"/>
        <n v="224995.248"/>
        <n v="197615.86000000002"/>
        <n v="1149.896"/>
        <n v="8532.532000000001"/>
        <n v="14690.564"/>
        <n v="1477.728"/>
        <n v="742865.784"/>
        <n v="2561.96"/>
        <n v="28180.58"/>
        <n v="12408.928"/>
        <n v="38981.852"/>
        <n v="97583.508"/>
        <n v="1272.864"/>
        <n v="338714.424"/>
        <n v="915.916"/>
        <n v="13465.832"/>
        <n v="164194.624"/>
        <n v="1486.128"/>
        <n v="5873.228"/>
        <n v="1439875.256"/>
        <n v="10798.012"/>
        <n v="3507.436"/>
        <n v="1088.416"/>
        <n v="13321.396"/>
        <n v="170312.516"/>
        <n v="192903.264"/>
        <n v="125807.592"/>
        <n v="66580.856"/>
        <n v="7843.108"/>
        <n v="62926.088"/>
        <n v="23099.288"/>
        <n v="901.2040000000001"/>
        <n v="1751690.916"/>
        <n v="20712.484"/>
        <n v="12235.34"/>
        <n v="659665.6680000001"/>
        <n v="244090.79200000002"/>
        <n v="1333.964"/>
        <n v="2147.888"/>
        <n v="5992.62"/>
        <n v="1016.26"/>
        <n v="5605.108"/>
        <n v="18502.736"/>
        <n v="270996.684"/>
        <n v="2562.284"/>
        <n v="1309.296"/>
        <n v="493844.804"/>
        <n v="23081.516"/>
        <n v="77640.768"/>
        <n v="304638.836"/>
        <n v="37536.932"/>
        <n v="3974.428"/>
        <n v="894.644"/>
        <n v="1468.1200000000001"/>
        <n v="2888.0080000000003"/>
        <n v="235444.272"/>
        <n v="313835.224"/>
        <n v="1503864.516"/>
        <n v="171640.688"/>
        <n v="120329.292"/>
        <n v="9891.492"/>
        <n v="78024.10800000001"/>
        <n v="8903.304"/>
        <n v="1049.6680000000001"/>
        <n v="782415.156"/>
        <n v="2407.0480000000002"/>
        <n v="91910.528"/>
        <n v="38415.252"/>
        <n v="962495.3520000001"/>
        <n v="96257.192"/>
        <n v="2663.448"/>
        <n v="94130.568"/>
        <n v="813738.824"/>
        <n v="34024.46"/>
        <n v="154195.024"/>
        <n v="8657.06"/>
        <n v="975.36"/>
        <n v="8701.896"/>
        <n v="41519.856"/>
        <n v="1708.304"/>
        <n v="2790.056"/>
        <n v="14027.12"/>
        <n v="50552.896"/>
        <n v="1236.652"/>
        <n v="4583.684"/>
        <n v="28268.836"/>
        <n v="1229.076"/>
        <n v="53823.084"/>
        <n v="159114.916"/>
        <n v="3166.28"/>
        <n v="12141.392"/>
        <n v="21492.708"/>
        <n v="4426.8"/>
        <n v="1186394.212"/>
        <n v="75404.88"/>
        <n v="179150.132"/>
        <n v="5367.488"/>
        <n v="1090.624"/>
        <n v="1241.508"/>
        <n v="205267.988"/>
        <n v="435288.076"/>
        <n v="27946.564000000002"/>
        <n v="984834.848"/>
        <n v="453721.952"/>
        <n v="111012.40000000001"/>
        <n v="1167017.132"/>
        <n v="1827.412"/>
        <n v="21090.684"/>
        <n v="573210.308"/>
        <n v="20030.62"/>
        <n v="48364.548"/>
        <n v="19518.416"/>
        <n v="10535.272"/>
        <n v="5515.272"/>
        <n v="6891.488"/>
        <n v="3545.3920000000003"/>
        <n v="114473.884"/>
        <n v="1164.912"/>
        <n v="306850.476"/>
        <n v="40713.232"/>
        <n v="4045.092"/>
        <n v="2134.248"/>
        <n v="513487.224"/>
        <n v="3318.244"/>
        <n v="15741.004"/>
        <n v="4169.376"/>
        <n v="693743.312"/>
        <n v="164766.136"/>
        <n v="7138.884"/>
        <n v="1111.332"/>
        <n v="2332802.96"/>
        <n v="3321.232"/>
        <n v="95257.89600000001"/>
        <n v="3189.86"/>
        <n v="7684.888"/>
        <n v="227556.15600000002"/>
        <n v="18592.152000000002"/>
        <n v="84751.03600000001"/>
        <n v="1243247.008"/>
        <n v="64176.396"/>
        <n v="1542591.244"/>
        <n v="2304993.7600000002"/>
        <n v="43664.704"/>
        <n v="179242.096"/>
        <n v="4390.68"/>
        <n v="8479.336"/>
        <n v="873.8240000000001"/>
        <n v="16381.768"/>
        <n v="153803.94400000002"/>
        <n v="10944.124"/>
        <n v="52156.724"/>
        <n v="25155.16"/>
        <n v="73695.604"/>
        <n v="171494.896"/>
        <n v="297126.456"/>
        <n v="3374.252"/>
        <n v="44910.344"/>
        <n v="102082.232"/>
        <n v="316006.488"/>
        <n v="2730.5"/>
        <n v="18744.548"/>
        <n v="62835.364"/>
        <n v="18182.044"/>
        <n v="252308.248"/>
        <n v="12234.996000000001"/>
        <n v="44914.008"/>
        <n v="3006.448"/>
        <n v="3144.824"/>
        <n v="24729.296000000002"/>
        <n v="253383.528"/>
        <n v="405692.668"/>
        <n v="10326.828"/>
        <n v="1828412.104"/>
        <n v="3790.572"/>
        <n v="4110.184"/>
        <n v="15737.624"/>
        <n v="60969.836"/>
        <n v="10989.06"/>
        <n v="2286.872"/>
        <n v="19562.684"/>
        <n v="75207.288"/>
        <n v="8755.644"/>
        <n v="77676.844"/>
        <n v="82243.864"/>
        <n v="2873.268"/>
        <n v="345684.284"/>
        <n v="68457.708"/>
        <n v="446718.476"/>
        <n v="735178.54"/>
        <n v="22786.236"/>
        <n v="24826.016"/>
        <n v="1062.0720000000001"/>
        <n v="390304.17600000004"/>
        <n v="1779741.148"/>
        <n v="2231.5080000000003"/>
        <n v="11984.624"/>
        <n v="106896.308"/>
        <n v="16848.904"/>
        <n v="14473.44"/>
        <n v="6546.772"/>
        <n v="957.72"/>
        <n v="17122.98"/>
        <n v="1588475.648"/>
        <n v="3433.824"/>
        <n v="117734.36"/>
        <n v="2308.84"/>
        <n v="284738.04"/>
        <n v="2879.876"/>
        <n v="3118.58"/>
        <n v="368251.496"/>
        <n v="462587.984"/>
        <n v="4399.912"/>
        <n v="33260.98"/>
        <n v="173390.884"/>
        <n v="1319461.008"/>
        <n v="347523.556"/>
        <n v="4221.276"/>
        <n v="15797.636"/>
        <n v="971.384"/>
        <n v="477701.64"/>
        <n v="11573.584"/>
        <n v="11881.276"/>
        <n v="58336.884"/>
        <n v="324562.732"/>
        <n v="92534.88"/>
        <n v="331773.42"/>
        <n v="6570.54"/>
        <n v="50900.248"/>
        <n v="371859.268"/>
        <n v="18853.956000000002"/>
        <n v="19803.712"/>
        <n v="890.196"/>
        <n v="535730.496"/>
        <n v="50729.496"/>
        <n v="72898.18000000001"/>
        <n v="20168.996"/>
        <n v="1027.732"/>
        <n v="3284.036"/>
        <n v="13811.12"/>
        <n v="1013694.4400000001"/>
        <n v="43984.408"/>
        <n v="7131.400000000001"/>
        <n v="1665.98"/>
        <n v="498793.81200000003"/>
        <n v="14520.724"/>
        <n v="3000.156"/>
        <n v="105547.104"/>
        <n v="322150.856"/>
        <n v="1255.856"/>
        <n v="1090.5520000000001"/>
        <n v="212909.74"/>
        <n v="394629.58"/>
        <n v="12437.32"/>
        <n v="11830.836000000001"/>
        <n v="5600.656"/>
        <n v="901.4200000000001"/>
        <n v="3300.52"/>
        <n v="42953.752"/>
        <n v="1670918.58"/>
        <n v="1052.34"/>
        <n v="451385.88"/>
        <n v="29696.204"/>
        <n v="1150.288"/>
        <n v="2427.692"/>
        <n v="2037.664"/>
        <n v="1509689.124"/>
        <n v="30814.044"/>
        <n v="1051.152"/>
        <n v="22419.024"/>
        <n v="267881.248"/>
        <n v="19095.44"/>
        <n v="139557.164"/>
        <n v="8495.54"/>
        <n v="110658.032"/>
        <n v="34738.056000000004"/>
        <n v="897.36"/>
        <n v="8210.012"/>
        <n v="3359.096"/>
        <n v="2688.936"/>
        <n v="7849.436000000001"/>
        <n v="404977.712"/>
        <n v="38353.908"/>
        <n v="940.3480000000001"/>
        <n v="3008.908"/>
        <n v="117511.984"/>
        <n v="671479.576"/>
        <n v="5070.52"/>
        <n v="942.744"/>
        <n v="239369.596"/>
        <n v="97667.152"/>
        <n v="56128.808000000005"/>
        <n v="157152.684"/>
        <n v="4353.448"/>
        <n v="13543.924"/>
        <n v="3997.7400000000002"/>
        <n v="59157.712"/>
        <n v="893.528"/>
        <n v="16770.796000000002"/>
        <n v="8075.648"/>
        <n v="3088.756"/>
        <n v="22762.64"/>
        <n v="3555.7200000000003"/>
        <n v="158088.56"/>
        <n v="430360.164"/>
        <n v="2698.824"/>
        <n v="16657.256"/>
        <n v="965.832"/>
        <n v="1242.904"/>
        <n v="1097.508"/>
        <n v="18252.984"/>
        <n v="1851781.896"/>
        <n v="1347473.092"/>
        <n v="937.7040000000001"/>
        <n v="192959.536"/>
        <n v="94005.916"/>
        <n v="65930.74"/>
        <n v="680241.8"/>
        <n v="16690.452"/>
        <n v="3644.408"/>
        <n v="25135.88"/>
        <n v="7015.204"/>
        <n v="720321.552"/>
        <n v="10611.684000000001"/>
        <n v="179207.312"/>
        <n v="52737.708"/>
        <n v="2390.0280000000002"/>
        <n v="4837.2"/>
        <n v="114125.892"/>
        <n v="1033.748"/>
        <n v="779040.148"/>
        <n v="3351.928"/>
        <n v="730995.076"/>
        <n v="23181.304"/>
        <n v="1332.164"/>
        <n v="747.868"/>
        <n v="59782.3"/>
        <n v="132214.98"/>
        <n v="156851.388"/>
        <n v="8233.332"/>
        <n v="1517020.232"/>
        <n v="903052.456"/>
        <n v="3097.756"/>
        <n v="56179.5"/>
        <n v="42995.456"/>
        <n v="15433.492"/>
        <n v="1003.472"/>
        <n v="2868.224"/>
        <n v="166837.464"/>
        <n v="5949.784000000001"/>
        <n v="939.124"/>
        <n v="13380.236"/>
        <n v="269179.076"/>
        <n v="7480.996"/>
        <n v="1063.984"/>
        <n v="201480.86000000002"/>
        <n v="16363.880000000001"/>
        <n v="13692.696"/>
        <n v="31532.64"/>
        <n v="302741.788"/>
        <n v="13760.088"/>
        <n v="55037.808000000005"/>
        <n v="43724.700000000004"/>
        <n v="7586.944"/>
        <n v="85923.344"/>
        <n v="352130.44"/>
        <n v="36073.772"/>
        <n v="1295472.6840000001"/>
        <n v="98281.988"/>
        <n v="89546.692"/>
        <n v="3807.908"/>
        <n v="1469653.5"/>
        <n v="159643.44"/>
        <n v="846.352"/>
        <n v="98090.436"/>
        <n v="1137.164"/>
        <n v="678026.424"/>
        <n v="1123.708"/>
        <n v="483148.776"/>
        <n v="11721.24"/>
        <n v="8528.4"/>
        <n v="1123.084"/>
        <n v="4166.876"/>
        <n v="1277406.3360000001"/>
        <n v="15162.692000000001"/>
        <n v="68789.42"/>
        <n v="780117.996"/>
        <n v="138920.608"/>
        <n v="1633079.3560000001"/>
        <n v="136663.548"/>
        <n v="79430.572"/>
        <n v="6137.368"/>
        <n v="561775.48"/>
        <n v="7982.02"/>
        <n v="1144239.94"/>
        <n v="665918.332"/>
        <n v="4677.628"/>
        <n v="7839.092000000001"/>
        <n v="5743.6"/>
        <n v="936.868"/>
        <n v="20404.760000000002"/>
        <n v="124390.04800000001"/>
        <n v="2216.444"/>
        <n v="2834.424"/>
        <n v="1215.564"/>
        <n v="7971.268"/>
        <n v="19772.260000000002"/>
        <n v="77532.224"/>
        <n v="2214.132"/>
        <n v="50830.936"/>
        <n v="7203.1320000000005"/>
        <n v="63485.78"/>
        <n v="67302.008"/>
        <n v="2390.448"/>
        <n v="52405.284"/>
        <n v="20952.644"/>
        <n v="824932.924"/>
        <n v="163623.684"/>
        <n v="1064.356"/>
        <n v="41892.976"/>
        <n v="782414.652"/>
        <n v="938.8240000000001"/>
        <n v="23359.512"/>
        <n v="9377.224"/>
        <n v="5052.696"/>
        <n v="49314.012"/>
        <n v="1030632.92"/>
        <n v="3493.92"/>
        <n v="20350.212"/>
        <n v="213520.316"/>
        <n v="987.376"/>
        <n v="972090.72"/>
        <n v="40743.356"/>
        <n v="21562.908"/>
        <n v="626341.388"/>
        <n v="10891.608"/>
        <n v="401857.384"/>
        <n v="17907.944"/>
        <n v="11515.688"/>
        <n v="372194.668"/>
        <n v="82575.952"/>
        <n v="243618.592"/>
        <n v="1292.228"/>
        <n v="26775.256"/>
        <n v="6869.4400000000005"/>
        <n v="2698.1040000000003"/>
        <n v="923785.376"/>
        <n v="15475.564"/>
        <n v="1075290.176"/>
        <n v="21507.948"/>
        <n v="2838.888"/>
        <n v="4501.472"/>
        <n v="1805426.84"/>
        <n v="59067.172"/>
        <n v="18520.084"/>
        <n v="180483.568"/>
        <n v="367499.828"/>
        <n v="2781.536"/>
        <n v="2171588.528"/>
        <n v="312655.028"/>
        <n v="102978.168"/>
        <n v="3415.7200000000003"/>
        <n v="5925.348"/>
        <n v="92418.924"/>
        <n v="175973.164"/>
        <n v="3627.5280000000002"/>
        <n v="2168.504"/>
        <n v="1069.5240000000001"/>
        <n v="13028.736"/>
        <n v="170273.92"/>
        <n v="24108.608"/>
        <n v="1115.932"/>
        <n v="441266.808"/>
        <n v="21193.564000000002"/>
        <n v="1122.76"/>
        <n v="184326.692"/>
        <n v="1471.724"/>
        <n v="1003.7760000000001"/>
        <n v="23111.12"/>
        <n v="6233.888"/>
        <n v="31102.184"/>
        <n v="817877.7880000001"/>
        <n v="4894.272"/>
        <n v="10556.14"/>
        <n v="26678.440000000002"/>
        <n v="197627.34"/>
        <n v="2231.168"/>
        <n v="166313.236"/>
        <n v="924.428"/>
        <n v="897900.888"/>
        <n v="6642.328"/>
        <n v="1225.828"/>
        <n v="27089.784"/>
        <n v="170566.52"/>
        <n v="512993.288"/>
        <n v="8955.196"/>
        <n v="9872.18"/>
        <n v="1086.604"/>
        <n v="990.38"/>
        <n v="296205.664"/>
        <n v="405285.704"/>
        <n v="3833.6040000000003"/>
        <n v="1479926.148"/>
        <n v="26173.924"/>
        <n v="490202.376"/>
        <n v="310001.916"/>
        <n v="8936.448"/>
        <n v="37929.704"/>
        <n v="44841.752"/>
        <n v="434548.152"/>
        <n v="3492.16"/>
        <n v="2701.16"/>
        <n v="1204.1200000000001"/>
        <n v="136027.096"/>
        <n v="759696.628"/>
        <n v="1138.228"/>
        <n v="65290.584"/>
        <n v="333096.816"/>
        <n v="18375.86"/>
        <n v="54114.152"/>
        <n v="4031.34"/>
        <n v="133412.6"/>
        <n v="414990.148"/>
        <n v="182359.36800000002"/>
        <n v="3842.116"/>
        <n v="12469.488"/>
        <n v="1080.564"/>
        <n v="8580.156"/>
        <n v="1830843.656"/>
        <n v="2864.772"/>
        <n v="6499.548"/>
        <n v="2301547.072"/>
        <n v="46238.020000000004"/>
        <n v="596512.892"/>
        <n v="94262.25600000001"/>
        <n v="715120.308"/>
        <n v="702943.948"/>
        <n v="1497.616"/>
        <n v="37464.18"/>
        <n v="314939.632"/>
        <n v="2887.5080000000003"/>
        <n v="3025.0840000000003"/>
        <n v="1210.772"/>
        <n v="206451.08000000002"/>
        <n v="4155.196"/>
        <n v="5882.18"/>
        <n v="139781.396"/>
        <n v="6150.952"/>
        <n v="630109.348"/>
        <n v="4345.968"/>
        <n v="71363.38"/>
        <n v="139922.872"/>
        <n v="115924.764"/>
        <n v="522787.216"/>
        <n v="22678.372"/>
        <n v="828267.496"/>
        <n v="49974.176"/>
        <n v="267141.512"/>
        <n v="360948.292"/>
        <n v="400042.44"/>
        <n v="66766.616"/>
        <n v="1421.748"/>
        <n v="498408.292"/>
        <n v="653316.4"/>
        <n v="107115.068"/>
        <n v="1284556.2"/>
        <n v="47860.684"/>
        <n v="12838.356"/>
        <n v="2057.744"/>
        <n v="2836.5480000000002"/>
        <n v="1435711.432"/>
        <n v="27152.628"/>
        <n v="87573.452"/>
        <n v="46356.564"/>
        <n v="7192.424"/>
        <n v="97081.452"/>
        <n v="2088.948"/>
        <n v="27335.86"/>
        <n v="2578.968"/>
        <n v="4514326.336"/>
        <n v="1122.22"/>
        <n v="16997.388"/>
        <n v="2859374.664"/>
        <n v="2597.952"/>
        <n v="121078.10800000001"/>
        <n v="1415512.78"/>
        <n v="41618.916"/>
        <n v="895.684"/>
        <n v="1230.016"/>
        <n v="5464.964"/>
        <n v="2006.704"/>
        <n v="1395.988"/>
        <n v="1084.0040000000001"/>
        <n v="374202.88"/>
        <n v="42970.064"/>
        <n v="30190.984"/>
        <n v="262880.7"/>
        <n v="7900.472"/>
        <n v="5130.256"/>
        <n v="511586.048"/>
        <n v="378959.652"/>
        <n v="298971.772"/>
        <n v="431416.096"/>
        <n v="128313.64"/>
        <n v="9894.7"/>
        <n v="6441.176"/>
        <n v="5506.116"/>
        <n v="1565.3600000000001"/>
        <n v="65957.144"/>
        <n v="87252.856"/>
        <n v="22814.764"/>
        <n v="92878.04400000001"/>
        <n v="51794.14"/>
        <n v="2429.396"/>
        <n v="70117.796"/>
        <n v="3209.364"/>
        <n v="29935.908"/>
        <n v="309403.256"/>
        <n v="81795.98"/>
        <n v="1707.664"/>
        <n v="176697.332"/>
        <n v="16661.088"/>
        <n v="327972.928"/>
        <n v="925.48"/>
        <n v="823.7"/>
        <n v="111425.60800000001"/>
        <n v="915.352"/>
        <n v="12623.168"/>
        <n v="39176.468"/>
        <n v="36585.508"/>
        <n v="1630591.9440000001"/>
        <n v="115622.54400000001"/>
        <n v="4671.032"/>
        <n v="162759.468"/>
        <n v="265633.336"/>
        <n v="1300.128"/>
        <n v="82237.268"/>
        <n v="27777.436"/>
        <n v="358471.884"/>
        <n v="327523.696"/>
        <n v="1432252.776"/>
        <n v="4024.48"/>
        <n v="86032.392"/>
        <n v="3316.576"/>
        <n v="275659.608"/>
        <n v="7188.528"/>
        <n v="22154.272"/>
        <n v="2303.672"/>
        <n v="3932274.576"/>
        <n v="609011.316"/>
        <n v="2871.48"/>
        <n v="75759.152"/>
        <n v="985.1560000000001"/>
        <n v="893.7280000000001"/>
        <n v="1318.172"/>
        <n v="40153.848"/>
        <n v="22554.512"/>
        <n v="9542.552"/>
        <n v="63461.812"/>
        <n v="1028530.4720000001"/>
        <n v="276730.996"/>
        <n v="1135.316"/>
        <n v="3019.8160000000003"/>
        <n v="166292.484"/>
        <n v="1444.804"/>
        <n v="5581.256"/>
        <n v="326663.72000000003"/>
        <n v="9136.212"/>
        <n v="1008.432"/>
        <n v="10996.824"/>
        <n v="970.3960000000001"/>
        <n v="122846.156"/>
        <n v="22155.304"/>
        <n v="125203.668"/>
        <n v="319748.452"/>
        <n v="35580.384"/>
        <n v="4996.136"/>
        <n v="4368.808"/>
        <n v="7551.02"/>
        <n v="3244.964"/>
        <n v="3701.224"/>
        <n v="2147.544"/>
        <n v="1438.1680000000001"/>
        <n v="92637.74"/>
        <n v="15943.188"/>
        <n v="3313.864"/>
        <n v="68629.208"/>
        <n v="100654.464"/>
        <n v="12570.248"/>
        <n v="1931.5520000000001"/>
        <n v="2733.8160000000003"/>
        <n v="1632.248"/>
        <n v="1247.06"/>
        <n v="1271.628"/>
        <n v="3036.596"/>
        <n v="18656.392"/>
        <n v="512355.976"/>
        <n v="1059.804"/>
        <n v="5246.428"/>
        <n v="310108.216"/>
        <n v="3989.252"/>
        <n v="101620.636"/>
        <n v="2507841.3680000002"/>
        <n v="2799.856"/>
        <n v="1389341.412"/>
        <n v="445146.652"/>
        <n v="275813.108"/>
        <n v="316689.648"/>
        <n v="972899.04"/>
        <n v="2081.676"/>
        <n v="634269.996"/>
        <n v="1663539.5"/>
        <n v="35942.516"/>
        <n v="1549.056"/>
        <n v="11569.7"/>
        <n v="345797.764"/>
        <n v="5873.0960000000005"/>
        <n v="22702.516"/>
        <n v="11661.824"/>
        <n v="175367.9"/>
        <n v="1873.968"/>
        <n v="5739.92"/>
        <n v="4666767.224"/>
        <n v="1579863.1"/>
        <n v="171709.132"/>
        <n v="1120.932"/>
        <n v="3601.736"/>
        <n v="22562.164"/>
        <n v="7646.900000000001"/>
        <n v="573247.356"/>
        <n v="13048.444"/>
        <n v="70583.392"/>
        <n v="312460.208"/>
        <n v="10138.192000000001"/>
        <n v="39919.736000000004"/>
        <n v="2360.82"/>
        <n v="1859.22"/>
        <n v="8806.348"/>
        <n v="141469.492"/>
        <n v="2224.868"/>
        <n v="2246.176"/>
        <n v="2263.976"/>
        <n v="55471.6"/>
        <n v="379893.092"/>
        <n v="1418546.676"/>
        <n v="997270.876"/>
        <n v="493145.184"/>
        <n v="1642812.6400000001"/>
        <n v="8586.436"/>
        <n v="66742.82"/>
        <n v="875112.704"/>
        <n v="2817.172"/>
        <n v="314298.708"/>
        <n v="229148.82"/>
        <n v="1160979.5960000001"/>
        <n v="9929.464"/>
        <n v="838390.04"/>
        <n v="1024.4"/>
        <n v="429558.476"/>
        <n v="170248.336"/>
        <n v="16798.824"/>
        <n v="3554.456"/>
        <n v="906.788"/>
        <n v="64296.74"/>
        <n v="86679.932"/>
        <n v="38595.988"/>
        <n v="288369.976"/>
        <n v="7829.4400000000005"/>
        <n v="17547.064000000002"/>
        <n v="83928.636"/>
        <n v="2495.4320000000002"/>
        <n v="197137.988"/>
        <n v="3028.5840000000003"/>
        <n v="232549.46"/>
        <n v="1165.0720000000001"/>
        <n v="1765942.316"/>
        <n v="22036.692"/>
        <n v="9447.232"/>
        <n v="256727.352"/>
        <n v="4450.872"/>
        <n v="1156.884"/>
        <n v="18346.604"/>
        <n v="2605.212"/>
        <n v="408269.60000000003"/>
        <n v="1058.6"/>
        <n v="4619.876"/>
        <n v="2785.004"/>
        <n v="412947.408"/>
        <n v="1210.496"/>
        <n v="11921.236"/>
        <n v="1452748.924"/>
        <n v="224942.124"/>
        <n v="704141.8520000001"/>
        <n v="11125.528"/>
        <n v="2791.248"/>
        <n v="13478.92"/>
        <n v="19905.372"/>
        <n v="1157.128"/>
        <n v="27554.84"/>
        <n v="3641.792"/>
        <n v="3477.672"/>
        <n v="16176.54"/>
        <n v="2894.616"/>
        <n v="7812.152"/>
        <n v="4547.424"/>
        <n v="12155.432"/>
        <n v="7315.400000000001"/>
        <n v="106106.408"/>
        <n v="1199.32"/>
        <n v="2261.472"/>
        <n v="100527.40000000001"/>
        <n v="401390.996"/>
        <n v="3489.748"/>
        <n v="2568.856"/>
        <n v="72806.204"/>
        <n v="72100.392"/>
        <n v="408057.152"/>
        <n v="19191.392"/>
        <n v="5911.68"/>
        <n v="9007.372"/>
        <n v="1040.164"/>
        <n v="864.4"/>
        <n v="1038.58"/>
        <n v="39370.556000000004"/>
        <n v="577950.644"/>
        <n v="46707.928"/>
        <n v="18765.024"/>
        <n v="1366.5720000000001"/>
        <n v="2701.756"/>
        <n v="999.056"/>
        <n v="7336.404"/>
        <n v="5106.892"/>
        <n v="1035482.7880000001"/>
        <n v="2728.0"/>
        <n v="10469.724"/>
        <n v="6331.524"/>
        <n v="161169.024"/>
        <n v="27355.444"/>
        <n v="1413.1000000000001"/>
        <n v="112796.06"/>
        <n v="37276.64"/>
        <n v="74193.472"/>
        <n v="2198.172"/>
        <n v="929.8720000000001"/>
        <n v="65940.12"/>
        <n v="225294.72400000002"/>
        <n v="50981.948000000004"/>
        <n v="1230.32"/>
        <n v="2939.776"/>
        <n v="5084.74"/>
        <n v="925333.044"/>
        <n v="42426.272000000004"/>
        <n v="5128.176"/>
        <n v="72189.316"/>
        <n v="644006.7000000001"/>
        <n v="1066.452"/>
        <n v="24362.504"/>
        <n v="5070.116"/>
        <n v="10391.656"/>
        <n v="86712.388"/>
        <n v="140907.08000000002"/>
        <n v="516245.564"/>
        <n v="17188.104"/>
        <n v="7532.072"/>
        <n v="28158.156"/>
        <n v="130598.152"/>
        <n v="1012.6"/>
        <n v="164272.772"/>
        <n v="6776.0"/>
        <n v="19664.832000000002"/>
        <n v="61782.28"/>
        <n v="11102.884"/>
        <n v="2082196.928"/>
        <n v="2591.54"/>
        <n v="115829.02"/>
        <n v="134223.056"/>
        <n v="97031.656"/>
        <n v="759122.6"/>
        <n v="799767.324"/>
        <n v="4211.4800000000005"/>
        <n v="15621.172"/>
        <n v="5941.3640000000005"/>
        <n v="10885.24"/>
        <n v="2766.94"/>
        <n v="37450.344"/>
        <n v="12253.184000000001"/>
        <n v="32470.512000000002"/>
        <n v="42064.868"/>
        <n v="604596.484"/>
        <n v="19849.528000000002"/>
        <n v="33767.744"/>
        <n v="161166.72400000002"/>
        <n v="13428.384"/>
        <n v="772509.06"/>
        <n v="42642.024"/>
        <n v="312641.792"/>
        <n v="92072.016"/>
        <n v="2424.088"/>
        <n v="15002.444"/>
        <n v="12975.716"/>
        <n v="18317.868"/>
        <n v="207843.86000000002"/>
        <n v="3185.744"/>
        <n v="6860.32"/>
        <n v="20846.168"/>
        <n v="72923.248"/>
        <n v="3870.368"/>
        <n v="116039.61200000001"/>
        <n v="336034.288"/>
        <n v="628952.912"/>
        <n v="1025.832"/>
        <n v="335047.42"/>
        <n v="4274.448"/>
        <n v="1092.536"/>
        <n v="3393.212"/>
        <n v="46399.356"/>
        <n v="15070.94"/>
        <n v="1024.896"/>
        <n v="1065573.016"/>
        <n v="557956.6680000001"/>
        <n v="3507.616"/>
        <n v="10639.084"/>
        <n v="55682.32"/>
        <n v="38759.82"/>
        <n v="756019.648"/>
        <n v="20691.108"/>
        <n v="36484.452"/>
        <n v="2396.18"/>
        <n v="2009.156"/>
        <n v="57838.296"/>
        <n v="10687.12"/>
        <n v="3714.416"/>
        <n v="45016.668"/>
        <n v="624468.96"/>
        <n v="444314.804"/>
        <n v="3293.2760000000003"/>
        <n v="37275.38"/>
        <n v="14608.652"/>
        <n v="17176.984"/>
        <n v="1429.188"/>
        <n v="10761.98"/>
        <n v="55731.828"/>
        <n v="1199307.664"/>
        <n v="850.136"/>
        <n v="347185.212"/>
        <n v="5513.112"/>
        <n v="264502.79600000003"/>
        <n v="3816.652"/>
        <n v="7931.796"/>
        <n v="3918.3920000000003"/>
        <n v="5860.948"/>
        <n v="1357.712"/>
        <n v="132038.872"/>
        <n v="13219.312"/>
        <n v="88249.548"/>
        <n v="1480.268"/>
        <n v="297068.752"/>
        <n v="96213.64"/>
        <n v="3223.5840000000003"/>
        <n v="880.736"/>
        <n v="2202.68"/>
        <n v="2889.576"/>
        <n v="11589.024"/>
        <n v="2583.4"/>
        <n v="25491.28"/>
        <n v="2632.944"/>
        <n v="100965.904"/>
        <n v="1027.316"/>
        <n v="316117.212"/>
        <n v="430574.14"/>
        <n v="231381.112"/>
        <n v="1070.008"/>
        <n v="874723.356"/>
        <n v="58717.652"/>
        <n v="6543.716"/>
        <n v="973.756"/>
        <n v="4706.912"/>
        <n v="3039.0480000000002"/>
        <n v="2558.58"/>
        <n v="953.644"/>
        <n v="7996.304"/>
        <n v="7334.792"/>
        <n v="12551.504"/>
        <n v="1161.84"/>
        <n v="983.1320000000001"/>
        <n v="81555.6"/>
        <n v="55107.164000000004"/>
        <n v="2178.6040000000003"/>
        <n v="565694.708"/>
        <n v="2590578.9760000003"/>
        <n v="3001.948"/>
        <n v="32398.088"/>
        <n v="558507.024"/>
        <n v="107216.8"/>
        <n v="111260.384"/>
        <n v="92273.148"/>
        <n v="161335.98"/>
        <n v="61642.124"/>
        <n v="660537.2760000001"/>
        <n v="27722.46"/>
        <n v="1424.984"/>
        <n v="111184.2"/>
        <n v="158506.028"/>
        <n v="1174.732"/>
        <n v="2495.34"/>
        <n v="14417.58"/>
        <n v="707321.5920000001"/>
        <n v="6610.968"/>
        <n v="2859.204"/>
        <n v="12147.516"/>
        <n v="1210.96"/>
        <n v="22499.9"/>
        <n v="193879.692"/>
        <n v="197368.364"/>
        <n v="15988.756000000001"/>
        <n v="883.876"/>
        <n v="323629.66000000003"/>
        <n v="135678.74"/>
        <n v="53309.144"/>
        <n v="26721.476"/>
        <n v="204204.992"/>
        <n v="815425.596"/>
        <n v="1033.012"/>
        <n v="40808.112"/>
        <n v="37298.78"/>
        <n v="58040.084"/>
        <n v="962.5160000000001"/>
        <n v="1196357.428"/>
        <n v="4844.948"/>
        <n v="1164.296"/>
        <n v="1225.54"/>
        <n v="2895.576"/>
        <n v="268995.464"/>
        <n v="21875.292"/>
        <n v="19278.104"/>
        <n v="108644.22"/>
        <n v="1139.3120000000001"/>
        <n v="1364034.152"/>
        <n v="32549.984"/>
        <n v="267355.14"/>
        <n v="2955.808"/>
        <n v="38093.484000000004"/>
        <n v="13485.816"/>
        <n v="932.768"/>
        <n v="866430.34"/>
        <n v="32745.124"/>
        <n v="653457.056"/>
        <n v="1033.008"/>
        <n v="4636203.94"/>
        <n v="538245.852"/>
        <n v="288405.724"/>
        <n v="47087.332"/>
        <n v="502352.844"/>
        <n v="299166.38"/>
        <n v="883375.8"/>
        <n v="1750931.048"/>
        <n v="189750.152"/>
        <n v="2212345.8680000002"/>
        <n v="499113.52400000003"/>
        <n v="16525.436"/>
        <n v="426969.37200000003"/>
        <n v="899.88"/>
        <n v="3413.324"/>
        <n v="1276319.472"/>
        <n v="214131.972"/>
        <n v="39444.392"/>
        <n v="174053.176"/>
        <n v="5726.548"/>
        <n v="1029.516"/>
        <n v="63574.536"/>
        <n v="3095.916"/>
        <n v="1052910.796"/>
        <n v="3450.472"/>
        <n v="7189.484"/>
        <n v="1730879.672"/>
        <n v="706159.728"/>
        <n v="1483170.156"/>
        <n v="7095.088"/>
        <n v="746952.996"/>
        <n v="196958.824"/>
        <n v="240952.78"/>
        <n v="478394.596"/>
        <n v="139535.432"/>
        <n v="2450.2960000000003"/>
        <n v="183382.1"/>
        <n v="1501518.232"/>
        <n v="125012.96800000001"/>
        <n v="72374.716"/>
        <n v="149033.828"/>
        <n v="17698.908"/>
        <n v="413685.436"/>
        <n v="331959.42"/>
        <n v="2132.608"/>
        <n v="618130.448"/>
        <n v="2448.324"/>
        <n v="831792.496"/>
        <n v="4910.508"/>
        <n v="964.192"/>
        <n v="1914433.04"/>
        <n v="39370.948000000004"/>
        <n v="1264.74"/>
        <n v="2444371.724"/>
        <n v="205279.816"/>
        <n v="1890.584"/>
        <n v="7631.256"/>
        <n v="849.152"/>
        <n v="3348.772"/>
        <n v="16476.332000000002"/>
        <n v="2443976.472"/>
        <n v="24624.04"/>
        <n v="199006.692"/>
        <n v="3359.348"/>
        <n v="1229644.104"/>
        <n v="383038.776"/>
        <n v="4651.04"/>
        <n v="624692.076"/>
        <n v="23322.664"/>
        <n v="10103.924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U2005" sheet="Copy of df19to20combined"/>
  </cacheSource>
  <cacheFields>
    <cacheField name="Title">
      <sharedItems containsDate="1" containsBlank="1" containsMixedTypes="1">
        <s v="(Don't Fear) The Reaper"/>
        <s v="...And To Those I Love, Thanks For Sticking Around"/>
        <s v="00:00 (Zero O’Clock)"/>
        <s v="1, 2 Many"/>
        <s v="10 F*CKS (with Mansa)"/>
        <s v="10 Feet"/>
        <s v="10 Freaky Girls (with 21 Savage)"/>
        <s v="10,000 Hours (with Justin Bieber)"/>
        <s v="100 Shooters (feat. Meek Mill &amp; Doe Boy)"/>
        <s v="100 Shots"/>
        <s v="1000 Doves"/>
        <s v="10k Hours (feat. Nas)"/>
        <s v="11 Minutes (with Halsey feat. Travis Barker)"/>
        <s v="12.38 (feat. 21 Savage, Ink &amp; Kadhja Bonet)"/>
        <s v="1400 / 999 Freestyle"/>
        <s v="16 Shots"/>
        <n v="18.0"/>
        <n v="19.1"/>
        <s v="20 Min"/>
        <s v="20/20"/>
        <s v="2000 Miles - 2007 Remaster"/>
        <n v="2002.0"/>
        <n v="2016.0"/>
        <n v="21.0"/>
        <s v="223's (feat. 9lokknine)"/>
        <n v="24.0"/>
        <s v="25/8"/>
        <n v="28.0"/>
        <s v="3 Headed Goat (feat. Lil Baby &amp; Polo G)"/>
        <s v="3 Nights"/>
        <n v="33.0"/>
        <n v="35.31"/>
        <n v="365.0"/>
        <d v="1899-12-30T03:00:00Z"/>
        <n v="505.0"/>
        <s v="6 Inch (feat. The Weeknd)"/>
        <s v="6 Kiss"/>
        <s v="7 rings"/>
        <n v="777.0"/>
        <n v="8.0"/>
        <n v="911.0"/>
        <s v="&lt;3"/>
        <s v="@ MEH"/>
        <s v="A BOY IS A GUN*"/>
        <s v="A Holly Jolly Christmas - Single Version"/>
        <s v="A Thousand Years"/>
        <s v="A Whole New World (End Title) - From &quot;Aladdin&quot;"/>
        <s v="ADDYS (feat. Nechie)"/>
        <s v="AI Nash"/>
        <s v="AMAZING GRACE"/>
        <s v="ARE WE STILL FRIENDS?"/>
        <s v="ATL Freestyle"/>
        <s v="Aaron Burr, Sir"/>
        <s v="Accepting My Flaws"/>
        <s v="Accidents Happen (with Lil Tjay)"/>
        <s v="Adan y Eva"/>
        <s v="Addison Rae"/>
        <s v="Adictiva"/>
        <s v="Adicto (with Anuel AA &amp; Ozuna)"/>
        <s v="Adore You"/>
        <s v="Africa"/>
        <s v="After Hours"/>
        <s v="After Party"/>
        <s v="Afterglow"/>
        <s v="Afterthought"/>
        <s v="Ain't Easy"/>
        <s v="Ain't No Mountain High Enough"/>
        <s v="Ain't No Sunshine"/>
        <s v="Ain't Talkin' 'Bout Love - 2015 Remaster"/>
        <s v="Alexander Hamilton"/>
        <s v="Alice"/>
        <s v="Alive"/>
        <s v="All Around Me"/>
        <s v="All Around The World (La La La)"/>
        <s v="All Bad (feat. Lil Uzi Vert)"/>
        <s v="All Day And Night"/>
        <s v="All Day Long"/>
        <s v="All Dogs Go To Heaven"/>
        <s v="All For Us - from the HBO Original Series Euphoria"/>
        <s v="All Girls Are The Same"/>
        <s v="All I Want - From &quot;High School Musical: The Musical: The Series&quot;"/>
        <s v="All I Want for Christmas Is You"/>
        <s v="All In"/>
        <s v="All Me (feat. Keyshia Cole)"/>
        <s v="All Night"/>
        <s v="All Over Again"/>
        <s v="All Star (with Lil Tjay)"/>
        <s v="All Summer Long"/>
        <s v="All The Stars (with SZA)"/>
        <s v="All of Me"/>
        <s v="All the Time"/>
        <s v="Almeda"/>
        <s v="Almost (Sweet Music)"/>
        <s v="Alone"/>
        <s v="Alone Again"/>
        <s v="Alone, Pt. II"/>
        <s v="Alright"/>
        <s v="Always Been You"/>
        <s v="Always Forever"/>
        <s v="Always Remember Us This Way"/>
        <s v="Amanece"/>
        <s v="Amazing Grace (My Chains Are Gone)"/>
        <s v="Amen"/>
        <s v="American Girl"/>
        <s v="American Kids"/>
        <s v="American Pie"/>
        <s v="Amigos Con Derechos"/>
        <s v="Amor Genuino"/>
        <s v="Angel from Montgomery"/>
        <s v="Angels &amp; Demons"/>
        <s v="Another Day"/>
        <s v="Another Day Gone (feat. Khalid)"/>
        <s v="Another One Bites The Dust - Remastered 2011"/>
        <s v="Another Place"/>
        <s v="Antisocial (with Travis Scott)"/>
        <s v="Anxiety (with Selena Gomez)"/>
        <s v="Anyone"/>
        <s v="Arcoíris"/>
        <s v="Are You Bored Yet? (feat. Clairo)"/>
        <s v="Aries (feat. Peter Hook and Georgia)"/>
        <s v="Armed And Dangerous"/>
        <s v="Arms Around You (feat. Maluma &amp; Swae Lee)"/>
        <s v="Asesina - Remix"/>
        <s v="Ashley"/>
        <s v="Así Soy Yo"/>
        <s v="At The Door"/>
        <s v="Atrévete"/>
        <s v="Aullando"/>
        <s v="Available"/>
        <s v="Ave Maria"/>
        <s v="Aventura"/>
        <s v="Ayy Macarena"/>
        <s v="Azul"/>
        <s v="B.I.T.C.H."/>
        <s v="B.S. (feat. H.E.R.)"/>
        <s v="BAD CON NICKY"/>
        <s v="BAD!"/>
        <s v="BEBE"/>
        <s v="BELIEVE IT"/>
        <s v="BEST ON EARTH (feat. BIA) - Bonus"/>
        <s v="BLOW (with Chris Stapleton &amp; Bruno Mars)"/>
        <s v="BOP"/>
        <s v="BOY BYE"/>
        <s v="BROWN SKIN GIRL"/>
        <s v="BUTTERFLY EFFECT"/>
        <s v="BYE ME FUI"/>
        <s v="Babushka Boi"/>
        <s v="Baby"/>
        <s v="Baby (Lil Baby feat. DaBaby)"/>
        <s v="Baby Pluto"/>
        <s v="Baby, It's Cold Outside"/>
        <s v="Babylon"/>
        <s v="Back To You - From 13 Reasons Why – Season 2 Soundtrack"/>
        <s v="Bad"/>
        <s v="Bad Bad"/>
        <s v="Bad Bad Bad (feat. Lil Baby)"/>
        <s v="Bad Child"/>
        <s v="Bad Decisions"/>
        <s v="Bad Girls (feat. Gucci Mane)"/>
        <s v="Bad Habits"/>
        <s v="Bad Liar"/>
        <s v="Bad Luck"/>
        <s v="Bad News"/>
        <s v="Baguettes in the Face (feat. NAV, Playboi Carti &amp; A Boogie Wit da Hoodie)"/>
        <s v="Baila Baila Baila"/>
        <s v="Baila Baila Baila - Remix"/>
        <s v="Baila Conmigo (feat. Kelly Ruiz)"/>
        <s v="Ballin' (with Roddy Ricch)"/>
        <s v="Banana Split (with YNW Melly feat. Lil Durk)"/>
        <s v="Bandido"/>
        <s v="Bandit (with YoungBoy Never Broke Again)"/>
        <s v="Bang Bang"/>
        <s v="Bankroll"/>
        <s v="Barefoot Blue Jean Night"/>
        <s v="Bat Man"/>
        <s v="Be Alright"/>
        <s v="Be Happy"/>
        <s v="Be Honest (feat. Burna Boy)"/>
        <s v="Be Kind (with Halsey)"/>
        <s v="Be Something (feat. Lil Baby)"/>
        <s v="Be Yourself"/>
        <s v="Bean (Kobe) [feat. Chief Keef]"/>
        <s v="Beautiful (feat. Camila Cabello)"/>
        <s v="Beautiful Crazy"/>
        <s v="Beautiful Pain (Losin My Mind)"/>
        <s v="Beautiful People (feat. Khalid)"/>
        <s v="Because Of You"/>
        <s v="Beer Can’t Fix"/>
        <s v="Beer Never Broke My Heart"/>
        <s v="Beer:30"/>
        <s v="Before I Let Go - Homecoming Live Bonus Track"/>
        <s v="Before You Go"/>
        <s v="Behind Barz - Bonus"/>
        <s v="Believe (feat. Justin Timberlake)"/>
        <s v="Believer"/>
        <s v="Bellacoso"/>
        <s v="Bellaquita"/>
        <s v="Bellaquita - Remix"/>
        <s v="Best Part (feat. Daniel Caesar)"/>
        <s v="Best Part of Me (feat. YEBBA)"/>
        <s v="Best Song Ever"/>
        <s v="Better"/>
        <s v="Better Now"/>
        <s v="Better Together"/>
        <s v="Better When You're Gone"/>
        <s v="Bezerk (feat. A$AP Ferg)"/>
        <s v="Big"/>
        <s v="Big Plans"/>
        <s v="Bigger Than Life"/>
        <s v="Billie Jean"/>
        <s v="Birthday"/>
        <s v="Black &amp; White"/>
        <s v="Black And White"/>
        <s v="Black Magic Woman - Single Version"/>
        <s v="Black Swan"/>
        <s v="Blanco"/>
        <s v="Blank Space"/>
        <s v="Bleed"/>
        <s v="Blinding Lights"/>
        <s v="Blood // Water"/>
        <s v="Blood On My Denim"/>
        <s v="Blue Christmas"/>
        <s v="Blue Collar Boys"/>
        <s v="Blueberry Faygo"/>
        <s v="Bluebird"/>
        <s v="Blurred Lines"/>
        <s v="Body"/>
        <s v="Body Like A Back Road"/>
        <s v="Bohemian Rhapsody - 2011 Mix"/>
        <s v="Bones (feat. OneRepublic)"/>
        <s v="Borderline"/>
        <s v="Born To Be Yours"/>
        <s v="Born in the U.S.A."/>
        <s v="Boss Bitch"/>
        <s v="Both Sides (feat. Lil Baby)"/>
        <s v="Bounce Back"/>
        <s v="Bout My Business (feat. Sherhonda Gaulden)"/>
        <s v="Boy With Luv (feat. Halsey)"/>
        <s v="Boyfriend"/>
        <s v="Boys Will Be Boys"/>
        <s v="Break My Heart"/>
        <s v="Break My Stride"/>
        <s v="Breaking Me"/>
        <s v="Breaking Up Was Easy In The 90's"/>
        <s v="Breathe Deeper"/>
        <s v="Broke In A Minute"/>
        <s v="Broken Glass"/>
        <s v="Brooklyn Bridge To Chorus"/>
        <s v="Brown Boy"/>
        <s v="Brown Eyed Girl"/>
        <s v="Bruises"/>
        <s v="Burn It"/>
        <s v="Burnin' Up"/>
        <s v="Bust Me"/>
        <s v="Bye Bye"/>
        <s v="C7osure (You Like)"/>
        <s v="CAN'T STOP"/>
        <s v="CANCIÓN CON YANDEL"/>
        <s v="CHAMPION"/>
        <s v="CHopstix (feat. Travis Scott)"/>
        <s v="CITY OF ANGELS"/>
        <s v="COMO UN BEBÉ"/>
        <s v="COOLER THAN A BITCH (feat. Roddy Ricch)"/>
        <s v="CROWN"/>
        <s v="CUIDAO POR AHÍ"/>
        <s v="California"/>
        <s v="Call Out My Name"/>
        <s v="Call You Mine"/>
        <s v="Callaita"/>
        <s v="Calling All the Monsters"/>
        <s v="Calling My Spirit"/>
        <s v="Calm Down (Bittersweet) [feat. Summer Walker]"/>
        <s v="Calma - Remix"/>
        <s v="Can I"/>
        <s v="Can We Kiss Forever?"/>
        <s v="Can We Pretend (feat. Cash Cash)"/>
        <s v="Can You Blame Me (feat. Lucky Daye)"/>
        <s v="Can't Explain"/>
        <s v="Can't Feel My Legs"/>
        <s v="Can't Hold Us - feat. Ray Dalton"/>
        <s v="Candy"/>
        <s v="Canyon Moon"/>
        <s v="Captain Hook"/>
        <s v="Caramelo"/>
        <s v="Cardigan"/>
        <s v="Caro"/>
        <s v="Carol of the Bells"/>
        <s v="Carry Me Away"/>
        <s v="Carry On (from the Original Motion Picture &quot;POKÉMON Detective Pikachu&quot;)"/>
        <s v="Cash Shit (feat. DaBaby)"/>
        <s v="Catch The Sun - From &quot;Queen &amp; Slim: The Soundtrack&quot;"/>
        <s v="Caught Up (feat. Khalid)"/>
        <s v="Cayendo (Side A - Acoustic)"/>
        <s v="Celebrate (feat. Travis Scott &amp; Post Malone)"/>
        <s v="Celebration"/>
        <s v="Celebration Station"/>
        <s v="Chanel"/>
        <s v="Change Your Life (feat. Jhené Aiko)"/>
        <s v="Changes"/>
        <s v="Chantaje (feat. Maluma)"/>
        <s v="Chasin' You"/>
        <s v="Cheap Thrills"/>
        <s v="Cherry"/>
        <s v="Chicago Freestyle (feat. Giveon)"/>
        <s v="Chicken Fried"/>
        <s v="Chicken Noodle Soup (feat. Becky G)"/>
        <s v="China"/>
        <s v="Chinatown"/>
        <s v="Chlorine"/>
        <s v="Christmas (Baby Please Come Home)"/>
        <s v="Christmas Time"/>
        <s v="Christmas Time Is Here"/>
        <s v="Christmas Time Is Here - Instrumental"/>
        <s v="Christmas Time Is Here - Vocal"/>
        <s v="Chromatica I"/>
        <s v="Chrome Heart Tags"/>
        <s v="Cinderella Story"/>
        <s v="Cinnamon Girl"/>
        <s v="Circles"/>
        <s v="Clay Pigeons"/>
        <s v="Close To Me (with Diplo) (feat. Swae Lee)"/>
        <s v="Closed On Sunday"/>
        <s v="Closer"/>
        <s v="Clout (feat. Cardi B)"/>
        <s v="Coast To Coast"/>
        <s v="Codeine (feat. Gunna)"/>
        <s v="Coffee"/>
        <s v="Cold"/>
        <s v="Cold As You"/>
        <s v="Cold Beer Calling My Name"/>
        <s v="Come Around Me"/>
        <s v="Come This Way"/>
        <s v="Come Thru (with Usher)"/>
        <s v="Comeback"/>
        <s v="Coming Home"/>
        <s v="Commercial (feat. Lil Uzi Vert)"/>
        <s v="Complicated"/>
        <s v="Con Altura"/>
        <s v="Con Calma"/>
        <s v="Con Calma - Remix"/>
        <s v="Con Tus Besos"/>
        <s v="Confessions of a Dangerous Mind"/>
        <s v="Confirmation"/>
        <s v="Congratulations"/>
        <s v="Consistent"/>
        <s v="Contact (feat. Tyga)"/>
        <s v="Contra La Pared"/>
        <s v="Control"/>
        <s v="Conversations in the Dark"/>
        <s v="Cool"/>
        <s v="Cool Again"/>
        <s v="Cornelia Street"/>
        <s v="Costa Rica"/>
        <s v="Costa Rica (feat. The Kid LAROI) - Remix"/>
        <s v="Costa Rica (with Bas &amp; JID feat. Guapdad 4000, Reese LAFLARE, Jace, Mez, Smokepurpp, Buddy &amp; Ski Mask The Slump God)"/>
        <s v="Courtesy Of The Red, White And Blue (The Angry American)"/>
        <s v="Cover Me Up"/>
        <s v="CrasH"/>
        <s v="Crazy"/>
        <s v="Crazy Over You"/>
        <s v="Crazy Story"/>
        <s v="Crazy Story, Pt. 3"/>
        <s v="Cross Me (feat. Chance the Rapper &amp; PnB Rock)"/>
        <s v="Crowded Room (feat. 6LACK)"/>
        <s v="Cruel Intentions"/>
        <s v="Cruel Summer"/>
        <s v="Crushed Up"/>
        <s v="Crying Over You"/>
        <s v="Créeme"/>
        <s v="Cuaderno"/>
        <s v="Cuerpo en Venta"/>
        <s v="Culpables"/>
        <s v="CÓMO SE SIENTE - Remix"/>
        <s v="D4L"/>
        <s v="DHL"/>
        <s v="DIET_"/>
        <s v="DJ No Pare (feat. Zion, Dalex, Lenny Tavárez) - Remix"/>
        <s v="DNA"/>
        <s v="DO BETTER"/>
        <s v="DO DAT (feat. DaBaby &amp; Lil Baby)"/>
        <s v="DOLLAZ ON MY HEAD (feat. Young Thug)"/>
        <s v="DON'T PLAY AROUND"/>
        <s v="DROP (feat. A Boogie wit da Hoodie &amp; London On Da Track)"/>
        <s v="DTB 4 Life"/>
        <s v="Daddy (feat. Rich The Kid)"/>
        <s v="Daddy Issues"/>
        <s v="Daddy Lessons"/>
        <s v="Daisies"/>
        <s v="Daisy"/>
        <s v="Damage"/>
        <s v="Damaged"/>
        <s v="Dance Again"/>
        <s v="Dance Monkey"/>
        <s v="Dance the Night Away - 2015 Remaster"/>
        <s v="Dance with Me (feat. Thomas Rhett &amp; Young Thug)"/>
        <s v="Dancin (feat. Luvli) - Krono Remix"/>
        <s v="Dancing With A Stranger (with Normani)"/>
        <s v="Dangerous (feat. Kid Cudi)"/>
        <s v="Darkness"/>
        <s v="Daylight"/>
        <s v="Dead Man Walking"/>
        <s v="Dear April (Side A - Acoustic)"/>
        <s v="Death"/>
        <s v="Death (feat. DaBaby)"/>
        <s v="Death By A Thousand Cuts"/>
        <s v="Deck The Hall"/>
        <s v="Dedication (feat. Kendrick Lamar)"/>
        <s v="Deep End"/>
        <s v="Deep End Freestyle"/>
        <s v="Deep Pockets"/>
        <s v="Deeper"/>
        <s v="Delicate"/>
        <s v="Demon Time (Lil Yachty feat. Draft Day)"/>
        <s v="Demons (feat. Fivio Foreign &amp; Sosa Geek)"/>
        <s v="Demons and Angels (feat. Juice WRLD)"/>
        <s v="Demonz (feat. Brent Faiyaz) - Interlude"/>
        <s v="Descending"/>
        <s v="Desconocidos"/>
        <s v="Desire"/>
        <s v="Desires (with Future)"/>
        <s v="Despacito - Remix"/>
        <s v="Desperado"/>
        <s v="Diamonds"/>
        <s v="Did It Again"/>
        <s v="Did You Wrong"/>
        <s v="Didn't I"/>
        <s v="Die From A Broken Heart"/>
        <s v="Dionysus"/>
        <s v="Dior"/>
        <s v="Dior (with Gunna) - Remix"/>
        <s v="Disturbia"/>
        <s v="Diva (feat. Lil Tecca)"/>
        <s v="Dive"/>
        <s v="Do It"/>
        <s v="Do The Most"/>
        <s v="Do They Know It's Christmas? - 1984 Version"/>
        <s v="Do You Hear What I Hear?"/>
        <s v="Do You Hear What I Hear? - Remastered 2006"/>
        <s v="Do You Remember"/>
        <s v="Doin' Time"/>
        <s v="Dominick the Donkey (The Italian Christmas Donkey)"/>
        <s v="Don't"/>
        <s v="Don't Believe The Hype"/>
        <s v="Don't Call Me Up"/>
        <s v="Don't Check On Me (feat. Justin Bieber &amp; Ink)"/>
        <s v="Don't Die"/>
        <s v="Don't Give Up On Me - (From &quot;Five Feet Apart&quot;)"/>
        <s v="Don't Hurt Yourself (feat. Jack White)"/>
        <s v="Don't Know What To Do"/>
        <s v="Don't Pretend (feat. SAFE)"/>
        <s v="Don't Start Now"/>
        <s v="Don't Stop Believin'"/>
        <s v="Don't Stop Me Now - 2011 Mix"/>
        <s v="Don’t Call Me Angel (Charlie’s Angels) (with Miley Cyrus &amp; Lana Del Rey)"/>
        <s v="Double Up (feat. Belly and Dom Kennedy)"/>
        <s v="Down"/>
        <s v="Down Bad (feat. JID, Bas, J. Cole, EARTHGANG &amp; Young Nudy)"/>
        <s v="Down Like That (feat. Rick Ross, Lil Baby &amp; S-X)"/>
        <s v="Drag Me Down"/>
        <s v="Dream"/>
        <s v="Dream Girl"/>
        <s v="Dream Glow (BTS World Original Soundtrack) - Pt. 1"/>
        <s v="Dreamland"/>
        <s v="Dreams"/>
        <s v="Dreams - 2004 Remaster"/>
        <s v="Drip Too Hard (Lil Baby &amp; Gunna)"/>
        <s v="Drown (feat. Clinton Kane)"/>
        <s v="Drugs &amp; The Internet"/>
        <s v="Dynamite"/>
        <s v="E.T.A."/>
        <s v="EARFQUAKE"/>
        <s v="EN CASITA"/>
        <s v="Earth"/>
        <s v="Eastside (with Halsey &amp; Khalid)"/>
        <s v="Easy"/>
        <s v="Eenie Meenie"/>
        <s v="El Manual"/>
        <s v="El Problema"/>
        <s v="Electric Love"/>
        <s v="Electricity (with Dua Lipa)"/>
        <s v="Eleven"/>
        <s v="Ella Quiere Beber - Remix"/>
        <s v="Emotionally Scarred"/>
        <s v="Empty"/>
        <s v="End This (L.O.V.E.)"/>
        <s v="Enigma"/>
        <s v="Envy Me"/>
        <s v="Epidemic"/>
        <s v="Eruption - 2015 Remaster"/>
        <s v="Escape From LA"/>
        <s v="Estamos Arriba"/>
        <s v="Está Cabrón Ser Yo"/>
        <s v="Eternal Summer"/>
        <s v="Euphoria (feat. Travis Scott &amp; Kaash Paige)"/>
        <s v="Even Though I'm Leaving"/>
        <s v="Every Breath You Take"/>
        <s v="Everybody"/>
        <s v="Everybody Business"/>
        <s v="Everybody Dies In Their Nightmares"/>
        <s v="Everyday"/>
        <s v="Everything We Need"/>
        <s v="Ex Bitch"/>
        <s v="Excitement"/>
        <s v="F&amp;MU"/>
        <s v="F.N"/>
        <s v="FANCY"/>
        <s v="FAR (feat. Young Thug)"/>
        <s v="FDT"/>
        <s v="FEFE"/>
        <s v="FEIGNING"/>
        <s v="FIND MY WAY"/>
        <s v="FML"/>
        <s v="FREAK"/>
        <s v="FRIENDS"/>
        <s v="FTP"/>
        <s v="Face To Face"/>
        <s v="Fade Away"/>
        <s v="Fairytale of New York (feat. Kirsty MacColl)"/>
        <s v="Faith"/>
        <s v="Fake"/>
        <s v="Falling"/>
        <s v="Falling Down - Bonus Track"/>
        <s v="Falling Like The Stars"/>
        <s v="False God"/>
        <s v="Family"/>
        <s v="Fantasias"/>
        <s v="Fantasía"/>
        <s v="Farewell"/>
        <s v="Fast"/>
        <s v="Faucet Failure"/>
        <s v="Fear Inoculum"/>
        <s v="Feel It Still"/>
        <s v="Feel Me"/>
        <s v="Feel Something (With I Prevail)"/>
        <s v="Feel Special"/>
        <s v="Feeling"/>
        <s v="Feelings"/>
        <s v="Feelins"/>
        <s v="Feels Like Forever"/>
        <s v="Feliz Navidad"/>
        <s v="Ferrari"/>
        <s v="Fever"/>
        <s v="Fidget"/>
        <s v="Filter"/>
        <s v="Final Lullaby - Bonus Track"/>
        <s v="Finally // beautiful stranger"/>
        <s v="Find U Again (feat. Camila Cabello)"/>
        <s v="Fine By Time"/>
        <s v="Fine China"/>
        <s v="Fine Line"/>
        <s v="Finesse - Remix; feat. Cardi B"/>
        <s v="Fire On Fire - From &quot;Watership Down&quot;"/>
        <s v="Fire Stars"/>
        <s v="First Off (feat. Travis Scott)"/>
        <s v="First Place"/>
        <s v="Five More Minutes"/>
        <s v="Flaws And Sins"/>
        <s v="Flex (feat. Juice WRLD)"/>
        <s v="Float"/>
        <s v="Floating (feat. 21 Savage)"/>
        <s v="Flux"/>
        <s v="Focus (feat. 21 Savage)"/>
        <s v="Follow God"/>
        <s v="Forever (feat. Lil Wayne)"/>
        <s v="Forever (feat. Post Malone &amp; Clever)"/>
        <s v="Forever Yours - Avicii Tribute"/>
        <s v="Forget That (feat. Rylo Rodriguez)"/>
        <s v="Forgive Me"/>
        <s v="Formation"/>
        <s v="Fortunate Son"/>
        <s v="Forward (feat. James Blake)"/>
        <s v="Frail State Of Mind"/>
        <s v="Freaky"/>
        <s v="Free Fallin'"/>
        <s v="Free Spirit"/>
        <s v="Free Woman"/>
        <s v="Freedom"/>
        <s v="Freedom (feat. Kendrick Lamar)"/>
        <s v="Frosty The Snowman"/>
        <s v="Fuck Love (feat. Trippie Redd)"/>
        <s v="Fuck The World"/>
        <s v="Fuck it I love you"/>
        <s v="Fun"/>
        <s v="Fun Tonight"/>
        <s v="Futsal Shuffle 2020"/>
        <s v="Futsal Shuffle 2020 - Bonus Track"/>
        <s v="Future Nostalgia"/>
        <s v="Fútbol &amp; Rumba (feat. Enrique Iglesias)"/>
        <s v="GANG GANG"/>
        <s v="GATTI"/>
        <s v="GIANTS"/>
        <s v="GIMMICK"/>
        <s v="GO (feat. Juice WRLD)"/>
        <s v="GONE, GONE / THANK YOU"/>
        <s v="GOOBA"/>
        <s v="GOODMORNINGTOKYO!"/>
        <s v="GOSPEL (feat. Chance The Rapper, Gucci Mane &amp; YK Osiris)"/>
        <s v="GRoCERIES"/>
        <s v="GUESS WHAT (feat. Rick Ross)"/>
        <s v="Gan-Ga - Remix"/>
        <s v="Gaslighter"/>
        <s v="Get Me"/>
        <s v="Get Me (feat. Kehlani)"/>
        <s v="Get Ugly"/>
        <s v="Get You The Moon (feat. Snøw)"/>
        <s v="Ghostbusters"/>
        <s v="Giant (with Rag'n'Bone Man)"/>
        <s v="Gimme Love"/>
        <s v="Girl Of My Dreams"/>
        <s v="Girlfriend"/>
        <s v="Girls Like You (feat. Cardi B)"/>
        <s v="Girls Need Love (with Drake) - Remix"/>
        <s v="Give No Fxk"/>
        <s v="Glory"/>
        <s v="Go Crazy"/>
        <s v="Go Loko (feat. Tyga, Jon Z)"/>
        <s v="Go Stupid"/>
        <s v="God Bless The U.S.A."/>
        <s v="God Is"/>
        <s v="God Is A Dancer (with Mabel)"/>
        <s v="God Rest Ye Merry Gentlemen"/>
        <s v="God is a woman"/>
        <s v="God's Country"/>
        <s v="God's Plan"/>
        <s v="Godzilla (feat. Juice WRLD)"/>
        <s v="Goin Baby"/>
        <s v="Going Bad (feat. Drake)"/>
        <s v="Gold Roses (feat. Drake)"/>
        <s v="Golden"/>
        <s v="Gone"/>
        <s v="Good In Bed"/>
        <s v="Good Intentions (Intro)"/>
        <s v="Good Morning"/>
        <s v="Good News"/>
        <s v="Good Thing (with Kehlani)"/>
        <s v="Good as Hell"/>
        <s v="Good as Hell (feat. Ariana Grande)"/>
        <s v="Good as Hell (feat. Ariana Grande) - Remix"/>
        <s v="Got The Guap (feat. Young Thug)"/>
        <s v="Got What I Got"/>
        <s v="Goteo"/>
        <s v="Grace (feat. 42 Dugg)"/>
        <s v="Graduation (with Juice WRLD)"/>
        <s v="Graveyard"/>
        <s v="Grieving (feat. James Blake)"/>
        <s v="Grinding All My Life"/>
        <s v="Grip"/>
        <s v="Gris"/>
        <s v="Guns and Ships"/>
        <s v="Guys"/>
        <s v="HEART ATTACK (feat. lau.ra)"/>
        <s v="HIGHEST IN THE ROOM"/>
        <s v="HIGHEST IN THE ROOM (feat. ROSALÍA &amp; Lil Baby) - REMIX"/>
        <s v="HOME"/>
        <s v="HP"/>
        <s v="HUMBLE."/>
        <s v="Habitual"/>
        <s v="Hablamos Mañana"/>
        <s v="Had Enough"/>
        <s v="Had Enough (feat. Quavo &amp; Offset)"/>
        <s v="Hair Down (feat. Kendrick Lamar)"/>
        <s v="Hallelujah"/>
        <s v="Halloween Theme - Main Title"/>
        <s v="Hallucinate"/>
        <s v="Halo"/>
        <s v="Hand Me Downs"/>
        <s v="Hands"/>
        <s v="Handsome"/>
        <s v="Happier"/>
        <s v="Happiness Over Everything (H.O.E.) (feat. Future &amp; Miguel)"/>
        <s v="Happiness is a butterfly"/>
        <s v="Happy Does"/>
        <s v="Happy Now"/>
        <s v="Happy Xmas (War Is Over)"/>
        <s v="Happy Xmas (War Is Over) - Remastered"/>
        <s v="Hard To Choose One"/>
        <s v="Hard To Forget"/>
        <s v="Harder (with Bebe Rexha)"/>
        <s v="Hardest To Love"/>
        <s v="Harlem Shake (feat. Young Thug)"/>
        <s v="Harleys In Hawaii"/>
        <s v="Harmony Hall"/>
        <s v="Hasta Que Dios Diga"/>
        <s v="Hasta Que Salga el Sol"/>
        <s v="Hatchback"/>
        <s v="Hate Me"/>
        <s v="Hate Me (with Juice WRLD)"/>
        <s v="Hate The Club (feat. Masego)"/>
        <s v="Havana (feat. Young Thug)"/>
        <s v="Have Yourself A Merry Little Christmas"/>
        <s v="Have Yourself A Merry Little Christmas - Remastered"/>
        <s v="Havin My Way (feat. Lil Durk)"/>
        <s v="Hayloft"/>
        <s v="HeMotions"/>
        <s v="Hear Me Calling"/>
        <s v="Heart On Ice"/>
        <s v="Heartbreak Weather"/>
        <s v="Heartless"/>
        <s v="Heartless (feat. Morgan Wallen)"/>
        <s v="Heartless (feat. Mustard)"/>
        <s v="Heather"/>
        <s v="Heatin Up (feat. Gunna)"/>
        <s v="Heaven"/>
        <s v="Heaven On Earth"/>
        <s v="Heaven Or Hell"/>
        <s v="Helpless"/>
        <s v="Here Comes Santa Claus (Right Down Santa Claus Lane)"/>
        <s v="Here Comes The Sun - Remastered 2009"/>
        <s v="Here We Come a-Caroling / We Wish You a Merry Christmas"/>
        <s v="Here With Me"/>
        <s v="Hesitate"/>
        <s v="Hey Julie! (feat. Lil Yachty)"/>
        <s v="Hey Look Ma, I Made It"/>
        <s v="Hey Ya!"/>
        <s v="HiTek Tek"/>
        <s v="High"/>
        <s v="High Fashion (feat. Mustard)"/>
        <s v="High Hopes"/>
        <s v="High Today (feat. Logic)"/>
        <s v="Higher"/>
        <s v="Higher Love"/>
        <s v="Highway to Hell"/>
        <s v="Hips Don't Lie (feat. Wyclef Jean)"/>
        <s v="History"/>
        <s v="Ho Hey"/>
        <s v="Hola - Remix"/>
        <s v="Hold Me While You Wait"/>
        <s v="Hold The Line (feat. A R I Z O N A)"/>
        <s v="Hold Up"/>
        <s v="Hold You Tonight (with Chris Lane)"/>
        <s v="Holding On"/>
        <s v="Home - 2019 - Remaster"/>
        <s v="Homecoming"/>
        <s v="Homicide"/>
        <s v="Homicide (feat. Eminem)"/>
        <s v="Honsool"/>
        <s v="Hop Off A Jet (feat. Travis Scott)"/>
        <s v="Hope"/>
        <s v="Hot (Remix) [feat. Gunna and Travis Scott]"/>
        <s v="Hot (feat. Gunna)"/>
        <s v="Hot Girl Summer (feat. Nicki Minaj &amp; Ty Dolla $ign)"/>
        <s v="Hot Shower"/>
        <s v="Hot Stuff"/>
        <s v="Hot for Teacher - 2015 Remaster"/>
        <s v="Hotel California - 2013 Remaster"/>
        <s v="How"/>
        <s v="How Bout Now"/>
        <s v="How Do You Sleep?"/>
        <s v="How I Move (feat. Lil Baby)"/>
        <s v="How to disappear"/>
        <s v="Humble"/>
        <s v="Hundred"/>
        <s v="Hungry Like the Wolf - 2009 Remaster"/>
        <s v="Hurricane"/>
        <s v="I"/>
        <s v="I Believe"/>
        <s v="I Can Show You"/>
        <s v="I Can't Breathe"/>
        <s v="I Can't Help Myself (Sugar Pie, Honey Bunch)"/>
        <s v="I Can’t Get Enough (benny blanco, Selena Gomez, J Balvin, Tainy)"/>
        <s v="I Choose You"/>
        <s v="I DON'T LOVE YOU ANYMORE"/>
        <s v="I Do It (ft. Big Sean, Lil Baby)"/>
        <s v="I Don't Belong In This Club"/>
        <s v="I Don't Care (with Justin Bieber)"/>
        <s v="I Don't Sleep (ft. Takeoff)"/>
        <s v="I Fall Apart"/>
        <s v="I Forgot That You Existed"/>
        <s v="I Get Lonely"/>
        <s v="I Guess I Just Feel Like"/>
        <s v="I Hope"/>
        <s v="I Hope You’re Happy Now"/>
        <s v="I Know"/>
        <s v="I Like It"/>
        <s v="I Like Me Better"/>
        <s v="I Love It (&amp; Lil Pump)"/>
        <s v="I Love Me"/>
        <s v="I Put a Spell On You"/>
        <s v="I Remember"/>
        <s v="I Saw Mommy Kissing Santa Claus"/>
        <s v="I THINK"/>
        <s v="I Think He Knows"/>
        <s v="I Think I'm OKAY (with YUNGBLUD &amp; Travis Barker)"/>
        <s v="I Try"/>
        <s v="I WANNA SEE SOME ASS (feat. jetsonmade)"/>
        <s v="I Wanna Be Romanticized"/>
        <s v="I Wanna Dance with Somebody (Who Loves Me)"/>
        <s v="I Want You To Love Me"/>
        <s v="I Warned Myself"/>
        <s v="I Will (feat. KXNG Crooked, Royce Da 5'9&quot; &amp; Joell Ortiz)"/>
        <s v="I'M ON SOME"/>
        <s v="I'll Be Home"/>
        <s v="I'll Be Home for Christmas"/>
        <s v="I'll Wait"/>
        <s v="I'm Sorry"/>
        <s v="I'm Up"/>
        <s v="I'm Yours"/>
        <s v="I'm a Mess"/>
        <s v="I've Been Waiting (w/ ILoveMakonnen &amp; Fall Out Boy)"/>
        <s v="I-10 Baby"/>
        <s v="I.F.L.Y."/>
        <s v="IDGAF"/>
        <s v="IDK"/>
        <s v="IDK You Yet"/>
        <s v="IGOR'S THEME"/>
        <s v="INTRO"/>
        <s v="Ibiza"/>
        <s v="Ice Cold"/>
        <s v="Icy (feat. Gucci Mane)"/>
        <s v="If I Ain't Got You"/>
        <s v="If I Can't Have You"/>
        <s v="If You’re Too Shy (Let Me Know)"/>
        <s v="If You’re Too Shy (Let Me Know) - Edit"/>
        <s v="If the World Was Ending - feat. Julia Michaels"/>
        <s v="Ignorantes"/>
        <s v="Illuminati"/>
        <s v="Immortal"/>
        <s v="Imposible"/>
        <s v="In My Blood"/>
        <s v="In My Feelings"/>
        <s v="In My Head"/>
        <s v="In My Mind"/>
        <s v="In My Room"/>
        <s v="In Spite of Ourselves (feat. Iris DeMent)"/>
        <s v="In The Dark"/>
        <s v="In Too Deep"/>
        <s v="In Your Arms (with X Ambassadors)"/>
        <s v="In Your Eyes"/>
        <s v="In Your Eyes (with Doja Cat) - Remix"/>
        <s v="Indeciso"/>
        <s v="Inhale"/>
        <s v="Inner Child"/>
        <s v="Inside Friend (feat. John Mayer)"/>
        <s v="Insomnia"/>
        <s v="Instant Destiny"/>
        <s v="Intentions"/>
        <s v="Intentions (feat. Quavo)"/>
        <s v="Interlude : Set me free"/>
        <s v="Interlude : Shadow"/>
        <s v="Into You"/>
        <s v="Into the Unknown"/>
        <s v="Invincible"/>
        <s v="Invisible Things"/>
        <s v="Is It True"/>
        <s v="Isis"/>
        <s v="Isis (feat. Logic)"/>
        <s v="Islands in the Stream"/>
        <s v="It Might Be Time"/>
        <s v="It's Beginning To Look A Lot Like Christmas"/>
        <s v="It's Beginning To Look Like Christmas"/>
        <s v="It's Beginning to Look a Lot Like Christmas (with Mitchell Ayres &amp; His Orchestra)"/>
        <s v="It's You"/>
        <s v="It's the Most Wonderful Time of the Year"/>
        <s v="It’s Nice To Have A Friend"/>
        <s v="I’m Ready (with Demi Lovato)"/>
        <s v="JUMP (feat. YoungBoy Never Broke Again)"/>
        <s v="Jack &amp; Diane"/>
        <s v="Jackie Chan"/>
        <s v="Jamais Vu"/>
        <s v="Jangueo"/>
        <s v="Jealous (feat. Chris Brown, Lil Wayne &amp; Big Sean)"/>
        <s v="Jerry Sprunger (with T-Pain)"/>
        <s v="Jesus Christ 2005 God Bless America"/>
        <s v="Jet Lag"/>
        <s v="Jingle Bell Rock"/>
        <s v="Jingle Bell Rock - Daryl's Version"/>
        <s v="Jingle Bells - Remastered 1999"/>
        <s v="Jocelyn Flores"/>
        <s v="Jopping"/>
        <s v="Joy"/>
        <s v="Joy To The World"/>
        <s v="Juice"/>
        <s v="Juicy"/>
        <s v="July"/>
        <s v="Jump - 2015 Remaster"/>
        <s v="Just Us (feat. SZA)"/>
        <s v="Just the Two of Us (feat. Bill Withers)"/>
        <s v="KIKA"/>
        <s v="Keanu Reeves"/>
        <s v="Keep Ya Head Up"/>
        <s v="Keii"/>
        <s v="Kick It"/>
        <s v="Kids Again"/>
        <s v="Kill This Love"/>
        <s v="Killer"/>
        <s v="Killer Queen - 2011 Mix"/>
        <s v="Kinfolks"/>
        <s v="King Of My City"/>
        <s v="Kings &amp; Queens"/>
        <s v="Kiss You"/>
        <s v="Kiss and Make Up"/>
        <s v="Knee Deep (feat. Jimmy Buffett)"/>
        <s v="Knocked Off"/>
        <s v="Know Your Worth"/>
        <s v="Konclusions"/>
        <s v="Kraazy"/>
        <s v="LA CANCIÓN"/>
        <s v="LIGHTSKIN SH*T (feat. Future &amp; jetsonmade)"/>
        <s v="LOVE AGAIN"/>
        <s v="LOYAL (feat. Drake and Bad Bunny) - Remix"/>
        <s v="LOYAL (feat. Drake)"/>
        <s v="La Boca"/>
        <s v="La Boca - Remix"/>
        <s v="La Difícil"/>
        <s v="La Jeepeta - Remix"/>
        <s v="La Playa"/>
        <s v="La Santa"/>
        <s v="La Zona"/>
        <s v="Lady"/>
        <s v="Lalala"/>
        <s v="Landed"/>
        <s v="Landslide"/>
        <s v="Last Christmas"/>
        <s v="Last Hurrah"/>
        <s v="Last Name (feat. Lil Durk)"/>
        <s v="Last Time I Say Sorry"/>
        <s v="Last Time That I Checc'd (feat. YG)"/>
        <s v="Lay Your Head On Me (feat. Marcus Mumford)"/>
        <s v="Leader Of The Delinquents"/>
        <s v="Leaders (feat. NAV)"/>
        <s v="Lean Wit Me"/>
        <s v="Lean on Me"/>
        <s v="Learn To Fly"/>
        <s v="Leave Me Alone"/>
        <s v="Leaving Heaven (feat. Skylar Grey)"/>
        <s v="Legacy (feat. Travis Scott &amp; 21 Savage)"/>
        <s v="Legends"/>
        <s v="Lemonade"/>
        <s v="Leray"/>
        <s v="Let Go"/>
        <s v="Let It Go"/>
        <s v="Let It Snow"/>
        <s v="Let It Snow! Let It Snow! Let It Snow!"/>
        <s v="Let It Snow! Let It Snow! Let It Snow! (with The B. Swanson Quartet)"/>
        <s v="Let Me Down Slowly"/>
        <s v="Let Me Go (with Alesso, Florida Georgia Line &amp; watt)"/>
        <s v="Let Me Know (I Wonder Why Freestyle)"/>
        <s v="Letter To Nipsey (feat. Roddy Ricch)"/>
        <s v="Level of Concern"/>
        <s v="Levitating"/>
        <s v="Lexii's Outro"/>
        <s v="Liar"/>
        <s v="Lie To Me"/>
        <s v="Lie To Me (feat. Julia Michaels)"/>
        <s v="Life Goes On"/>
        <s v="Life Is Good (feat. Drake)"/>
        <s v="Life Is Good (feat. Drake, DaBaby &amp; Lil Baby) - Remix"/>
        <s v="Light It Up"/>
        <s v="Light It Up (with Tyga &amp; Chris Brown)"/>
        <s v="Lights Up"/>
        <s v="Like It Is"/>
        <s v="Like That (feat. Gucci Mane)"/>
        <s v="Like You Do"/>
        <s v="Lil Bit"/>
        <s v="Lil Top"/>
        <s v="Line Without a Hook"/>
        <s v="Linus And Lucy"/>
        <s v="Little Drummer Boy"/>
        <s v="Little Engine"/>
        <s v="Little Saint Nick - 1991 Remix"/>
        <s v="Little Things"/>
        <s v="Little Things (with Quinn XCII &amp; Chelsea Cutler)"/>
        <s v="Live Off My Closet (feat. Future)"/>
        <s v="Live While We're Young"/>
        <s v="Living Proof"/>
        <s v="Lo Mein"/>
        <s v="Lo/Hi"/>
        <s v="Location"/>
        <s v="Lock It Up (feat. Anderson .Paak)"/>
        <s v="Lockdown"/>
        <s v="Loco Contigo (feat. J. Balvin &amp; Tyga)"/>
        <s v="London Boy"/>
        <s v="Lonely (with Jonas Brothers)"/>
        <s v="Lonely If You Are"/>
        <s v="Long Nights"/>
        <s v="Long RD"/>
        <s v="Look Alive (feat. Drake)"/>
        <s v="Look At Her Now"/>
        <s v="Look At Me!"/>
        <s v="Look Back at It"/>
        <s v="Lose Control"/>
        <s v="Lose Somebody"/>
        <s v="Lose You To Love Me"/>
        <s v="Lose Yourself - From &quot;8 Mile&quot; Soundtrack"/>
        <s v="Losses"/>
        <s v="Lost In Japan"/>
        <s v="Lost In Yesterday"/>
        <s v="Lottery (Renegade)"/>
        <s v="Lotus"/>
        <s v="Louder than bombs"/>
        <s v="Love Drought"/>
        <s v="Love Her"/>
        <s v="Love Lies (with Normani)"/>
        <s v="Love Like That"/>
        <s v="Love Me"/>
        <s v="Love Me More"/>
        <s v="Love Sick"/>
        <s v="Love Somebody"/>
        <s v="Love Someone"/>
        <s v="Love You For A Long Time"/>
        <s v="Love song"/>
        <s v="Lovely Day"/>
        <s v="Lover"/>
        <s v="Lover (Remix) [feat. Shawn Mendes]"/>
        <s v="Lovin' On You"/>
        <s v="Low Down"/>
        <s v="Lucid Dreams"/>
        <s v="Lucky Me"/>
        <s v="Lucky You (feat. Joyner Lucas)"/>
        <s v="Lullaby"/>
        <s v="Luv Is Art (feat. Lil Uzi Vert)"/>
        <s v="MALA"/>
        <s v="MAMA"/>
        <s v="MAMACITA"/>
        <s v="ME! (feat. Brendon Urie of Panic! At The Disco)"/>
        <s v="MEGATRON"/>
        <s v="MIA (feat. Drake)"/>
        <s v="MIDDLE CHILD"/>
        <s v="MOJAITA"/>
        <s v="MONOPOLY (with Victoria Monét)"/>
        <s v="MOTW"/>
        <s v="Mac 10"/>
        <s v="Mad (feat. Lil Wayne)"/>
        <s v="Mademoiselle"/>
        <s v="Magic In The Hamptons (feat. Lil Yachty)"/>
        <s v="Mahogany"/>
        <s v="Make Believe"/>
        <s v="Make It Rain"/>
        <s v="Make It Right"/>
        <s v="Make It Right (feat. Lauv)"/>
        <s v="Make No Sense"/>
        <s v="Make You Feel My Love"/>
        <s v="Mala Mía"/>
        <s v="Man Of The Year"/>
        <s v="Maniac"/>
        <s v="Mannequin Challenge (feat. Juice WRLD)"/>
        <s v="Mariners Apartment Complex"/>
        <s v="Mariposa"/>
        <s v="Marsh"/>
        <s v="Martin &amp; Gina"/>
        <s v="Mary, Did You Know?"/>
        <s v="Maze"/>
        <s v="Me &amp; You Together Song"/>
        <s v="Me Gusta"/>
        <s v="Me and My Guitar"/>
        <s v="Mean It"/>
        <s v="Meant to Be (feat. Florida Georgia Line)"/>
        <s v="Mele Kalikimaka (Merry Christmas)"/>
        <s v="Memories"/>
        <s v="Menace"/>
        <s v="Merry Christmas Baby"/>
        <s v="Merry Christmas Darling - Remix"/>
        <s v="Merry Christmas, Happy Holidays"/>
        <s v="Merry Xmas Everybody"/>
        <s v="Midnight City"/>
        <s v="Might Not Give Up (feat. Young Thug)"/>
        <s v="Mikrokosmos"/>
        <s v="Millions"/>
        <s v="Mine"/>
        <s v="Miss Americana &amp; The Heartbreak Prince"/>
        <s v="Missed You - Bonus Track"/>
        <s v="Mistletoe"/>
        <s v="Mistletoe And Holly - Remastered 1999"/>
        <s v="Mixed Personalities (feat. Kanye West)"/>
        <s v="Mo Bamba"/>
        <s v="Moana"/>
        <s v="Modern Loneliness"/>
        <s v="Momentary Bliss (feat. slowthai and Slaves)"/>
        <s v="Money"/>
        <s v="Money In The Grave (Drake ft. Rick Ross)"/>
        <s v="Money Longer"/>
        <s v="Money Spread (feat. Young Nudy)"/>
        <s v="Money Trees"/>
        <s v="Monster Mash"/>
        <s v="Mood Swings"/>
        <s v="Moon"/>
        <s v="Moon Over Mexico"/>
        <s v="Moon Relate"/>
        <s v="Moonlight"/>
        <s v="Morado"/>
        <s v="Moral of the Story"/>
        <s v="More"/>
        <s v="More Than My Hometown"/>
        <s v="More Than That"/>
        <s v="Mother"/>
        <s v="Mother's Daughter"/>
        <s v="Motivation"/>
        <s v="Move On"/>
        <s v="Mr Loverman"/>
        <s v="Mr. Brightside"/>
        <s v="Murder On My Mind"/>
        <s v="My Bad"/>
        <s v="My Business (feat. Future)"/>
        <s v="My Dawg"/>
        <s v="My Girl"/>
        <s v="My Oh My (feat. DaBaby)"/>
        <s v="My Shot"/>
        <s v="My Time"/>
        <s v="My Type"/>
        <s v="Myron"/>
        <s v="Myself"/>
        <s v="NASA"/>
        <s v="NASTY (feat. Ashanti &amp; Megan Thee Stallion)"/>
        <s v="NEW MAGIC WAND"/>
        <s v="NI BIEN NI MAL"/>
        <s v="NO HALO"/>
        <s v="Narcos"/>
        <s v="Nasty"/>
        <s v="Natural"/>
        <s v="Nautilus"/>
        <s v="Need It"/>
        <s v="Need Me"/>
        <s v="Negro"/>
        <s v="Nero Forte"/>
        <s v="Never Love Again"/>
        <s v="Never Really Over"/>
        <s v="Never Recover (Lil Baby &amp; Gunna, Drake)"/>
        <s v="Never Stop"/>
        <s v="Never Worn White"/>
        <s v="New Rules"/>
        <s v="Next"/>
        <s v="Next To You"/>
        <s v="Nice For What"/>
        <s v="Nice To Meet Ya"/>
        <s v="Nice to Meet Ya (feat. Nicki Minaj)"/>
        <s v="Night Changes"/>
        <s v="Nightmare"/>
        <s v="Nights Like This (feat. Ty Dolla $ign)"/>
        <s v="No Auto (feat. Lil Durk)"/>
        <s v="No Brainer"/>
        <s v="No Brainer (feat. Justin Bieber, Chance the Rapper &amp; Quavo)"/>
        <s v="No Control"/>
        <s v="No Debate (feat. Young Thug)"/>
        <s v="No Es Justo"/>
        <s v="No Guidance (feat. Drake)"/>
        <s v="No Ice (feat. Lil Durk)"/>
        <s v="No Idea"/>
        <s v="No Judgement"/>
        <s v="No Matter What"/>
        <s v="No Me Acuerdo"/>
        <s v="No Me Ame"/>
        <s v="No Me Conoce - Remix"/>
        <s v="No New Friends (feat. Sia, Diplo, and Labrinth)"/>
        <s v="No Photos"/>
        <s v="No Regrets (feat. Don Toliver)"/>
        <s v="No Role Modelz"/>
        <s v="No Shame"/>
        <s v="No Sleep (feat. Bonn)"/>
        <s v="No Sucker (feat. Moneybagg Yo)"/>
        <s v="No Time To Die"/>
        <s v="No Way!"/>
        <s v="No Weakness"/>
        <s v="Nobody"/>
        <s v="Nobody But You (Duet with Gwen Stefani)"/>
        <s v="None Of Your Concern"/>
        <s v="None Of Your Concern (feat. Big Sean)"/>
        <s v="Nonstop"/>
        <s v="Norman fucking Rockwell"/>
        <s v="Not In The Same Way"/>
        <s v="Not Me"/>
        <s v="Not Ok"/>
        <s v="Nothing Breaks Like a Heart (feat. Miley Cyrus)"/>
        <s v="Nothing Compares - Bonus Track"/>
        <s v="Nothing Like You"/>
        <s v="Noticed"/>
        <s v="Nuketown (feat. Juice WRLD)"/>
        <s v="Numb Numb Juice"/>
        <s v="Numbers (feat. Roddy Ricch, Gunna and London On Da Track)"/>
        <s v="O Christmas Tree"/>
        <s v="O Holy Night"/>
        <s v="O Little Town of Bethlehem"/>
        <s v="O Tannenbaum"/>
        <s v="O-o-h Child"/>
        <s v="ODIO"/>
        <s v="OFF THE RIP"/>
        <s v="OMG (with Carly Rae Jepsen)"/>
        <s v="ON (Feat. Sia)"/>
        <s v="ON GOD (feat. Young Thug)"/>
        <s v="ORANGE SODA"/>
        <s v="OUT WEST (feat. Young Thug)"/>
        <s v="Obsession"/>
        <s v="Ocean (feat. Khalid)"/>
        <s v="Off the Grid (feat. Khalid)"/>
        <s v="Oh My God"/>
        <s v="Okay"/>
        <s v="Old Me"/>
        <s v="Old Town Road"/>
        <s v="Old Town Road - Remix"/>
        <s v="Olivia"/>
        <s v="On A Roll"/>
        <s v="On God"/>
        <s v="On Me (feat. Ava Max) - From 'SCOOB!' The Album"/>
        <s v="On My Way"/>
        <s v="Once A Day"/>
        <s v="One"/>
        <s v="One Beer (HARDY feat. Lauren Alaina, Devin Dawson)"/>
        <s v="One Dance"/>
        <s v="One Kiss (with Dua Lipa)"/>
        <s v="One Last Time"/>
        <s v="One Man Band"/>
        <s v="One Margarita"/>
        <s v="One More Hour"/>
        <s v="One Of My"/>
        <s v="One Of Them Girls"/>
        <s v="One Thing"/>
        <s v="One Thing Right"/>
        <s v="One Touch"/>
        <s v="Only Human"/>
        <s v="Only The Young - Featured in Miss Americana"/>
        <s v="Open (Passionate)"/>
        <s v="Ophelia"/>
        <s v="Oprah's Bank Account (Lil Yachty &amp; DaBaby feat. Drake)"/>
        <s v="Oprah’s Bank Account (Lil Yachty &amp; DaBaby feat. Drake)"/>
        <s v="Orphans"/>
        <s v="Otherside Of America"/>
        <s v="Otro Trago"/>
        <s v="Otro Trago - Remix"/>
        <s v="Out My Way"/>
        <s v="Out Of Love"/>
        <s v="Out Of Love (feat. Internet Money)"/>
        <s v="Out The Mud"/>
        <s v="Out in Space (feat. Quavo)"/>
        <s v="Outer Space Bih"/>
        <s v="Outnumbered"/>
        <s v="Outro : Ego"/>
        <s v="Outside"/>
        <s v="Outstanding"/>
        <s v="Outta My Head (with John Mayer)"/>
        <s v="Over"/>
        <s v="Overdose"/>
        <s v="Own It (feat. Ed Sheeran &amp; Burna Boy)"/>
        <s v="Oye"/>
        <s v="P FKN R"/>
        <s v="P*$$Y Fairy (OTW)"/>
        <s v="P2"/>
        <s v="PA' ROMPERLA"/>
        <s v="PICK UP (feat. Quavo)"/>
        <s v="POP"/>
        <s v="POP STAR (feat. Kevin Gates)"/>
        <s v="PPP"/>
        <s v="PTSD"/>
        <s v="PUPPET"/>
        <s v="Pa Mí - Remix"/>
        <s v="Pa' Olvidarme De Ella"/>
        <s v="Pain 1993 (with Playboi Carti)"/>
        <s v="Panama - 2015 Remaster"/>
        <s v="Panini"/>
        <s v="Panini - DaBaby Remix"/>
        <s v="Paper Planes"/>
        <s v="Paper Rings"/>
        <s v="Paper Thin"/>
        <s v="Paradise"/>
        <s v="Pardon Me (Lil Yachty feat. Future &amp; Mike WiLL Made-It)"/>
        <s v="Party Girl"/>
        <s v="Party In The U.S.A."/>
        <s v="Patience"/>
        <s v="Pegasus"/>
        <s v="People"/>
        <s v="Perfect"/>
        <s v="Perreo en La Luna"/>
        <s v="Peta (feat. Meek Mill)"/>
        <s v="Photograph"/>
        <s v="Physical"/>
        <s v="Piece Of Your Heart"/>
        <s v="Play Date"/>
        <s v="Playing Games (with Bryson Tiller) - Extended Version"/>
        <s v="Please Come Home for Christmas - 2013 Remaster"/>
        <s v="Please Me"/>
        <s v="Pneuma"/>
        <s v="Pop Out (feat. Lil Tjay)"/>
        <s v="Post Malone (feat. RANI)"/>
        <s v="Posted With Demons"/>
        <s v="Posthumous Forgiveness"/>
        <s v="Potential Breakup Song"/>
        <s v="Power"/>
        <s v="Power Over Me"/>
        <s v="Praise The Lord (Da Shine) (feat. Skepta)"/>
        <s v="Pray 4 Love"/>
        <s v="Pray For A Key"/>
        <s v="Pray For You"/>
        <s v="Pray You Catch Me"/>
        <s v="Premonition - Intro"/>
        <s v="Press"/>
        <s v="Pretty Girls"/>
        <s v="Pretty Heart"/>
        <s v="Pretty Please"/>
        <s v="Price On My Head (feat. The Weeknd)"/>
        <s v="Prices"/>
        <s v="Pricey &amp; Spicy"/>
        <s v="Project Dreams"/>
        <s v="Promiscuous"/>
        <s v="Promises (with Sam Smith)"/>
        <s v="Prospect (ft. Lil Baby)"/>
        <s v="Protect Da Brand (feat. DaBaby)"/>
        <s v="Psycho"/>
        <s v="Psycho (feat. Ty Dolla $ign)"/>
        <s v="Psycho Killer - 2005 Remaster"/>
        <s v="Puerto Rico"/>
        <s v="Puesto Pa' Guerrial"/>
        <s v="Pumped Up Kicks"/>
        <s v="Pure Cocaine"/>
        <s v="Pure Water (with Migos)"/>
        <s v="Purple Emoji (feat. J. Cole)"/>
        <s v="Push My Luck"/>
        <s v="Put Your Records On"/>
        <s v="QUARANTINE CLEAN"/>
        <s v="QUE PRETENDES"/>
        <s v="Que Le De"/>
        <s v="Que Malo"/>
        <s v="Que Mas Pues - Remix"/>
        <s v="Que Se Joda"/>
        <s v="Que Tire Pa Lante"/>
        <s v="Quem Me Dera"/>
        <s v="Quiere Beber"/>
        <s v="Quizas"/>
        <s v="Quizás"/>
        <s v="Qué Pena"/>
        <s v="R.O.D."/>
        <s v="RAW SHIT (feat. Migos)"/>
        <s v="REALLY (feat. Stunna 4 Vegas)"/>
        <s v="RIP Lil Phat"/>
        <s v="RITMO (Bad Boys For Life)"/>
        <s v="RNP (feat. Anderson .Paak)"/>
        <s v="ROCKSTAR (feat. Roddy Ricch)"/>
        <s v="ROCKSTAR (feat. Roddy Ricch) - BLM REMIX"/>
        <s v="ROCKSTAR BIKERS &amp; CHAINS"/>
        <s v="RONCA FREESTYLE"/>
        <s v="ROXANNE"/>
        <s v="RUNNING OUT OF TIME"/>
        <s v="Racks 2 Skinny"/>
        <s v="Rags2Riches (feat. ATR Son Son)"/>
        <s v="Rain On Me (with Ariana Grande)"/>
        <s v="Raising Hell (feat. Big Freedia)"/>
        <s v="Ransom"/>
        <s v="Ransom (with Juice WRLD) - Remix"/>
        <s v="Rare"/>
        <s v="Real Feel"/>
        <s v="Reality Check"/>
        <s v="Rebota"/>
        <s v="Rebota - Remix"/>
        <s v="Recap (feat. Don Toliver)"/>
        <s v="Red"/>
        <s v="Red Desert"/>
        <s v="Red Eye"/>
        <s v="Red Room"/>
        <s v="Redbone"/>
        <s v="Refrigerator Door"/>
        <s v="Reggaeton"/>
        <s v="Reggaetonera"/>
        <s v="Relentless"/>
        <s v="Remember The Name (feat. Eminem &amp; 50 Cent)"/>
        <s v="Rendezvous"/>
        <s v="Renee's Song"/>
        <s v="Repeat After Me (Interlude)"/>
        <s v="Replay"/>
        <s v="Reply (feat. Lil Uzi Vert)"/>
        <s v="Rescue Me"/>
        <s v="Respect"/>
        <s v="Revenge"/>
        <s v="Rewrite The Stars"/>
        <s v="Rewrite The Stars (with James Arthur &amp; Anne-Marie)"/>
        <s v="Ribbon In The Sky"/>
        <s v="Ric Flair Drip (&amp; Metro Boomin)"/>
        <s v="Rich Girl"/>
        <s v="Ride It"/>
        <s v="Ridin Strikers"/>
        <s v="Right"/>
        <s v="Right Back"/>
        <s v="Right Back (feat. A Boogie Wit Da Hoodie)"/>
        <s v="Righteous"/>
        <s v="Ring Ring (with Rvssian feat. Clever)"/>
        <s v="Riot"/>
        <s v="Riptide"/>
        <s v="Riri"/>
        <s v="Rise"/>
        <s v="Ritual"/>
        <s v="River"/>
        <s v="Robbery"/>
        <s v="Rocket Man (I Think It's Going To Be A Long, Long Time)"/>
        <s v="Rockin' Around The Christmas Tree"/>
        <s v="Rodeo"/>
        <s v="Rodeo - feat. Nas"/>
        <s v="Rojo"/>
        <s v="Rolex"/>
        <s v="Roller"/>
        <s v="Rollercoaster"/>
        <s v="Rooting For You"/>
        <s v="Rosa"/>
        <s v="Roses (with Juice WRLD feat. Brendon Urie)"/>
        <s v="Roses - Imanbek Remix"/>
        <s v="Rough Ryder"/>
        <s v="Rudolph The Red-Nosed Reindeer"/>
        <s v="Ruin My Life"/>
        <s v="Rule The World (feat. Ariana Grande)"/>
        <s v="Run"/>
        <s v="Run It Up (feat. Pop Smoke)"/>
        <s v="Run Rudolph Run - Single Version"/>
        <s v="Runaway"/>
        <s v="Runnin"/>
        <s v="Runnin' with the Devil - 2015 Remaster"/>
        <s v="Running Over (feat. Lil Dicky)"/>
        <s v="S.O.T.L. (Silence of the Lambs) [feat. Lil Wayne]"/>
        <s v="SAD SH*T"/>
        <s v="SAD!"/>
        <s v="SHUT UP"/>
        <s v="SI ELLA SALE"/>
        <s v="SICKO MODE"/>
        <s v="SKYBOX"/>
        <s v="SLOW DANCING IN THE DARK"/>
        <s v="SOLO"/>
        <s v="SOS"/>
        <s v="SOS (feat. Aloe Blacc)"/>
        <s v="SPLIT DECISION"/>
        <s v="STARGAZING"/>
        <s v="SUGAR"/>
        <s v="SUGAR (Remix) [feat. Dua Lipa]"/>
        <s v="SUPERPOSITION"/>
        <s v="Sad Tonight"/>
        <s v="Safaera"/>
        <s v="Saint Laurenttt"/>
        <s v="Same Thing"/>
        <s v="Sanctuary"/>
        <s v="Sandcastles"/>
        <s v="Sanguine Paradise"/>
        <s v="Santa Claus Is Comin' to Town"/>
        <s v="Santa Claus Is Comin' to Town - Live at C.W. Post College, Greenvale, NY - December 1975"/>
        <s v="Santa Claus Is Coming To Town"/>
        <s v="Santa Tell Me"/>
        <s v="Satisfied"/>
        <s v="Saturday Nights"/>
        <s v="Sauce!"/>
        <s v="Savage"/>
        <s v="Savage Love (Laxed - Siren Beat)"/>
        <s v="Savage Remix (feat. Beyoncé)"/>
        <s v="Save Your Tears"/>
        <s v="Say It Loud - I'm Black And I'm Proud"/>
        <s v="Say My Name"/>
        <s v="Say So"/>
        <s v="Say So (feat. Nicki Minaj)"/>
        <s v="Say You Won't Let Go"/>
        <s v="Scared To Live"/>
        <s v="Second Emotion (feat. Travis Scott)"/>
        <s v="Second Guessing - From Songland"/>
        <s v="Secret (feat. Summer Walker)"/>
        <s v="Secreto"/>
        <s v="Secure The Bag"/>
        <s v="Selah"/>
        <s v="Self"/>
        <s v="Self Care"/>
        <s v="Selfish"/>
        <s v="Selfless"/>
        <s v="September"/>
        <s v="Serial Lover"/>
        <s v="Señorita"/>
        <s v="Shadows"/>
        <s v="Shake The Room (feat. Quavo)"/>
        <s v="Shallow"/>
        <s v="Shameika"/>
        <s v="Shameless"/>
        <s v="Shape of You"/>
        <s v="She"/>
        <s v="She Got the Best of Me"/>
        <s v="She Hurtin"/>
        <s v="She Will Be Loved - Radio Mix"/>
        <s v="She Wolf"/>
        <s v="Shimmy"/>
        <s v="Shine"/>
        <s v="Shotgun"/>
        <s v="Shots"/>
        <s v="Shotta Flow"/>
        <s v="Shotta Flow (Feat. Blueface) [Remix]"/>
        <s v="Show &amp; Tell"/>
        <s v="Si Estuviésemos Juntos"/>
        <s v="Si Se Da"/>
        <s v="Si Se Da - Remix"/>
        <s v="Si Supieras"/>
        <s v="Si Te Vas"/>
        <s v="Si Veo a Tu Mamá"/>
        <s v="Sick and Tired"/>
        <s v="Sick and Tired (ft. Machine Gun Kelly and Travis Barker)"/>
        <s v="Side To Side"/>
        <s v="Signed, Sealed, Delivered (I'm Yours)"/>
        <s v="Sigues Con El"/>
        <s v="Silence"/>
        <s v="Silent Night"/>
        <s v="Silly Watch"/>
        <s v="Silver Bells"/>
        <s v="Simmer"/>
        <s v="Sin Pijama"/>
        <s v="Single Again"/>
        <s v="Six Feet Apart"/>
        <s v="Sixteen"/>
        <s v="Skechers"/>
        <s v="Skit"/>
        <s v="Sleigh Ride"/>
        <s v="Slide"/>
        <s v="Slide Away"/>
        <s v="Slow Burn"/>
        <s v="Slow Dance In A Parking Lot"/>
        <s v="Small Talk"/>
        <s v="Smile"/>
        <s v="Snake Skin"/>
        <s v="Snowchild"/>
        <s v="Snowman"/>
        <s v="So Am I"/>
        <s v="So Close"/>
        <s v="Social Distancing"/>
        <s v="Sofia"/>
        <s v="Sola"/>
        <s v="Solid"/>
        <s v="Solitaires (feat. Travis Scott)"/>
        <s v="Soliá"/>
        <s v="Solo (feat. Demi Lovato)"/>
        <s v="Solo de Mi"/>
        <s v="Soltera - Remix"/>
        <s v="Some Girls"/>
        <s v="Somebody"/>
        <s v="Somebody To Love"/>
        <s v="Somebody To Love - 2011 Mix"/>
        <s v="Somebody's Watching Me - Single Version"/>
        <s v="Someone Said"/>
        <s v="Someone To You"/>
        <s v="Someone You Loved"/>
        <s v="Something Just Like This"/>
        <s v="Something Real (with London On Da Track &amp; Chris Brown)"/>
        <s v="Something Special"/>
        <s v="Something to Rap About (feat. Tyler, The Creator)"/>
        <s v="Somo o No Somos"/>
        <s v="Song For No One"/>
        <s v="Soon You’ll Get Better (feat. Dixie Chicks)"/>
        <s v="Sorry"/>
        <s v="Sorry - Original Demo"/>
        <s v="Sour Candy (with BLACKPINK)"/>
        <s v="South of the Border (feat. Camila Cabello &amp; Cardi B)"/>
        <s v="Space Cadet (feat. Gunna)"/>
        <s v="Spaceship (feat. Sheck Wes)"/>
        <s v="Speak"/>
        <s v="Speechless"/>
        <s v="Spend It (feat. Young Thug)"/>
        <s v="Spirit in the Sky"/>
        <s v="Splashin"/>
        <s v="Split/Whole Time"/>
        <s v="Spooky, Scary Skeletons"/>
        <s v="Stain (feat. DaBaby)"/>
        <s v="Stand by Me"/>
        <s v="Star Shopping"/>
        <s v="Starboy"/>
        <s v="Start Wit Me (feat. Gunna)"/>
        <s v="Startender (feat. Offset and Tyga)"/>
        <s v="Starting Over"/>
        <s v="Starving"/>
        <s v="Status (feat. Lil Uzi Vert)"/>
        <s v="Stay"/>
        <s v="Stay Flo"/>
        <s v="Stay With Me"/>
        <s v="Stayin' Alive - From &quot;Saturday Night Fever&quot; Soundtrack"/>
        <s v="Steal My Girl"/>
        <s v="Step Into Christmas"/>
        <s v="Stepdad"/>
        <s v="Still Ballin (feat. Wiz Khalifa)"/>
        <s v="Still Be Friends (feat. Tory Lanez &amp; Tyga)"/>
        <s v="Still Don't Know My Name"/>
        <s v="Still Learning"/>
        <s v="Still Wiz"/>
        <s v="Stop Snitchin"/>
        <s v="Story of My Life"/>
        <s v="Strange"/>
        <s v="Stranger Things"/>
        <s v="Strangers"/>
        <s v="Strawberry Peels (feat. Young Thug &amp; Gunna)"/>
        <s v="Stuck In A Dream (feat. Gunna)"/>
        <s v="Stuck On You"/>
        <s v="Stuck Together (feat. Lil Baby)"/>
        <s v="Stuck with U (with Justin Bieber)"/>
        <s v="Stunnin'"/>
        <s v="Stupid Love"/>
        <s v="Sucker"/>
        <s v="Sugar Baby"/>
        <s v="Suge"/>
        <s v="Suicidal"/>
        <s v="Suicidal (Remix) [feat. Juice WRLD]"/>
        <s v="Sum 2 Prove"/>
        <s v="Summer Days (feat. Macklemore &amp; Patrick Stump of Fall Out Boy)"/>
        <s v="Summer Feelings (feat. Charlie Puth) - From 'SCOOB!' The Album"/>
        <s v="Sunday Best"/>
        <s v="Sunflower - Spider-Man: Into the Spider-Verse"/>
        <s v="Sunflower, Vol. 6"/>
        <s v="Sunset"/>
        <s v="Sunset (with J. Cole feat. Young Nudy)"/>
        <s v="Supalonely"/>
        <s v="Superstition - Single Version"/>
        <s v="Surf"/>
        <s v="Surf (feat. Gunna)"/>
        <s v="Sweater Weather"/>
        <s v="Sweet Dreams (Are Made of This) - Remastered"/>
        <s v="Sweet Home Alabama"/>
        <s v="Sweet but Psycho"/>
        <s v="Swervin (feat. 6ix9ine)"/>
        <s v="Swing"/>
        <s v="Sympathy For The Devil - 50th Anniversary Edition"/>
        <s v="Syphilis"/>
        <s v="T.D (Lil Yachty &amp; Tierra Whack feat. A$AP Rocky &amp; Tyler, The Creator)"/>
        <s v="TALK ABOUT IT"/>
        <s v="THE SCOTTS"/>
        <s v="TIC TOC"/>
        <s v="TKN (feat. Travis Scott)"/>
        <s v="TOES (feat. Lil Baby &amp; Moneybagg Yo)"/>
        <s v="TOP FLOOR (feat. Travis Scott)"/>
        <s v="TROLLZ (with Nicki Minaj)"/>
        <s v="Taco Tuesday"/>
        <s v="Take It Easy - 2013 Remaster"/>
        <s v="Take It Out On Me"/>
        <s v="Take Me Back to London (feat. Stormzy)"/>
        <s v="Take Me Home, Country Roads"/>
        <s v="Take Yourself Home"/>
        <s v="Take on Me"/>
        <s v="Takeaway"/>
        <s v="Taki Taki (feat. Selena Gomez, Ozuna &amp; Cardi B)"/>
        <s v="Taki Taki (with Selena Gomez, Ozuna &amp; Cardi B)"/>
        <s v="Tal Vez"/>
        <s v="Talk"/>
        <s v="Talk (feat. Disclosure)"/>
        <s v="Tangerine"/>
        <s v="Tap (feat. Meek Mill)"/>
        <s v="Taste (feat. Offset)"/>
        <s v="Tattoos Together"/>
        <s v="Te Boté - Remix"/>
        <s v="Te Quemaste"/>
        <s v="Te Robaré"/>
        <s v="Te Soñé de Nuevo"/>
        <s v="Te Vi"/>
        <s v="Teardrops"/>
        <s v="Teeth"/>
        <s v="Tell Me U Luv Me (with Trippie Redd)"/>
        <s v="Temperature Rising"/>
        <s v="Temptation"/>
        <s v="Ten Talk"/>
        <s v="Tennessee Whiskey"/>
        <s v="Tequila"/>
        <s v="That Way"/>
        <s v="That Way - Bonus Track"/>
        <s v="That's Life (feat. Mac Miller &amp; Sia)"/>
        <s v="That's On Me"/>
        <s v="That's a Rack"/>
        <s v="The Adults Are Talking"/>
        <s v="The Archer"/>
        <s v="The Bees Knees"/>
        <s v="The Bigger Picture"/>
        <s v="The Birthday Party"/>
        <s v="The Box"/>
        <s v="The Chain - 2004 Remaster"/>
        <s v="The Christmas Song (Chestnuts Roasting On An Open Fire)"/>
        <s v="The Christmas Song (Merry Christmas To You)"/>
        <s v="The Christmas Waltz"/>
        <s v="The Difference"/>
        <s v="The First Noel - Remastered 1999"/>
        <s v="The Gambler"/>
        <s v="The Git Up"/>
        <s v="The Greatest"/>
        <s v="The Happiest Christmas Tree"/>
        <s v="The Heart Wants What It Wants"/>
        <s v="The Less I Know The Better"/>
        <s v="The Light"/>
        <s v="The Little Drummer Boy"/>
        <s v="The London (feat. J. Cole &amp; Travis Scott)"/>
        <s v="The Man"/>
        <s v="The Middle"/>
        <s v="The Motion"/>
        <s v="The Night We Met"/>
        <s v="The Schuyler Sisters"/>
        <s v="The Search"/>
        <s v="The Story"/>
        <s v="The Take (feat. Chris Brown)"/>
        <s v="The Truth"/>
        <s v="The Voice"/>
        <s v="The Void"/>
        <s v="The War (feat. Young Thug)"/>
        <s v="The Way"/>
        <s v="The Way Life Goes (feat. Oh Wonder)"/>
        <s v="There's Nothing Holdin' Me Back"/>
        <s v="These Days"/>
        <s v="They Don't Know About Us"/>
        <s v="Thief In The Night"/>
        <s v="Think About You"/>
        <s v="Thinking out Loud"/>
        <s v="This Ain't That"/>
        <s v="This Bar"/>
        <s v="This Christmas"/>
        <s v="This City"/>
        <s v="This Feeling"/>
        <s v="This Is America"/>
        <s v="This Is Halloween"/>
        <s v="This Is Me"/>
        <s v="This Love Isn't Crazy"/>
        <s v="This Will Be (An Everlasting Love)"/>
        <s v="This is Halloween - Pop Version"/>
        <s v="Those Kinda Nights (feat. Ed Sheeran)"/>
        <s v="Thotiana"/>
        <s v="Thotiana (feat. Cardi B, YG) [Remix]"/>
        <s v="Thriller"/>
        <s v="Thriller - 2003 Edit"/>
        <s v="Throw It Away"/>
        <s v="Thug Life"/>
        <s v="Thug Love"/>
        <s v="Thug Of Spades (feat. DaBaby)"/>
        <s v="Thunder"/>
        <s v="Thunderclouds (feat. Sia, Diplo, and Labrinth)"/>
        <s v="Tick Tock"/>
        <s v="Time (feat. Ariana Grande)"/>
        <s v="Time - Edit"/>
        <s v="Time Flies"/>
        <s v="Time Warp"/>
        <s v="Tip Toe (feat. A Boogie Wit da Hoodie)"/>
        <s v="To Be So Lonely"/>
        <s v="To Die For"/>
        <s v="Together"/>
        <s v="Tom Sawyer"/>
        <s v="Tommy Lee (feat. Post Malone)"/>
        <s v="Tongue Tied"/>
        <s v="Tongue Tied (with YUNGBLUD &amp; blackbear)"/>
        <s v="Tonight"/>
        <s v="Tonight (I Wish I Was Your Boy)"/>
        <s v="Too Comfortable"/>
        <s v="Too Good At Goodbyes"/>
        <s v="Too Late"/>
        <s v="Too Late For Love"/>
        <s v="Took Her To The O"/>
        <s v="Toosie Slide"/>
        <s v="Top Down"/>
        <s v="Topanga"/>
        <s v="Touch The Sky"/>
        <s v="Toxic"/>
        <s v="Train Wreck"/>
        <s v="Trampoline"/>
        <s v="Trampoline (with ZAYN)"/>
        <s v="Trap This Way (This Way)"/>
        <s v="Trapped In The Sun"/>
        <s v="Treat People With Kindness"/>
        <s v="Treat You Better"/>
        <s v="Trials &amp; Tribulations"/>
        <s v="Trigger"/>
        <s v="Triggered (freestyle)"/>
        <s v="Trillionaire (feat. Youngboy Never Broke Again)"/>
        <s v="Trust"/>
        <s v="Trust Issues"/>
        <s v="Truth Hurts"/>
        <s v="Tryna Smoke"/>
        <s v="Turks (feat. Travis Scott)"/>
        <s v="Turks (with Gunna &amp; ft. Travis Scott)"/>
        <s v="Turn Me On (feat. Vula)"/>
        <s v="Tusa"/>
        <s v="Tutu"/>
        <s v="Twelve Days Of Christmas"/>
        <s v="Twenty One"/>
        <s v="Two of Us"/>
        <s v="Tycoon"/>
        <s v="U Deserve It"/>
        <s v="U Played (feat. Lil Baby)"/>
        <s v="UGH!"/>
        <s v="UN PESO"/>
        <s v="UP THE SMOKE (with Offset)"/>
        <s v="Un Año"/>
        <s v="Una Vez"/>
        <s v="Unaccommodating (feat. Young M.A)"/>
        <s v="Undecided"/>
        <s v="Under Enemy Arms"/>
        <s v="Under Pressure - Remastered"/>
        <s v="Under The Sun (with J. Cole &amp; Lute feat. DaBaby)"/>
        <s v="Underneath the Tree"/>
        <s v="Undrunk"/>
        <s v="Unforgettable"/>
        <s v="Unholy"/>
        <s v="Unsainted"/>
        <s v="Until I Bleed Out"/>
        <s v="Up All Night"/>
        <s v="Up the River"/>
        <s v="Upgrade"/>
        <s v="Urgency (feat. Syd)"/>
        <s v="Use This Gospel"/>
        <s v="Used To Be"/>
        <s v="Used To Love (with Dean Lewis)"/>
        <s v="VALENTINO"/>
        <s v="VIBEZ"/>
        <s v="VULTURES CRY 2 (feat. WizDaWizard and Mike Smiff)"/>
        <s v="Vaina Loca"/>
        <s v="Value"/>
        <s v="Vampire"/>
        <s v="Vendetta"/>
        <s v="Venetia"/>
        <s v="Venice Bitch"/>
        <s v="Verde"/>
        <s v="Verte Ir"/>
        <s v="Vete"/>
        <s v="Vroom Vroom"/>
        <s v="Vulnerable"/>
        <s v="WHAT TO DO? (feat. Don Toliver)"/>
        <s v="WHAT'S GOOD"/>
        <s v="WHATS POPPIN"/>
        <s v="WHEN I WAS OLDER - Music Inspired By The Film ROMA"/>
        <s v="WUNNA"/>
        <s v="WWIII"/>
        <s v="Wagon Wheel"/>
        <s v="Wait a Minute!"/>
        <s v="Wait for It"/>
        <s v="Waka Waka (This Time for Africa) [The Official 2010 FIFA World Cup (TM) Song] (feat. Freshlyground)"/>
        <s v="Wake Me Up"/>
        <s v="Wake Up in the Sky"/>
        <s v="Walk Me Home"/>
        <s v="Wannabe"/>
        <s v="Wanted"/>
        <s v="War"/>
        <s v="Wassup (feat. Future)"/>
        <s v="Wasted"/>
        <s v="Wasted (feat. Lil Uzi Vert)"/>
        <s v="Water"/>
        <s v="Watermelon Sugar"/>
        <s v="We Are Young (feat. Janelle Monáe)"/>
        <s v="We Paid (feat. 42 Dugg)"/>
        <s v="We Should (feat. Young Thug)"/>
        <s v="We Will Rock You - Remastered"/>
        <s v="We Wish You A Merry Christmas"/>
        <s v="We are Bulletproof : the Eternal"/>
        <s v="Welcome To The Party"/>
        <s v="Wells Fargo (with JID &amp; EARTHGANG feat. Buddy &amp; Guapdad 4000) - Interlude"/>
        <s v="Werewolves of London - 2007 Remaster"/>
        <s v="What A Man Gotta Do"/>
        <s v="What A Time (feat. Niall Horan)"/>
        <s v="What Am I"/>
        <s v="What Child Is This"/>
        <s v="What I Like About You (feat. Theresa Rex)"/>
        <s v="What If I Told You That I Love You"/>
        <s v="What Makes You Beautiful"/>
        <s v="What You See Is What You Get"/>
        <s v="What do you think?"/>
        <s v="What's Love Got to Do with It"/>
        <s v="What's the Move (feat. Lil Uzi Vert)"/>
        <s v="Wheels on the Bus"/>
        <s v="When I Grow Up"/>
        <s v="When I Look At You"/>
        <s v="When It Rains It Pours"/>
        <s v="Whenever, Wherever"/>
        <s v="Whine Up"/>
        <s v="Whiskey Glasses"/>
        <s v="White Christmas"/>
        <s v="Who (feat. BTS)"/>
        <s v="Who Do You Love"/>
        <s v="Who Needs Love"/>
        <s v="Who Shot Cupid?"/>
        <s v="Why Can't This Be Love"/>
        <s v="Why'd You Only Call Me When You're High?"/>
        <s v="Wiggle It (feat. City Girls)"/>
        <s v="Wild Dogs"/>
        <s v="Wild Life"/>
        <s v="Wildflower"/>
        <s v="Will"/>
        <s v="Will - Remix"/>
        <s v="Win Your Love"/>
        <s v="Window"/>
        <s v="Winter Wonderland"/>
        <s v="Wish Wish (feat. Cardi B &amp; 21 Savage)"/>
        <s v="Wish You Were Sober"/>
        <s v="Wishing Well"/>
        <s v="Without Me"/>
        <s v="Without Me (with Juice WRLD)"/>
        <s v="Without You"/>
        <s v="Woah"/>
        <s v="Wolves"/>
        <s v="Woman Like Me (feat. Nicki Minaj)"/>
        <s v="Won't Be Late (feat. Drake)"/>
        <s v="Wonder"/>
        <s v="Wonderful Christmastime - Edited Version / Remastered 2011"/>
        <s v="Wonderwall - Remastered"/>
        <s v="Woods"/>
        <s v="Worry About Me (feat. blackbear)"/>
        <s v="Wow. - Remix"/>
        <s v="Writing on the Wall (feat. Post Malone &amp; Cardi B)"/>
        <s v="Wrong Direction"/>
        <s v="X"/>
        <s v="X (with KAROL G)"/>
        <s v="XO Tour Llif3"/>
        <s v="XXL"/>
        <s v="Y U Mad (feat. Megan Thee Stallion, Ty Dolla $ign &amp; Mustard)"/>
        <s v="YELL OH"/>
        <s v="YES! (feat. Rich The Kid &amp; K CAMP)"/>
        <s v="YO LE LLEGO"/>
        <s v="YOSEMITE"/>
        <s v="Ya No Tiene Novio"/>
        <s v="Yah Yah (feat. Royce Da 5'9&quot;, Black Thought, Q-Tip &amp; Denaun)"/>
        <s v="Yeah! (feat. Lil Jon &amp; Ludacris)"/>
        <s v="Yellow Hearts"/>
        <s v="Yes Indeed"/>
        <s v="Yessirskiii"/>
        <s v="Yikes"/>
        <s v="Yo Perreo Sola"/>
        <s v="Yo x Ti, Tu x Mi"/>
        <s v="You &amp; I"/>
        <s v="You Better Move"/>
        <s v="You Gon’ Learn (feat. Royce Da 5'9&quot; &amp; White Gold)"/>
        <s v="You Got It"/>
        <s v="You Make My Dreams (Come True)"/>
        <s v="You Need To Calm Down"/>
        <s v="You Never Know"/>
        <s v="You Really Got Me - 2015 Remaster"/>
        <s v="You Spin Me Round (Like a Record)"/>
        <s v="You Stay (feat. Meek Mill, J Balvin, Lil Baby &amp; Jeremih)"/>
        <s v="You should be sad"/>
        <s v="You'll Be Back"/>
        <s v="Young &amp; Alive"/>
        <s v="Young Dumb &amp; Broke"/>
        <s v="Young Once"/>
        <s v="Youngblood"/>
        <s v="Your Man"/>
        <s v="Yummy"/>
        <s v="Yummy - Summer Walker Remix"/>
        <s v="Zombie"/>
        <s v="Zoo York (feat. Fivio Foreign &amp; Pop Smoke)"/>
        <s v="a few words for the firing squad (radiation)"/>
        <s v="a lot"/>
        <s v="all my friends"/>
        <s v="all the good girls go to hell"/>
        <s v="always, i'll care"/>
        <s v="bad guy"/>
        <s v="bad guy (with Justin Bieber)"/>
        <s v="bad idea"/>
        <s v="bad vibes forever"/>
        <s v="bellyache"/>
        <s v="bloodline"/>
        <s v="boyfriend (with Social House)"/>
        <s v="break up with your girlfriend, i'm bored"/>
        <s v="breathin"/>
        <s v="bury a friend"/>
        <s v="come out and play"/>
        <s v="comethru"/>
        <s v="comethru (bonus track)"/>
        <s v="eight(Prod.&amp;Feat. SUGA of BTS)"/>
        <s v="everything i wanted"/>
        <s v="fake smile"/>
        <s v="feel something"/>
        <s v="ghostin"/>
        <s v="gone girl"/>
        <s v="good guys"/>
        <s v="goodbye"/>
        <s v="goonies vs. E.T."/>
        <s v="goosebumps"/>
        <s v="holy calamafuck"/>
        <s v="hope is a dangerous thing for a woman like me to have - but I have it"/>
        <s v="hot girl bummer"/>
        <s v="i love you"/>
        <s v="i'm so tired..."/>
        <s v="iPHONE (with Nicki Minaj)"/>
        <s v="idontwannabeyouanymore"/>
        <s v="ilomilo"/>
        <s v="ily (i love you baby) (feat. Emilee)"/>
        <s v="imagine"/>
        <s v="killing boys"/>
        <s v="listen before i go"/>
        <s v="lovely (with Khalid)"/>
        <s v="make up"/>
        <s v="me &amp; ur ghost"/>
        <s v="monster"/>
        <s v="my boy"/>
        <s v="my strange addiction"/>
        <s v="needy"/>
        <s v="never look back"/>
        <s v="no tears left to cry"/>
        <s v="not ur friend"/>
        <s v="ocean eyes"/>
        <s v="ooh la la (feat. Greg Nice &amp; DJ Premier)"/>
        <s v="pulling the pin (feat. Mavis Staples &amp; Josh Homme)"/>
        <s v="rockstar (feat. 21 Savage)"/>
        <s v="somebody loves you"/>
        <s v="thank u, next"/>
        <s v="the 1"/>
        <s v="the ground below"/>
        <s v="the other girl (with Halsey)"/>
        <s v="the remedy for a broken heart (why am I so in love)"/>
        <s v="walking in the snow"/>
        <s v="we fell in love in october"/>
        <s v="when the party's over"/>
        <s v="when the party's over - Recorded at Spotify Studios NYC"/>
        <s v="whoa (mind in awe)"/>
        <s v="why are you here"/>
        <s v="wish you were gay"/>
        <s v="xanny"/>
        <s v="yankee and the brave (ep. 4)"/>
        <s v="you should see me in a crown"/>
        <s v="you were good to me"/>
        <s v="you were good to me (bonus track)"/>
        <m/>
      </sharedItems>
    </cacheField>
    <cacheField name="Streams" numFmtId="0">
      <sharedItems containsString="0" containsBlank="1" containsNumber="1" containsInteger="1">
        <n v="1050774.0"/>
        <n v="3.2672532E7"/>
        <n v="2471548.0"/>
        <n v="269067.0"/>
        <n v="606452.0"/>
        <n v="751468.0"/>
        <n v="4274688.0"/>
        <n v="2.95524197E8"/>
        <n v="332797.0"/>
        <n v="805910.0"/>
        <n v="1075670.0"/>
        <n v="600978.0"/>
        <n v="3.9115293E7"/>
        <n v="1634867.0"/>
        <n v="2353203.0"/>
        <n v="224809.0"/>
        <n v="313459.0"/>
        <n v="925164.0"/>
        <n v="5.3543911E7"/>
        <n v="3853980.0"/>
        <n v="1316572.0"/>
        <n v="3.04588759E8"/>
        <n v="979094.0"/>
        <n v="7.5455641E7"/>
        <n v="1.90546998E8"/>
        <n v="6454983.0"/>
        <n v="6285234.0"/>
        <n v="295408.0"/>
        <n v="3.7066331E7"/>
        <n v="2.41871669E8"/>
        <n v="1806468.0"/>
        <n v="504125.0"/>
        <n v="4.8293521E7"/>
        <n v="531450.0"/>
        <n v="2495150.0"/>
        <n v="1161347.0"/>
        <n v="3220811.0"/>
        <n v="2.8176816E7"/>
        <n v="1.009944359E9"/>
        <n v="1768390.0"/>
        <n v="3.4957306E7"/>
        <n v="2782177.0"/>
        <n v="2721360.0"/>
        <n v="1.448599E7"/>
        <n v="1.0230984E7"/>
        <n v="6.1330904E7"/>
        <n v="791354.0"/>
        <n v="8.3040132E7"/>
        <n v="778276.0"/>
        <n v="237776.0"/>
        <n v="1141302.0"/>
        <n v="5152508.0"/>
        <n v="306306.0"/>
        <n v="889218.0"/>
        <n v="700127.0"/>
        <n v="542558.0"/>
        <n v="3.23821628E8"/>
        <n v="238335.0"/>
        <n v="1.44255522E8"/>
        <n v="2.08735836E8"/>
        <n v="2.49661583E8"/>
        <n v="1.11374261E8"/>
        <n v="5.6345476E7"/>
        <n v="1.18482861E8"/>
        <n v="1.7058321E7"/>
        <n v="2402603.0"/>
        <n v="309115.0"/>
        <n v="238822.0"/>
        <n v="910716.0"/>
        <n v="369142.0"/>
        <n v="5010199.0"/>
        <n v="2548953.0"/>
        <n v="877271.0"/>
        <n v="3307453.0"/>
        <n v="1.05576121E8"/>
        <n v="3892565.0"/>
        <n v="3251116.0"/>
        <n v="3310717.0"/>
        <n v="379068.0"/>
        <n v="1.0023057E7"/>
        <n v="1.76428966E8"/>
        <n v="2.5988136E7"/>
        <n v="2.1168961E8"/>
        <n v="4044320.0"/>
        <n v="904088.0"/>
        <n v="1925174.0"/>
        <n v="232116.0"/>
        <n v="354781.0"/>
        <n v="259842.0"/>
        <n v="1.8008784E7"/>
        <n v="1.34813252E8"/>
        <n v="4180245.0"/>
        <n v="2735112.0"/>
        <n v="1.4994906E7"/>
        <n v="1.5069185E7"/>
        <n v="1.1019791E7"/>
        <n v="3462770.0"/>
        <n v="1125563.0"/>
        <n v="347076.0"/>
        <n v="1559431.0"/>
        <n v="1.72146721E8"/>
        <n v="2.01259287E8"/>
        <n v="2561676.0"/>
        <n v="2711213.0"/>
        <n v="737552.0"/>
        <n v="565693.0"/>
        <n v="265625.0"/>
        <n v="554415.0"/>
        <n v="3.0719217E7"/>
        <n v="2.2783592E7"/>
        <n v="344350.0"/>
        <n v="2660985.0"/>
        <n v="7043521.0"/>
        <n v="691316.0"/>
        <n v="2.76114065E8"/>
        <n v="697663.0"/>
        <n v="9.4212394E7"/>
        <n v="8259091.0"/>
        <n v="5008334.0"/>
        <n v="225580.0"/>
        <n v="6.7618537E7"/>
        <n v="211580.0"/>
        <n v="1.71027733E8"/>
        <n v="1.22376635E8"/>
        <n v="4.7378044E7"/>
        <n v="1923900.0"/>
        <n v="1329957.0"/>
        <n v="215098.0"/>
        <n v="6.7453851E7"/>
        <n v="1.04407936E8"/>
        <n v="2949978.0"/>
        <n v="522175.0"/>
        <n v="7.4820412E7"/>
        <n v="6.2939224E7"/>
        <n v="597580.0"/>
        <n v="6719384.0"/>
        <n v="2.3573186E7"/>
        <n v="2352805.0"/>
        <n v="3.4442787E7"/>
        <n v="5.8832475E7"/>
        <n v="2.505132E7"/>
        <n v="1.7019599E7"/>
        <n v="1.8200074E7"/>
        <n v="2.86154948E8"/>
        <n v="846773.0"/>
        <n v="1.1155049E7"/>
        <n v="3.7068723E7"/>
        <n v="3835722.0"/>
        <n v="1.8785599E7"/>
        <n v="5.1017841E7"/>
        <n v="1.31039797E8"/>
        <n v="3.6192827E7"/>
        <n v="2.5437914E7"/>
        <n v="1390518.0"/>
        <n v="5.1224204E7"/>
        <n v="757766.0"/>
        <n v="559368.0"/>
        <n v="7.6171735E7"/>
        <n v="253045.0"/>
        <n v="475720.0"/>
        <n v="4158628.0"/>
        <n v="220820.0"/>
        <n v="1.93969417E8"/>
        <n v="7157761.0"/>
        <n v="759441.0"/>
        <n v="7.9081043E7"/>
        <n v="3.01330276E8"/>
        <n v="9.7166469E7"/>
        <n v="6.5760457E7"/>
        <n v="2.38204464E8"/>
        <n v="669155.0"/>
        <n v="822476.0"/>
        <n v="3.34374157E8"/>
        <n v="2780522.0"/>
        <n v="728077.0"/>
        <n v="252023.0"/>
        <n v="314714.0"/>
        <n v="3.6725716E8"/>
        <n v="867127.0"/>
        <n v="4.453191E7"/>
        <n v="6.4216454E7"/>
        <n v="1.7022409E7"/>
        <n v="815960.0"/>
        <n v="1.4238015E7"/>
        <n v="1.10323177E8"/>
        <n v="9.3330857E7"/>
        <n v="2271017.0"/>
        <n v="5.92897088E8"/>
        <n v="621833.0"/>
        <n v="6542693.0"/>
        <n v="1.6321105E7"/>
        <n v="273114.0"/>
        <n v="5658944.0"/>
        <n v="2.04553952E8"/>
        <n v="5.0483678E7"/>
        <n v="1004296.0"/>
        <n v="3.43080186E8"/>
        <n v="4.2312635E7"/>
        <n v="3.187892E7"/>
        <n v="2.9937814E7"/>
        <n v="1.08279037E8"/>
        <n v="3.8989311E7"/>
        <n v="305729.0"/>
        <n v="3.68965743E8"/>
        <n v="4.66290304E8"/>
        <n v="2.1502634E7"/>
        <n v="2.1389971E7"/>
        <n v="4695720.0"/>
        <n v="1800425.0"/>
        <n v="2.3726383E7"/>
        <n v="1.104651E7"/>
        <n v="870194.0"/>
        <n v="1306801.0"/>
        <n v="2815675.0"/>
        <n v="1165264.0"/>
        <n v="306229.0"/>
        <n v="1.1206182E7"/>
        <n v="3.4583914E7"/>
        <n v="1364359.0"/>
        <n v="5052000.0"/>
        <n v="4.35673029E8"/>
        <n v="853042.0"/>
        <n v="653561.0"/>
        <n v="4.2415081E7"/>
        <n v="219396.0"/>
        <n v="2.72855565E8"/>
        <n v="894836.0"/>
        <n v="985649.0"/>
        <n v="2.8165597E7"/>
        <n v="1.5880541E7"/>
        <n v="4.45820624E8"/>
        <n v="1.7583158E7"/>
        <n v="3090774.0"/>
        <n v="1137287.0"/>
        <n v="725216.0"/>
        <n v="4.095632E7"/>
        <n v="491686.0"/>
        <n v="3621985.0"/>
        <n v="357909.0"/>
        <n v="2.63749397E8"/>
        <n v="7953511.0"/>
        <n v="541335.0"/>
        <n v="7.8970082E7"/>
        <n v="4127339.0"/>
        <n v="5.5109344E7"/>
        <n v="223531.0"/>
        <n v="3737719.0"/>
        <n v="4.4876389E7"/>
        <n v="1574713.0"/>
        <n v="624289.0"/>
        <n v="402477.0"/>
        <n v="880943.0"/>
        <n v="1.30305748E8"/>
        <n v="295585.0"/>
        <n v="686991.0"/>
        <n v="7766574.0"/>
        <n v="764119.0"/>
        <n v="9188061.0"/>
        <n v="2407369.0"/>
        <n v="2297222.0"/>
        <n v="1921843.0"/>
        <n v="6957747.0"/>
        <n v="4.2046175E7"/>
        <n v="4122190.0"/>
        <n v="1.4725493E7"/>
        <n v="3628798.0"/>
        <n v="3511856.0"/>
        <n v="1656731.0"/>
        <n v="9577160.0"/>
        <n v="1.97411549E8"/>
        <n v="4.90422574E8"/>
        <n v="238753.0"/>
        <n v="1.651437E7"/>
        <n v="623210.0"/>
        <n v="5.91435651E8"/>
        <n v="3450608.0"/>
        <n v="1.5278918E7"/>
        <n v="691914.0"/>
        <n v="610672.0"/>
        <n v="774976.0"/>
        <n v="343139.0"/>
        <n v="2834215.0"/>
        <n v="4.6046755E7"/>
        <n v="5960533.0"/>
        <n v="2.5049443E7"/>
        <n v="747103.0"/>
        <n v="7409165.0"/>
        <n v="5062745.0"/>
        <n v="1.3057632E7"/>
        <n v="904926.0"/>
        <n v="1.11828515E8"/>
        <n v="1.4010408E7"/>
        <n v="665458.0"/>
        <n v="725304.0"/>
        <n v="1454789.0"/>
        <n v="9981587.0"/>
        <n v="1667808.0"/>
        <n v="1.1748014E7"/>
        <n v="3860446.0"/>
        <n v="1353706.0"/>
        <n v="2741201.0"/>
        <n v="246613.0"/>
        <n v="8.7110803E7"/>
        <n v="554971.0"/>
        <n v="1.5021219E7"/>
        <n v="8.1729476E7"/>
        <n v="3512617.0"/>
        <n v="4184306.0"/>
        <n v="4.8883686E8"/>
        <n v="249264.0"/>
        <n v="8731764.0"/>
        <n v="5.4138985E7"/>
        <n v="2604297.0"/>
        <n v="1232091.0"/>
        <n v="328467.0"/>
        <n v="9162039.0"/>
        <n v="1290980.0"/>
        <n v="8104014.0"/>
        <n v="841717.0"/>
        <n v="5749205.0"/>
        <n v="7.48455602E8"/>
        <n v="241247.0"/>
        <n v="2.41771587E8"/>
        <n v="2.3313233E7"/>
        <n v="1.93805279E8"/>
        <n v="5.1953252E7"/>
        <n v="323326.0"/>
        <n v="1838435.0"/>
        <n v="649509.0"/>
        <n v="461645.0"/>
        <n v="1304306.0"/>
        <n v="450132.0"/>
        <n v="4673305.0"/>
        <n v="3339883.0"/>
        <n v="5183609.0"/>
        <n v="742973.0"/>
        <n v="241056.0"/>
        <n v="2.4861449E7"/>
        <n v="7687137.0"/>
        <n v="3.63263081E8"/>
        <n v="7.15027898E8"/>
        <n v="1.4358101E7"/>
        <n v="262192.0"/>
        <n v="7284112.0"/>
        <n v="2428622.0"/>
        <n v="1.67933379E8"/>
        <n v="667134.0"/>
        <n v="1108077.0"/>
        <n v="1.59477301E8"/>
        <n v="1203348.0"/>
        <n v="225940.0"/>
        <n v="4.2960873E7"/>
        <n v="958517.0"/>
        <n v="1.915412E7"/>
        <n v="3483496.0"/>
        <n v="858659.0"/>
        <n v="4727860.0"/>
        <n v="728910.0"/>
        <n v="1.8688364E7"/>
        <n v="855453.0"/>
        <n v="302561.0"/>
        <n v="1690538.0"/>
        <n v="3932676.0"/>
        <n v="502462.0"/>
        <n v="1.8508417E8"/>
        <n v="2505218.0"/>
        <n v="5065022.0"/>
        <n v="4.5499626E7"/>
        <n v="3.7304888E7"/>
        <n v="276796.0"/>
        <n v="9.346927E7"/>
        <n v="1.33360949E8"/>
        <n v="3.4309965E7"/>
        <n v="4.5997391E7"/>
        <n v="2271547.0"/>
        <n v="7660258.0"/>
        <n v="5273842.0"/>
        <n v="242521.0"/>
        <n v="8.9347454E7"/>
        <n v="7827341.0"/>
        <n v="638313.0"/>
        <n v="286019.0"/>
        <n v="8.5599602E7"/>
        <n v="355640.0"/>
        <n v="2322508.0"/>
        <n v="732924.0"/>
        <n v="1725271.0"/>
        <n v="2.8852147E7"/>
        <n v="2651057.0"/>
        <n v="9951496.0"/>
        <n v="3.7589797E7"/>
        <n v="282376.0"/>
        <n v="4487609.0"/>
        <n v="2369418.0"/>
        <n v="9.15315721E8"/>
        <n v="248098.0"/>
        <n v="2717554.0"/>
        <n v="1.00432584E8"/>
        <n v="5.62754015E8"/>
        <n v="821086.0"/>
        <n v="8453459.0"/>
        <n v="1.6491283E7"/>
        <n v="5287038.0"/>
        <n v="1898012.0"/>
        <n v="3.7683796E7"/>
        <n v="673515.0"/>
        <n v="1.648815E7"/>
        <n v="682973.0"/>
        <n v="2198363.0"/>
        <n v="9224553.0"/>
        <n v="3.1955154E7"/>
        <n v="4367234.0"/>
        <n v="256330.0"/>
        <n v="715869.0"/>
        <n v="225351.0"/>
        <n v="8094831.0"/>
        <n v="5565198.0"/>
        <n v="1046168.0"/>
        <n v="853394.0"/>
        <n v="2.72523952E8"/>
        <n v="830791.0"/>
        <n v="6659201.0"/>
        <n v="1637580.0"/>
        <n v="225738.0"/>
        <n v="1.3110215E7"/>
        <n v="8.1021898E7"/>
        <n v="259997.0"/>
        <n v="281198.0"/>
        <n v="2.1195966E7"/>
        <n v="1.5134946E7"/>
        <n v="8.9351673E7"/>
        <n v="9174919.0"/>
        <n v="1667973.0"/>
        <n v="2858129.0"/>
        <n v="5332813.0"/>
        <n v="8777920.0"/>
        <n v="2347122.0"/>
        <n v="2.0818457E7"/>
        <n v="8379806.0"/>
        <n v="8483339.0"/>
        <n v="3997046.0"/>
        <n v="2.0938432E7"/>
        <n v="1063055.0"/>
        <n v="236146.0"/>
        <n v="1152229.0"/>
        <n v="4.15230966E8"/>
        <n v="4.9981364E7"/>
        <n v="271763.0"/>
        <n v="1223556.0"/>
        <n v="2893085.0"/>
        <n v="1.2802419E7"/>
        <n v="1.3589374E7"/>
        <n v="3.93192283E8"/>
        <n v="3.9013714E7"/>
        <n v="2.87730019E8"/>
        <n v="1.17448202E8"/>
        <n v="781007.0"/>
        <n v="550426.0"/>
        <n v="1.2526376E7"/>
        <n v="4705199.0"/>
        <n v="368413.0"/>
        <n v="399951.0"/>
        <n v="252700.0"/>
        <n v="1.8648089E7"/>
        <n v="494006.0"/>
        <n v="1451516.0"/>
        <n v="5.4552189E7"/>
        <n v="3.61615488E8"/>
        <n v="295673.0"/>
        <n v="1.3900116E7"/>
        <n v="7.8279201E7"/>
        <n v="2133523.0"/>
        <n v="2.32659621E8"/>
        <n v="828052.0"/>
        <n v="5.9874721E7"/>
        <n v="4.71764047E8"/>
        <n v="3.2540658E7"/>
        <n v="1198266.0"/>
        <n v="1369387.0"/>
        <n v="444022.0"/>
        <n v="5.8685708E7"/>
        <n v="5.5379203E7"/>
        <n v="1.5219566E7"/>
        <n v="2.14333583E8"/>
        <n v="4.067038E7"/>
        <n v="1.8602414E7"/>
        <n v="231627.0"/>
        <n v="1604591.0"/>
        <n v="1.13279914E8"/>
        <n v="1.0149082E7"/>
        <n v="357414.0"/>
        <n v="9835674.0"/>
        <n v="685308.0"/>
        <n v="5287518.0"/>
        <n v="245827.0"/>
        <n v="1076410.0"/>
        <n v="3256741.0"/>
        <n v="2.7356597E7"/>
        <n v="6352584.0"/>
        <n v="1086720.0"/>
        <n v="3.3924115E7"/>
        <n v="1.4119265E7"/>
        <n v="2.0048663E7"/>
        <n v="1840704.0"/>
        <n v="1.4684898E7"/>
        <n v="1807347.0"/>
        <n v="1.39050763E8"/>
        <n v="1.2972648E7"/>
        <n v="582037.0"/>
        <n v="1721297.0"/>
        <n v="3.8630724E7"/>
        <n v="796300.0"/>
        <n v="3.4319287E7"/>
        <n v="2.1556891E7"/>
        <n v="289470.0"/>
        <n v="1.07230844E8"/>
        <n v="3650906.0"/>
        <n v="766914.0"/>
        <n v="731503.0"/>
        <n v="3.1731568E7"/>
        <n v="9902407.0"/>
        <n v="2450434.0"/>
        <n v="4.3262777E8"/>
        <n v="6.159425E7"/>
        <n v="1.8126954E7"/>
        <n v="1.0436781E7"/>
        <n v="2.1801106E7"/>
        <n v="1.42361657E8"/>
        <n v="1.0787388E7"/>
        <n v="3460411.0"/>
        <n v="4.2718445E7"/>
        <n v="7.6356497E7"/>
        <n v="4453735.0"/>
        <n v="1829721.0"/>
        <n v="7761840.0"/>
        <n v="306434.0"/>
        <n v="2.1830592E7"/>
        <n v="4624052.0"/>
        <n v="5.4223067E7"/>
        <n v="887457.0"/>
        <n v="236700.0"/>
        <n v="1.21654192E8"/>
        <n v="557702.0"/>
        <n v="321579.0"/>
        <n v="239951.0"/>
        <n v="3038022.0"/>
        <n v="378973.0"/>
        <n v="2916533.0"/>
        <n v="7.4019421E7"/>
        <n v="1287806.0"/>
        <n v="2.3763279E7"/>
        <n v="7201207.0"/>
        <n v="577058.0"/>
        <n v="3.7962242E7"/>
        <n v="223279.0"/>
        <n v="2.8728227E7"/>
        <n v="1122921.0"/>
        <n v="259599.0"/>
        <n v="3910021.0"/>
        <n v="7.2888959E7"/>
        <n v="284863.0"/>
        <n v="1.2004074E7"/>
        <n v="785963.0"/>
        <n v="2.0884227E7"/>
        <n v="8.7988283E7"/>
        <n v="1844915.0"/>
        <n v="2.8736753E7"/>
        <n v="1250454.0"/>
        <n v="611203.0"/>
        <n v="239065.0"/>
        <n v="5994353.0"/>
        <n v="630843.0"/>
        <n v="684903.0"/>
        <n v="813211.0"/>
        <n v="2411896.0"/>
        <n v="3.6284134E7"/>
        <n v="482135.0"/>
        <n v="5435285.0"/>
        <n v="2443500.0"/>
        <n v="1167877.0"/>
        <n v="2123881.0"/>
        <n v="1987958.0"/>
        <n v="4024830.0"/>
        <n v="2618547.0"/>
        <n v="1.36075754E8"/>
        <n v="302318.0"/>
        <n v="1.0809326E7"/>
        <n v="648767.0"/>
        <n v="1713703.0"/>
        <n v="8.7159346E7"/>
        <n v="3.0664662E7"/>
        <n v="2154274.0"/>
        <n v="4828094.0"/>
        <n v="1.4295229E7"/>
        <n v="1.126512E7"/>
        <n v="6831797.0"/>
        <n v="866443.0"/>
        <n v="8.1261276E7"/>
        <n v="8549842.0"/>
        <n v="5.3917148E7"/>
        <n v="4.4135484E7"/>
        <n v="1955580.0"/>
        <n v="3653323.0"/>
        <n v="1289673.0"/>
        <n v="3228591.0"/>
        <n v="899757.0"/>
        <n v="690828.0"/>
        <n v="5386729.0"/>
        <n v="3322529.0"/>
        <n v="2324860.0"/>
        <n v="1.27149093E8"/>
        <n v="3591137.0"/>
        <n v="2.78801574E8"/>
        <n v="1.6402568E7"/>
        <n v="454701.0"/>
        <n v="275401.0"/>
        <n v="3.91585332E8"/>
        <n v="1.8960599E7"/>
        <n v="6148659.0"/>
        <n v="242831.0"/>
        <n v="8.7519075E7"/>
        <n v="1.40127272E8"/>
        <n v="2.276388E7"/>
        <n v="488844.0"/>
        <n v="1.3885448E7"/>
        <n v="1493637.0"/>
        <n v="1096459.0"/>
        <n v="4.5686483E7"/>
        <n v="459394.0"/>
        <n v="2.5390164E8"/>
        <n v="1.63712663E8"/>
        <n v="227879.0"/>
        <n v="4.82323612E8"/>
        <n v="1.4231163E7"/>
        <n v="3.1274888E7"/>
        <n v="704748.0"/>
        <n v="1056825.0"/>
        <n v="715892.0"/>
        <n v="257905.0"/>
        <n v="4.3654898E7"/>
        <n v="6.0931816E7"/>
        <n v="1.03772408E8"/>
        <n v="803634.0"/>
        <n v="9.4596414E7"/>
        <n v="5105797.0"/>
        <n v="1.1815864E7"/>
        <n v="6.707309E7"/>
        <n v="2697734.0"/>
        <n v="1.921774E7"/>
        <n v="1.59491787E8"/>
        <n v="584985.0"/>
        <n v="813259.0"/>
        <n v="585922.0"/>
        <n v="251621.0"/>
        <n v="211525.0"/>
        <n v="237490.0"/>
        <n v="236969.0"/>
        <n v="4.54761153E8"/>
        <n v="3.2431008E7"/>
        <n v="1.6442038E7"/>
        <n v="2.94170748E8"/>
        <n v="5.5639709E7"/>
        <n v="3328007.0"/>
        <n v="2524784.0"/>
        <n v="307340.0"/>
        <n v="2.1257989E7"/>
        <n v="836022.0"/>
        <n v="8849964.0"/>
        <n v="293305.0"/>
        <n v="2152025.0"/>
        <n v="834975.0"/>
        <n v="8113888.0"/>
        <n v="4043943.0"/>
        <n v="2002817.0"/>
        <n v="6.98294401E8"/>
        <n v="3918579.0"/>
        <n v="783313.0"/>
        <n v="541371.0"/>
        <n v="7.3075391E7"/>
        <n v="3046587.0"/>
        <n v="4.9873588E7"/>
        <n v="1456821.0"/>
        <n v="1193624.0"/>
        <n v="2801230.0"/>
        <n v="1.1884736E7"/>
        <n v="1517383.0"/>
        <n v="2.6733744E7"/>
        <n v="831675.0"/>
        <n v="1.385161E7"/>
        <n v="1.5356877E7"/>
        <n v="1082026.0"/>
        <n v="1578690.0"/>
        <n v="1.96445575E8"/>
        <n v="673306.0"/>
        <n v="2.02567551E8"/>
        <n v="4.9943543E7"/>
        <n v="728605.0"/>
        <n v="4970865.0"/>
        <n v="1.2612738E7"/>
        <n v="1813674.0"/>
        <n v="4129125.0"/>
        <n v="3.6710091E7"/>
        <n v="4.9984761E7"/>
        <n v="253009.0"/>
        <n v="1.70261407E8"/>
        <n v="1.14522309E8"/>
        <n v="1998831.0"/>
        <n v="9.4288272E7"/>
        <n v="3.4712534E7"/>
        <n v="9.6626468E7"/>
        <n v="4971240.0"/>
        <n v="373373.0"/>
        <n v="3748122.0"/>
        <n v="6051848.0"/>
        <n v="348175.0"/>
        <n v="1183501.0"/>
        <n v="2.72374472E8"/>
        <n v="810407.0"/>
        <n v="4146065.0"/>
        <n v="2.6320594E7"/>
        <n v="1707062.0"/>
        <n v="1353659.0"/>
        <n v="452556.0"/>
        <n v="1.65766394E8"/>
        <n v="4.74011089E8"/>
        <n v="476474.0"/>
        <n v="1054655.0"/>
        <n v="2.47669755E8"/>
        <n v="3069256.0"/>
        <n v="2139850.0"/>
        <n v="341816.0"/>
        <n v="229975.0"/>
        <n v="5.1839268E7"/>
        <n v="2.4071E7"/>
        <n v="3226360.0"/>
        <n v="5574100.0"/>
        <n v="490545.0"/>
        <n v="760265.0"/>
        <n v="393972.0"/>
        <n v="1.684848E7"/>
        <n v="2.6703849E7"/>
        <n v="9.0151915E7"/>
        <n v="251547.0"/>
        <n v="1.14806E7"/>
        <n v="6.1640142E7"/>
        <n v="9.1757801E7"/>
        <n v="1.12039934E8"/>
        <n v="6.0557631E7"/>
        <n v="3.5600706E7"/>
        <n v="341248.0"/>
        <n v="357481.0"/>
        <n v="226339.0"/>
        <n v="1921663.0"/>
        <n v="2882967.0"/>
        <n v="4.04828377E8"/>
        <n v="1.8913919E7"/>
        <n v="1641986.0"/>
        <n v="244065.0"/>
        <n v="5001832.0"/>
        <n v="273530.0"/>
        <n v="1.1093636E7"/>
        <n v="6.0019161E7"/>
        <n v="2566864.0"/>
        <n v="3477683.0"/>
        <n v="277213.0"/>
        <n v="231781.0"/>
        <n v="1.29020612E8"/>
        <n v="219530.0"/>
        <n v="5093105.0"/>
        <n v="1.4475878E7"/>
        <n v="2.9194083E7"/>
        <n v="8.42937239E8"/>
        <n v="3307469.0"/>
        <n v="2.02073586E8"/>
        <n v="3.5832335E7"/>
        <n v="822246.0"/>
        <n v="2832943.0"/>
        <n v="7.2474596E7"/>
        <n v="8759463.0"/>
        <n v="2.0436193E7"/>
        <n v="2.33092224E8"/>
        <n v="2.98195739E8"/>
        <n v="5.0959569E7"/>
        <n v="1.3558675E7"/>
        <n v="312130.0"/>
        <n v="252841.0"/>
        <n v="2.2844905E7"/>
        <n v="2.3492693E7"/>
        <n v="2.0293823E7"/>
        <n v="4.2383106E7"/>
        <n v="742162.0"/>
        <n v="270478.0"/>
        <n v="285741.0"/>
        <n v="218383.0"/>
        <n v="933944.0"/>
        <n v="1.0117166E7"/>
        <n v="3135556.0"/>
        <n v="619662.0"/>
        <n v="1.4745295E7"/>
        <n v="7644970.0"/>
        <n v="2951528.0"/>
        <n v="1.3057882E7"/>
        <n v="290105.0"/>
        <n v="9.8928861E7"/>
        <n v="3.9406397E7"/>
        <n v="5782535.0"/>
        <n v="286404.0"/>
        <n v="1.66403006E8"/>
        <n v="1.43425447E8"/>
        <n v="527322.0"/>
        <n v="5149303.0"/>
        <n v="1.0926306E7"/>
        <n v="2.0744218E7"/>
        <n v="1.4680935E7"/>
        <n v="793150.0"/>
        <n v="3677994.0"/>
        <n v="733558.0"/>
        <n v="4.17470729E8"/>
        <n v="255388.0"/>
        <n v="678288.0"/>
        <n v="1.15965755E8"/>
        <n v="2.8586835E7"/>
        <n v="772465.0"/>
        <n v="2.7074274E7"/>
        <n v="8.9684485E7"/>
        <n v="6.4548884E7"/>
        <n v="1.40455238E8"/>
        <n v="1119832.0"/>
        <n v="2.67397652E8"/>
        <n v="4527986.0"/>
        <n v="340873.0"/>
        <n v="2738617.0"/>
        <n v="5476323.0"/>
        <n v="706574.0"/>
        <n v="6.0081111E7"/>
        <n v="1685260.0"/>
        <n v="1.15515486E8"/>
        <n v="1487294.0"/>
        <n v="1740523.0"/>
        <n v="759996.0"/>
        <n v="1.1104433E7"/>
        <n v="1818895.0"/>
        <n v="8448464.0"/>
        <n v="1.61898028E8"/>
        <n v="232545.0"/>
        <n v="1272377.0"/>
        <n v="1987432.0"/>
        <n v="1.7032538E7"/>
        <n v="6834537.0"/>
        <n v="1999365.0"/>
        <n v="1229298.0"/>
        <n v="1543710.0"/>
        <n v="3.420446E7"/>
        <n v="208588.0"/>
        <n v="308207.0"/>
        <n v="3053576.0"/>
        <n v="1528697.0"/>
        <n v="5075934.0"/>
        <n v="4.6054579E7"/>
        <n v="3.22258206E8"/>
        <n v="1.09050922E8"/>
        <n v="7680088.0"/>
        <n v="1.0890973E7"/>
        <n v="1.5896771E7"/>
        <n v="263584.0"/>
        <n v="2.9475974E7"/>
        <n v="1.2992565E7"/>
        <n v="4499726.0"/>
        <n v="4594383.0"/>
        <n v="8794569.0"/>
        <n v="284804.0"/>
        <n v="1295031.0"/>
        <n v="1.15916026E8"/>
        <n v="2.9929092E7"/>
        <n v="6591764.0"/>
        <n v="3.71012412E8"/>
        <n v="5026361.0"/>
        <n v="842922.0"/>
        <n v="1.7959318E7"/>
        <n v="4.4091216E7"/>
        <n v="1.8907578E7"/>
        <n v="1.33266314E8"/>
        <n v="962927.0"/>
        <n v="2.9356244E7"/>
        <n v="2089130.0"/>
        <n v="5.6248812E7"/>
        <n v="4.9403965E7"/>
        <n v="287474.0"/>
        <n v="2133133.0"/>
        <n v="3672641.0"/>
        <n v="369432.0"/>
        <n v="1.85716446E8"/>
        <n v="640490.0"/>
        <n v="7045145.0"/>
        <n v="3102232.0"/>
        <n v="9745463.0"/>
        <n v="2.4395877E7"/>
        <n v="318216.0"/>
        <n v="8.4678606E7"/>
        <n v="228979.0"/>
        <n v="3366458.0"/>
        <n v="4.1048656E7"/>
        <n v="371532.0"/>
        <n v="1468307.0"/>
        <n v="3.59968814E8"/>
        <n v="2699503.0"/>
        <n v="876859.0"/>
        <n v="272104.0"/>
        <n v="3330349.0"/>
        <n v="4.2578129E7"/>
        <n v="4.8225816E7"/>
        <n v="3.1451898E7"/>
        <n v="1.6645214E7"/>
        <n v="1960777.0"/>
        <n v="1.5731522E7"/>
        <n v="5774822.0"/>
        <n v="225301.0"/>
        <n v="4.37922729E8"/>
        <n v="5178121.0"/>
        <n v="3058835.0"/>
        <n v="1.64916417E8"/>
        <n v="6.1022698E7"/>
        <n v="333491.0"/>
        <n v="536972.0"/>
        <n v="1498155.0"/>
        <n v="254065.0"/>
        <n v="1401277.0"/>
        <n v="4625684.0"/>
        <n v="6.7749171E7"/>
        <n v="640571.0"/>
        <n v="327324.0"/>
        <n v="1.23461201E8"/>
        <n v="5770379.0"/>
        <n v="1.9410192E7"/>
        <n v="7.6159709E7"/>
        <n v="9384233.0"/>
        <n v="993607.0"/>
        <n v="223661.0"/>
        <n v="367030.0"/>
        <n v="722002.0"/>
        <n v="5.8861068E7"/>
        <n v="7.8458806E7"/>
        <n v="3.75966129E8"/>
        <n v="4.2910172E7"/>
        <n v="3.0082323E7"/>
        <n v="2472873.0"/>
        <n v="1.9506027E7"/>
        <n v="2225826.0"/>
        <n v="262417.0"/>
        <n v="1.95603789E8"/>
        <n v="601762.0"/>
        <n v="2.2977632E7"/>
        <n v="9603813.0"/>
        <n v="2.40623838E8"/>
        <n v="2.4064298E7"/>
        <n v="665862.0"/>
        <n v="2.3532642E7"/>
        <n v="2.03434706E8"/>
        <n v="8506115.0"/>
        <n v="3.8548756E7"/>
        <n v="2164265.0"/>
        <n v="243840.0"/>
        <n v="2175474.0"/>
        <n v="1.0379964E7"/>
        <n v="427076.0"/>
        <n v="697514.0"/>
        <n v="3506780.0"/>
        <n v="1.2638224E7"/>
        <n v="309163.0"/>
        <n v="1145921.0"/>
        <n v="7067209.0"/>
        <n v="307269.0"/>
        <n v="1.3455771E7"/>
        <n v="3.9778729E7"/>
        <n v="791570.0"/>
        <n v="3035348.0"/>
        <n v="5373177.0"/>
        <n v="1106700.0"/>
        <n v="2.96598553E8"/>
        <n v="1.885122E7"/>
        <n v="4.4787533E7"/>
        <n v="1341872.0"/>
        <n v="272656.0"/>
        <n v="310377.0"/>
        <n v="5.1316997E7"/>
        <n v="1.08822019E8"/>
        <n v="6986641.0"/>
        <n v="2.46208712E8"/>
        <n v="1.13430488E8"/>
        <n v="2.77531E7"/>
        <n v="2.91754283E8"/>
        <n v="456853.0"/>
        <n v="5272671.0"/>
        <n v="1.43302577E8"/>
        <n v="5007655.0"/>
        <n v="1.2091137E7"/>
        <n v="4879604.0"/>
        <n v="2633818.0"/>
        <n v="1378818.0"/>
        <n v="1722872.0"/>
        <n v="886348.0"/>
        <n v="2.8618471E7"/>
        <n v="291228.0"/>
        <n v="7.6712619E7"/>
        <n v="1.0178308E7"/>
        <n v="1011273.0"/>
        <n v="533562.0"/>
        <n v="1.28371806E8"/>
        <n v="829561.0"/>
        <n v="3935251.0"/>
        <n v="1042344.0"/>
        <n v="1.73435828E8"/>
        <n v="4.1191534E7"/>
        <n v="1784721.0"/>
        <n v="277833.0"/>
        <n v="5.8320074E8"/>
        <n v="830308.0"/>
        <n v="2.3814474E7"/>
        <n v="797465.0"/>
        <n v="1921222.0"/>
        <n v="5.6889039E7"/>
        <n v="4648038.0"/>
        <n v="2.1187759E7"/>
        <n v="3.10811752E8"/>
        <n v="1.6044099E7"/>
        <n v="3.85647811E8"/>
        <n v="5.7624844E8"/>
        <n v="1.0916176E7"/>
        <n v="4.4810524E7"/>
        <n v="1097670.0"/>
        <n v="2119834.0"/>
        <n v="218456.0"/>
        <n v="4095442.0"/>
        <n v="3.8450986E7"/>
        <n v="2736031.0"/>
        <n v="1.3039181E7"/>
        <n v="6288790.0"/>
        <n v="1.8423901E7"/>
        <n v="4.2873724E7"/>
        <n v="7.4281614E7"/>
        <n v="843563.0"/>
        <n v="1.1227586E7"/>
        <n v="2.5520558E7"/>
        <n v="7.9001622E7"/>
        <n v="682625.0"/>
        <n v="4686137.0"/>
        <n v="1.5708841E7"/>
        <n v="4545511.0"/>
        <n v="6.3077062E7"/>
        <n v="3058749.0"/>
        <n v="1.1228502E7"/>
        <n v="751612.0"/>
        <n v="786206.0"/>
        <n v="6182324.0"/>
        <n v="6.3345882E7"/>
        <n v="1.01423167E8"/>
        <n v="2581707.0"/>
        <n v="4.57103026E8"/>
        <n v="947643.0"/>
        <n v="1027546.0"/>
        <n v="3934406.0"/>
        <n v="1.5242459E7"/>
        <n v="2747265.0"/>
        <n v="571718.0"/>
        <n v="4890671.0"/>
        <n v="1.8801822E7"/>
        <n v="2188911.0"/>
        <n v="1.9419211E7"/>
        <n v="2.0560966E7"/>
        <n v="718317.0"/>
        <n v="8.6421071E7"/>
        <n v="1.7114427E7"/>
        <n v="1.11679619E8"/>
        <n v="1.83794635E8"/>
        <n v="5696559.0"/>
        <n v="6206504.0"/>
        <n v="265518.0"/>
        <n v="9.7576044E7"/>
        <n v="4.44935287E8"/>
        <n v="557877.0"/>
        <n v="2996156.0"/>
        <n v="2.6724077E7"/>
        <n v="4212226.0"/>
        <n v="3618360.0"/>
        <n v="1636693.0"/>
        <n v="239430.0"/>
        <n v="4280745.0"/>
        <n v="3.97118912E8"/>
        <n v="858456.0"/>
        <n v="2.943359E7"/>
        <n v="577210.0"/>
        <n v="7.118451E7"/>
        <n v="719969.0"/>
        <n v="779645.0"/>
        <n v="9.2062874E7"/>
        <n v="1.15646996E8"/>
        <n v="1099978.0"/>
        <n v="8315245.0"/>
        <n v="4.3347721E7"/>
        <n v="3.29865252E8"/>
        <n v="8.6880889E7"/>
        <n v="1055319.0"/>
        <n v="3949409.0"/>
        <n v="242846.0"/>
        <n v="1.1942541E8"/>
        <n v="2893396.0"/>
        <n v="2970319.0"/>
        <n v="1.4584221E7"/>
        <n v="8.1140683E7"/>
        <n v="2.313372E7"/>
        <n v="8.2943355E7"/>
        <n v="1642635.0"/>
        <n v="1.2725062E7"/>
        <n v="9.2964817E7"/>
        <n v="4713489.0"/>
        <n v="4950928.0"/>
        <n v="222549.0"/>
        <n v="1.33932624E8"/>
        <n v="1.2682374E7"/>
        <n v="1.8224545E7"/>
        <n v="5042249.0"/>
        <n v="256933.0"/>
        <n v="821009.0"/>
        <n v="3452780.0"/>
        <n v="2.5342361E8"/>
        <n v="1.0996102E7"/>
        <n v="1782850.0"/>
        <n v="416495.0"/>
        <n v="1.24698453E8"/>
        <n v="3630181.0"/>
        <n v="750039.0"/>
        <n v="2.6386776E7"/>
        <n v="8.0537714E7"/>
        <n v="313964.0"/>
        <n v="272638.0"/>
        <n v="5.3227435E7"/>
        <n v="9.8657395E7"/>
        <n v="3109330.0"/>
        <n v="2957709.0"/>
        <n v="1400164.0"/>
        <n v="225355.0"/>
        <n v="825130.0"/>
        <n v="1.0738438E7"/>
        <n v="4.17729645E8"/>
        <n v="263085.0"/>
        <n v="1.1284647E8"/>
        <n v="7424051.0"/>
        <n v="287572.0"/>
        <n v="606923.0"/>
        <n v="509416.0"/>
        <n v="3.77422281E8"/>
        <n v="7703511.0"/>
        <n v="262788.0"/>
        <n v="5604756.0"/>
        <n v="6.6970312E7"/>
        <n v="4773860.0"/>
        <n v="3.4889291E7"/>
        <n v="2123885.0"/>
        <n v="2.7664508E7"/>
        <n v="8684514.0"/>
        <n v="224340.0"/>
        <n v="2052503.0"/>
        <n v="839774.0"/>
        <n v="672234.0"/>
        <n v="1962359.0"/>
        <n v="1.01244428E8"/>
        <n v="9588477.0"/>
        <n v="235087.0"/>
        <n v="752227.0"/>
        <n v="2.9377996E7"/>
        <n v="1.67869894E8"/>
        <n v="1267630.0"/>
        <n v="235686.0"/>
        <n v="5.9842399E7"/>
        <n v="2.4416788E7"/>
        <n v="1.4032202E7"/>
        <n v="3.9288171E7"/>
        <n v="1088362.0"/>
        <n v="3385981.0"/>
        <n v="999435.0"/>
        <n v="1.4789428E7"/>
        <n v="223382.0"/>
        <n v="4192699.0"/>
        <n v="2018912.0"/>
        <n v="772189.0"/>
        <n v="5690660.0"/>
        <n v="888930.0"/>
        <n v="3.952214E7"/>
        <n v="1.07590041E8"/>
        <n v="674706.0"/>
        <n v="4164314.0"/>
        <n v="241458.0"/>
        <n v="310726.0"/>
        <n v="274377.0"/>
        <n v="4563246.0"/>
        <n v="4.62945474E8"/>
        <n v="3.36868273E8"/>
        <n v="234426.0"/>
        <n v="4.8239884E7"/>
        <n v="2.3501479E7"/>
        <n v="1.6482685E7"/>
        <n v="1.7006045E8"/>
        <n v="4172613.0"/>
        <n v="911102.0"/>
        <n v="6283970.0"/>
        <n v="1753801.0"/>
        <n v="1.80080388E8"/>
        <n v="2652921.0"/>
        <n v="4.4801828E7"/>
        <n v="1.3184427E7"/>
        <n v="597507.0"/>
        <n v="1209300.0"/>
        <n v="2.8531473E7"/>
        <n v="258437.0"/>
        <n v="1.94760037E8"/>
        <n v="837982.0"/>
        <n v="1.82748769E8"/>
        <n v="5795326.0"/>
        <n v="333041.0"/>
        <n v="186967.0"/>
        <n v="1.4945575E7"/>
        <n v="3.3053745E7"/>
        <n v="3.9212847E7"/>
        <n v="2058333.0"/>
        <n v="3.79255058E8"/>
        <n v="2.25763114E8"/>
        <n v="774439.0"/>
        <n v="1.4044875E7"/>
        <n v="1.0748864E7"/>
        <n v="3858373.0"/>
        <n v="250868.0"/>
        <n v="717056.0"/>
        <n v="4.1709366E7"/>
        <n v="1487446.0"/>
        <n v="234781.0"/>
        <n v="3345059.0"/>
        <n v="6.7294769E7"/>
        <n v="1870249.0"/>
        <n v="265996.0"/>
        <n v="5.0370215E7"/>
        <n v="4090970.0"/>
        <n v="3423174.0"/>
        <n v="7883160.0"/>
        <n v="7.5685447E7"/>
        <n v="3440022.0"/>
        <n v="1.3759452E7"/>
        <n v="1.0931175E7"/>
        <n v="1896736.0"/>
        <n v="2.1480836E7"/>
        <n v="8.803261E7"/>
        <n v="9018443.0"/>
        <n v="3.23868171E8"/>
        <n v="2.4570497E7"/>
        <n v="2.2386673E7"/>
        <n v="951977.0"/>
        <n v="3.67413375E8"/>
        <n v="3.991086E7"/>
        <n v="211588.0"/>
        <n v="2.4522609E7"/>
        <n v="284291.0"/>
        <n v="1.69506606E8"/>
        <n v="280927.0"/>
        <n v="1.20787194E8"/>
        <n v="2930310.0"/>
        <n v="2132100.0"/>
        <n v="280771.0"/>
        <n v="1041719.0"/>
        <n v="3.19351584E8"/>
        <n v="3790673.0"/>
        <n v="1.7197355E7"/>
        <n v="1.95029499E8"/>
        <n v="3.4730152E7"/>
        <n v="4.08269839E8"/>
        <n v="3.4165887E7"/>
        <n v="1.9857643E7"/>
        <n v="1534342.0"/>
        <n v="1.4044387E8"/>
        <n v="1995505.0"/>
        <n v="2.86059985E8"/>
        <n v="1.66479583E8"/>
        <n v="1169407.0"/>
        <n v="1959773.0"/>
        <n v="1435900.0"/>
        <n v="234217.0"/>
        <n v="5101190.0"/>
        <n v="3.1097512E7"/>
        <n v="554111.0"/>
        <n v="708606.0"/>
        <n v="303891.0"/>
        <n v="1992817.0"/>
        <n v="4943065.0"/>
        <n v="1.9383056E7"/>
        <n v="553533.0"/>
        <n v="1.2707734E7"/>
        <n v="1800783.0"/>
        <n v="1.5871445E7"/>
        <n v="1.6825502E7"/>
        <n v="597612.0"/>
        <n v="1.3101321E7"/>
        <n v="5238161.0"/>
        <n v="2.06233231E8"/>
        <n v="4.0905921E7"/>
        <n v="266089.0"/>
        <n v="1.0473244E7"/>
        <n v="1.95603663E8"/>
        <n v="234706.0"/>
        <n v="5839878.0"/>
        <n v="2344306.0"/>
        <n v="1263174.0"/>
        <n v="1.2328503E7"/>
        <n v="2.5765823E8"/>
        <n v="873480.0"/>
        <n v="5087553.0"/>
        <n v="5.3380079E7"/>
        <n v="246844.0"/>
        <n v="2.4302268E8"/>
        <n v="1.0185839E7"/>
        <n v="5390727.0"/>
        <n v="1.56585347E8"/>
        <n v="2722902.0"/>
        <n v="1.00464346E8"/>
        <n v="4476986.0"/>
        <n v="2878922.0"/>
        <n v="9.3048667E7"/>
        <n v="2.0643988E7"/>
        <n v="6.0904648E7"/>
        <n v="323057.0"/>
        <n v="6693814.0"/>
        <n v="1717360.0"/>
        <n v="674526.0"/>
        <n v="2.30946344E8"/>
        <n v="3868891.0"/>
        <n v="2.68822544E8"/>
        <n v="5376987.0"/>
        <n v="709722.0"/>
        <n v="1125368.0"/>
        <n v="4.5135671E8"/>
        <n v="1.4766793E7"/>
        <n v="4630021.0"/>
        <n v="4.5120892E7"/>
        <n v="9.1874957E7"/>
        <n v="695384.0"/>
        <n v="5.42897132E8"/>
        <n v="7.8163757E7"/>
        <n v="2.5744542E7"/>
        <n v="853930.0"/>
        <n v="1481337.0"/>
        <n v="2.3104731E7"/>
        <n v="4.3993291E7"/>
        <n v="906882.0"/>
        <n v="542126.0"/>
        <n v="267381.0"/>
        <n v="3257184.0"/>
        <n v="4.256848E7"/>
        <n v="6027152.0"/>
        <n v="278983.0"/>
        <n v="1.10316702E8"/>
        <n v="5298391.0"/>
        <n v="280690.0"/>
        <n v="4.6081673E7"/>
        <n v="367931.0"/>
        <n v="250944.0"/>
        <n v="5777780.0"/>
        <n v="1558472.0"/>
        <n v="7775546.0"/>
        <n v="2.04469447E8"/>
        <n v="1223568.0"/>
        <n v="2639035.0"/>
        <n v="6669610.0"/>
        <n v="4.9406835E7"/>
        <n v="557792.0"/>
        <n v="4.1578309E7"/>
        <n v="231107.0"/>
        <n v="2.24475222E8"/>
        <n v="1660582.0"/>
        <n v="306457.0"/>
        <n v="6772446.0"/>
        <n v="4.264163E7"/>
        <n v="1.28248322E8"/>
        <n v="2238799.0"/>
        <n v="2468045.0"/>
        <n v="271651.0"/>
        <n v="247595.0"/>
        <n v="7.4051416E7"/>
        <n v="1.01321426E8"/>
        <n v="958401.0"/>
        <n v="3.69981537E8"/>
        <n v="6543481.0"/>
        <n v="1.22550594E8"/>
        <n v="7.7500479E7"/>
        <n v="2234112.0"/>
        <n v="9482426.0"/>
        <n v="1.1210438E7"/>
        <n v="1.08637038E8"/>
        <n v="873040.0"/>
        <n v="675290.0"/>
        <n v="301030.0"/>
        <n v="3.4006774E7"/>
        <n v="1.89924157E8"/>
        <n v="284557.0"/>
        <n v="1.6322646E7"/>
        <n v="8.3274204E7"/>
        <n v="4593965.0"/>
        <n v="1.3528538E7"/>
        <n v="1007835.0"/>
        <n v="3.335315E7"/>
        <n v="1.03747537E8"/>
        <n v="4.5589842E7"/>
        <n v="960529.0"/>
        <n v="3117372.0"/>
        <n v="270141.0"/>
        <n v="2145039.0"/>
        <n v="4.57710914E8"/>
        <n v="716193.0"/>
        <n v="1624887.0"/>
        <n v="5.75386768E8"/>
        <n v="1.1559505E7"/>
        <n v="1.49128223E8"/>
        <n v="2.3565564E7"/>
        <n v="1.78780077E8"/>
        <n v="1.75735987E8"/>
        <n v="374404.0"/>
        <n v="9366045.0"/>
        <n v="7.8734908E7"/>
        <n v="721877.0"/>
        <n v="756271.0"/>
        <n v="302693.0"/>
        <n v="5.161277E7"/>
        <n v="1038799.0"/>
        <n v="1470545.0"/>
        <n v="3.4945349E7"/>
        <n v="1537738.0"/>
        <n v="1.57527337E8"/>
        <n v="1086492.0"/>
        <n v="1.7840845E7"/>
        <n v="3.4980718E7"/>
        <n v="2.8981191E7"/>
        <n v="1.30696804E8"/>
        <n v="5669593.0"/>
        <n v="2.07066874E8"/>
        <n v="1.2493544E7"/>
        <n v="6.6785378E7"/>
        <n v="9.0237073E7"/>
        <n v="1.0001061E8"/>
        <n v="1.6691654E7"/>
        <n v="355437.0"/>
        <n v="1.24602073E8"/>
        <n v="1.633291E8"/>
        <n v="2.6778767E7"/>
        <n v="3.2113905E8"/>
        <n v="1.1965171E7"/>
        <n v="3209589.0"/>
        <n v="514436.0"/>
        <n v="709137.0"/>
        <n v="3.58927858E8"/>
        <n v="6788157.0"/>
        <n v="2.1893363E7"/>
        <n v="1.1589141E7"/>
        <n v="1798106.0"/>
        <n v="2.4270363E7"/>
        <n v="522237.0"/>
        <n v="6833965.0"/>
        <n v="644742.0"/>
        <n v="1.128581584E9"/>
        <n v="280555.0"/>
        <n v="4249347.0"/>
        <n v="7.14843666E8"/>
        <n v="649488.0"/>
        <n v="3.0269527E7"/>
        <n v="3.53878195E8"/>
        <n v="1.0404729E7"/>
        <n v="223921.0"/>
        <n v="307504.0"/>
        <n v="1366241.0"/>
        <n v="501676.0"/>
        <n v="348997.0"/>
        <n v="271001.0"/>
        <n v="9.355072E7"/>
        <n v="1.0742516E7"/>
        <n v="7547746.0"/>
        <n v="6.5720175E7"/>
        <n v="1975118.0"/>
        <n v="1282564.0"/>
        <n v="1.27896512E8"/>
        <n v="9.4739913E7"/>
        <n v="7.4742943E7"/>
        <n v="1.07854024E8"/>
        <n v="3.207841E7"/>
        <n v="2473675.0"/>
        <n v="1610294.0"/>
        <n v="1376529.0"/>
        <n v="391340.0"/>
        <n v="1.6489286E7"/>
        <n v="2.1813214E7"/>
        <n v="5703691.0"/>
        <n v="2.3219511E7"/>
        <n v="1.2948535E7"/>
        <n v="607349.0"/>
        <n v="1.7529449E7"/>
        <n v="802341.0"/>
        <n v="7483977.0"/>
        <n v="7.7350814E7"/>
        <n v="2.0448995E7"/>
        <n v="426916.0"/>
        <n v="4.4174333E7"/>
        <n v="4165272.0"/>
        <n v="8.1993232E7"/>
        <n v="231370.0"/>
        <n v="205925.0"/>
        <n v="2.7856402E7"/>
        <n v="228838.0"/>
        <n v="3155792.0"/>
        <n v="9794117.0"/>
        <n v="9146377.0"/>
        <n v="4.07647986E8"/>
        <n v="2.8905636E7"/>
        <n v="1167758.0"/>
        <n v="4.0689867E7"/>
        <n v="6.6408334E7"/>
        <n v="325032.0"/>
        <n v="2.0559317E7"/>
        <n v="6944359.0"/>
        <n v="8.9617971E7"/>
        <n v="8.1880924E7"/>
        <n v="3.58063194E8"/>
        <n v="1006120.0"/>
        <n v="2.1508098E7"/>
        <n v="829144.0"/>
        <n v="6.8914902E7"/>
        <n v="1797132.0"/>
        <n v="5538568.0"/>
        <n v="575918.0"/>
        <n v="9.83068644E8"/>
        <n v="1.52252829E8"/>
        <n v="717870.0"/>
        <n v="1.8939788E7"/>
        <n v="246289.0"/>
        <n v="223432.0"/>
        <n v="329543.0"/>
        <n v="1.0038462E7"/>
        <n v="5638628.0"/>
        <n v="2385638.0"/>
        <n v="1.5865453E7"/>
        <n v="2.57132618E8"/>
        <n v="6.9182749E7"/>
        <n v="283829.0"/>
        <n v="754954.0"/>
        <n v="4.1573121E7"/>
        <n v="361201.0"/>
        <n v="1395314.0"/>
        <n v="8.166593E7"/>
        <n v="2284053.0"/>
        <n v="252108.0"/>
        <n v="2749206.0"/>
        <n v="242599.0"/>
        <n v="3.0711539E7"/>
        <n v="5538826.0"/>
        <n v="3.1300917E7"/>
        <n v="7.9937113E7"/>
        <n v="8895096.0"/>
        <n v="1249034.0"/>
        <n v="1092202.0"/>
        <n v="1887755.0"/>
        <n v="811241.0"/>
        <n v="925306.0"/>
        <n v="536886.0"/>
        <n v="359542.0"/>
        <n v="2.3159435E7"/>
        <n v="3985797.0"/>
        <n v="828466.0"/>
        <n v="1.7157302E7"/>
        <n v="2.5163616E7"/>
        <n v="3142562.0"/>
        <n v="482888.0"/>
        <n v="683454.0"/>
        <n v="408062.0"/>
        <n v="311765.0"/>
        <n v="317907.0"/>
        <n v="759149.0"/>
        <n v="4664098.0"/>
        <n v="1.28088994E8"/>
        <n v="264951.0"/>
        <n v="1311607.0"/>
        <n v="7.7527054E7"/>
        <n v="997313.0"/>
        <n v="2.5405159E7"/>
        <n v="6.26960342E8"/>
        <n v="699964.0"/>
        <n v="3.47335353E8"/>
        <n v="1.11286663E8"/>
        <n v="6.8953277E7"/>
        <n v="7.9172412E7"/>
        <n v="2.4322476E8"/>
        <n v="520419.0"/>
        <n v="1.58567499E8"/>
        <n v="4.15884875E8"/>
        <n v="8985629.0"/>
        <n v="387264.0"/>
        <n v="2892425.0"/>
        <n v="8.6449441E7"/>
        <n v="1468274.0"/>
        <n v="5675629.0"/>
        <n v="2915456.0"/>
        <n v="4.3841975E7"/>
        <n v="468492.0"/>
        <n v="1434980.0"/>
        <n v="1.166691806E9"/>
        <n v="3.94965775E8"/>
        <n v="4.2927283E7"/>
        <n v="280233.0"/>
        <n v="900434.0"/>
        <n v="5640541.0"/>
        <n v="1911725.0"/>
        <n v="1.43311839E8"/>
        <n v="3262111.0"/>
        <n v="1.7645848E7"/>
        <n v="7.8115052E7"/>
        <n v="2534548.0"/>
        <n v="9979934.0"/>
        <n v="590205.0"/>
        <n v="464805.0"/>
        <n v="2201587.0"/>
        <n v="3.5367373E7"/>
        <n v="556217.0"/>
        <n v="561544.0"/>
        <n v="565994.0"/>
        <n v="1.38679E7"/>
        <n v="9.4973273E7"/>
        <n v="3.54636669E8"/>
        <n v="2.49317719E8"/>
        <n v="1.23286296E8"/>
        <n v="4.1070316E8"/>
        <n v="2146609.0"/>
        <n v="1.6685705E7"/>
        <n v="2.18778176E8"/>
        <n v="704293.0"/>
        <n v="7.8574677E7"/>
        <n v="5.7287205E7"/>
        <n v="2.90244899E8"/>
        <n v="2482366.0"/>
        <n v="2.0959751E8"/>
        <n v="256100.0"/>
        <n v="1.07389619E8"/>
        <n v="4.2562084E7"/>
        <n v="4199706.0"/>
        <n v="888614.0"/>
        <n v="226697.0"/>
        <n v="1.6074185E7"/>
        <n v="2.1669983E7"/>
        <n v="9648997.0"/>
        <n v="7.2092494E7"/>
        <n v="1957360.0"/>
        <n v="4386766.0"/>
        <n v="2.0982159E7"/>
        <n v="623858.0"/>
        <n v="4.9284497E7"/>
        <n v="757146.0"/>
        <n v="5.8137365E7"/>
        <n v="291268.0"/>
        <n v="4.41485579E8"/>
        <n v="5509173.0"/>
        <n v="2361808.0"/>
        <n v="6.4181838E7"/>
        <n v="1112718.0"/>
        <n v="289221.0"/>
        <n v="4586651.0"/>
        <n v="651303.0"/>
        <n v="1.020674E8"/>
        <n v="264650.0"/>
        <n v="1154969.0"/>
        <n v="696251.0"/>
        <n v="1.03236852E8"/>
        <n v="302624.0"/>
        <n v="2980309.0"/>
        <n v="3.63187231E8"/>
        <n v="5.6235531E7"/>
        <n v="1.76035463E8"/>
        <n v="2781382.0"/>
        <n v="697812.0"/>
        <n v="3369730.0"/>
        <n v="4976343.0"/>
        <n v="289282.0"/>
        <n v="6888710.0"/>
        <n v="910448.0"/>
        <n v="869418.0"/>
        <n v="4044135.0"/>
        <n v="723654.0"/>
        <n v="1953038.0"/>
        <n v="1136856.0"/>
        <n v="3038858.0"/>
        <n v="1828850.0"/>
        <n v="2.6526602E7"/>
        <n v="299830.0"/>
        <n v="565368.0"/>
        <n v="2.513185E7"/>
        <n v="1.00347749E8"/>
        <n v="872437.0"/>
        <n v="642214.0"/>
        <n v="1.8201551E7"/>
        <n v="1.8025098E7"/>
        <n v="1.02014288E8"/>
        <n v="4797848.0"/>
        <n v="1477920.0"/>
        <n v="2251843.0"/>
        <n v="260041.0"/>
        <n v="216100.0"/>
        <n v="259645.0"/>
        <n v="9842639.0"/>
        <n v="1.44487661E8"/>
        <n v="1.1676982E7"/>
        <n v="4691256.0"/>
        <n v="341643.0"/>
        <n v="675439.0"/>
        <n v="249764.0"/>
        <n v="1834101.0"/>
        <n v="1276723.0"/>
        <n v="2.58870697E8"/>
        <n v="682000.0"/>
        <n v="2617431.0"/>
        <n v="1582881.0"/>
        <n v="4.0292256E7"/>
        <n v="6838861.0"/>
        <n v="353275.0"/>
        <n v="2.8199015E7"/>
        <n v="9319160.0"/>
        <n v="1.8548368E7"/>
        <n v="549543.0"/>
        <n v="232468.0"/>
        <n v="1.648503E7"/>
        <n v="5.6323681E7"/>
        <n v="1.2745487E7"/>
        <n v="307580.0"/>
        <n v="734944.0"/>
        <n v="1271185.0"/>
        <n v="2.31333261E8"/>
        <n v="1.0606568E7"/>
        <n v="1282044.0"/>
        <n v="1.8047329E7"/>
        <n v="1.61001675E8"/>
        <n v="266613.0"/>
        <n v="6090626.0"/>
        <n v="1267529.0"/>
        <n v="2597914.0"/>
        <n v="2.1678097E7"/>
        <n v="3.522677E7"/>
        <n v="1.29061391E8"/>
        <n v="4297026.0"/>
        <n v="1883018.0"/>
        <n v="7039539.0"/>
        <n v="3.2649538E7"/>
        <n v="253150.0"/>
        <n v="4.1068193E7"/>
        <n v="1694000.0"/>
        <n v="4916208.0"/>
        <n v="1.544557E7"/>
        <n v="2775721.0"/>
        <n v="5.20549232E8"/>
        <n v="647885.0"/>
        <n v="2.8957255E7"/>
        <n v="3.3555764E7"/>
        <n v="2.4257914E7"/>
        <n v="1.8978065E8"/>
        <n v="1.99941831E8"/>
        <n v="1052870.0"/>
        <n v="3905293.0"/>
        <n v="1485341.0"/>
        <n v="2721310.0"/>
        <n v="691735.0"/>
        <n v="9362586.0"/>
        <n v="3063296.0"/>
        <n v="8117628.0"/>
        <n v="1.0516217E7"/>
        <n v="1.51149121E8"/>
        <n v="4962382.0"/>
        <n v="8441936.0"/>
        <n v="4.0291681E7"/>
        <n v="3357096.0"/>
        <n v="1.93127265E8"/>
        <n v="1.0660506E7"/>
        <n v="7.8160448E7"/>
        <n v="2.3018004E7"/>
        <n v="606022.0"/>
        <n v="3750611.0"/>
        <n v="3243929.0"/>
        <n v="4579467.0"/>
        <n v="5.1960965E7"/>
        <n v="796436.0"/>
        <n v="1715080.0"/>
        <n v="5211542.0"/>
        <n v="1.8230812E7"/>
        <n v="967592.0"/>
        <n v="2.9009903E7"/>
        <n v="8.4008572E7"/>
        <n v="1.57238228E8"/>
        <n v="256458.0"/>
        <n v="8.3761855E7"/>
        <n v="1068612.0"/>
        <n v="273134.0"/>
        <n v="848303.0"/>
        <n v="1.1599839E7"/>
        <n v="3767735.0"/>
        <n v="256224.0"/>
        <n v="2.66393254E8"/>
        <n v="1.39489167E8"/>
        <n v="876904.0"/>
        <n v="2659771.0"/>
        <n v="1.392058E7"/>
        <n v="9689955.0"/>
        <n v="1.89004912E8"/>
        <n v="5172777.0"/>
        <n v="9121113.0"/>
        <n v="599045.0"/>
        <n v="502289.0"/>
        <n v="1.4459574E7"/>
        <n v="2671780.0"/>
        <n v="928604.0"/>
        <n v="1.1254167E7"/>
        <n v="1.5611724E8"/>
        <n v="1.11078701E8"/>
        <n v="823319.0"/>
        <n v="9318845.0"/>
        <n v="3652163.0"/>
        <n v="4294246.0"/>
        <n v="357297.0"/>
        <n v="2690495.0"/>
        <n v="1.3932957E7"/>
        <n v="2.99826916E8"/>
        <n v="212534.0"/>
        <n v="8.6796303E7"/>
        <n v="1378278.0"/>
        <n v="6.6125699E7"/>
        <n v="954163.0"/>
        <n v="1982949.0"/>
        <n v="979598.0"/>
        <n v="1465237.0"/>
        <n v="339428.0"/>
        <n v="3.3009718E7"/>
        <n v="3304828.0"/>
        <n v="2.2062387E7"/>
        <n v="370067.0"/>
        <n v="7.4267188E7"/>
        <n v="2.405341E7"/>
        <n v="805896.0"/>
        <n v="220184.0"/>
        <n v="550670.0"/>
        <n v="722394.0"/>
        <n v="2897256.0"/>
        <n v="645850.0"/>
        <n v="6372820.0"/>
        <n v="658236.0"/>
        <n v="2.5241476E7"/>
        <n v="256829.0"/>
        <n v="7.9029303E7"/>
        <n v="1.07643535E8"/>
        <n v="5.7845278E7"/>
        <n v="267502.0"/>
        <n v="2.18680839E8"/>
        <n v="1.4679413E7"/>
        <n v="1635929.0"/>
        <n v="243439.0"/>
        <n v="1176728.0"/>
        <n v="759762.0"/>
        <n v="639645.0"/>
        <n v="238411.0"/>
        <n v="1999076.0"/>
        <n v="1833698.0"/>
        <n v="3137876.0"/>
        <n v="290460.0"/>
        <n v="245783.0"/>
        <n v="2.03889E7"/>
        <n v="1.3776791E7"/>
        <n v="544651.0"/>
        <n v="1.41423677E8"/>
        <n v="6.47644744E8"/>
        <n v="750487.0"/>
        <n v="8099522.0"/>
        <n v="1.39626756E8"/>
        <n v="2.68042E7"/>
        <n v="2.7815096E7"/>
        <n v="2.3068287E7"/>
        <n v="4.0333995E7"/>
        <n v="1.5410531E7"/>
        <n v="1.65134319E8"/>
        <n v="6930615.0"/>
        <n v="356246.0"/>
        <n v="2.779605E7"/>
        <n v="3.9626507E7"/>
        <n v="293683.0"/>
        <n v="623835.0"/>
        <n v="3604395.0"/>
        <n v="1.76830398E8"/>
        <n v="1652742.0"/>
        <n v="714801.0"/>
        <n v="3036879.0"/>
        <n v="302740.0"/>
        <n v="5624975.0"/>
        <n v="4.8469923E7"/>
        <n v="4.9342091E7"/>
        <n v="3997189.0"/>
        <n v="220969.0"/>
        <n v="8.0907415E7"/>
        <n v="3.3919685E7"/>
        <n v="1.3327286E7"/>
        <n v="6680369.0"/>
        <n v="5.1051248E7"/>
        <n v="2.03856399E8"/>
        <n v="258253.0"/>
        <n v="1.0202028E7"/>
        <n v="9324695.0"/>
        <n v="1.4510021E7"/>
        <n v="240629.0"/>
        <n v="2.99089357E8"/>
        <n v="1211237.0"/>
        <n v="291074.0"/>
        <n v="306385.0"/>
        <n v="723894.0"/>
        <n v="6.7248866E7"/>
        <n v="5468823.0"/>
        <n v="4819526.0"/>
        <n v="2.7161055E7"/>
        <n v="284828.0"/>
        <n v="3.41008538E8"/>
        <n v="8137496.0"/>
        <n v="6.6838785E7"/>
        <n v="738952.0"/>
        <n v="9523371.0"/>
        <n v="3371454.0"/>
        <n v="233192.0"/>
        <n v="2.16607585E8"/>
        <n v="8186281.0"/>
        <n v="1.63364264E8"/>
        <n v="258252.0"/>
        <n v="1.159050985E9"/>
        <n v="1.34561463E8"/>
        <n v="7.2101431E7"/>
        <n v="1.1771833E7"/>
        <n v="1.25588211E8"/>
        <n v="7.4791595E7"/>
        <n v="2.2084395E8"/>
        <n v="4.37732762E8"/>
        <n v="4.7437538E7"/>
        <n v="5.53086467E8"/>
        <n v="1.24778381E8"/>
        <n v="4131359.0"/>
        <n v="1.06742343E8"/>
        <n v="224970.0"/>
        <n v="853331.0"/>
        <n v="3.19079868E8"/>
        <n v="5.3532993E7"/>
        <n v="9861098.0"/>
        <n v="4.3513294E7"/>
        <n v="1431637.0"/>
        <n v="257379.0"/>
        <n v="1.5893634E7"/>
        <n v="773979.0"/>
        <n v="2.63227699E8"/>
        <n v="862618.0"/>
        <n v="1797371.0"/>
        <n v="4.32719918E8"/>
        <n v="1.76539932E8"/>
        <n v="3.70792539E8"/>
        <n v="1773772.0"/>
        <n v="1.86738249E8"/>
        <n v="4.9239706E7"/>
        <n v="6.0238195E7"/>
        <n v="1.19598649E8"/>
        <n v="3.4883858E7"/>
        <n v="612574.0"/>
        <n v="4.5845525E7"/>
        <n v="3.75379558E8"/>
        <n v="3.1253242E7"/>
        <n v="1.8093679E7"/>
        <n v="3.7258457E7"/>
        <n v="4424727.0"/>
        <n v="1.03421359E8"/>
        <n v="8.2989855E7"/>
        <n v="533152.0"/>
        <n v="1.54532612E8"/>
        <n v="612081.0"/>
        <n v="2.07948124E8"/>
        <n v="1227627.0"/>
        <n v="241048.0"/>
        <n v="4.7860826E8"/>
        <n v="9842737.0"/>
        <n v="316185.0"/>
        <n v="6.11092931E8"/>
        <n v="5.1319954E7"/>
        <n v="472646.0"/>
        <n v="1907814.0"/>
        <n v="212288.0"/>
        <n v="837193.0"/>
        <n v="4119083.0"/>
        <n v="6.10994118E8"/>
        <n v="6156010.0"/>
        <n v="4.9751673E7"/>
        <n v="839837.0"/>
        <n v="3.07411026E8"/>
        <n v="9.5759694E7"/>
        <n v="1162760.0"/>
        <n v="1.56173019E8"/>
        <n v="5830666.0"/>
        <n v="2525981.0"/>
        <m/>
      </sharedItems>
    </cacheField>
    <cacheField name="artists" numFmtId="0">
      <sharedItems containsBlank="1">
        <s v="['Blue Öyster Cult']"/>
        <s v="['$uicideBoy$']"/>
        <s v="['BTS']"/>
        <s v="['Luke Combs', 'Brooks &amp; Dunn']"/>
        <s v="['Tory Lanez', 'Mansa']"/>
        <s v="['Juice WRLD']"/>
        <s v="['Metro Boomin', '21 Savage']"/>
        <s v="['Dan + Shay', 'Justin Bieber']"/>
        <s v="['Future', 'Meek Mill', 'Doe Boy']"/>
        <s v="['Young Dolph']"/>
        <s v="['Lady Gaga']"/>
        <s v="['Jhené Aiko', 'Nas']"/>
        <s v="['YUNGBLUD', 'Halsey', 'Travis Barker']"/>
        <s v="['Childish Gambino', '21 Savage', 'Ink', 'Kadhja Bonet']"/>
        <s v="['Trippie Redd', 'Juice WRLD']"/>
        <s v="['Stefflon Don']"/>
        <s v="['5 Seconds of Summer']"/>
        <s v="['Childish Gambino']"/>
        <s v="['Lil Uzi Vert']"/>
        <s v="['George Benson']"/>
        <s v="['Pretenders']"/>
        <s v="['Anne-Marie']"/>
        <s v="['Sam Hunt']"/>
        <s v="['Gracie Abrams']"/>
        <s v="['YNW Melly', '9lokknine']"/>
        <s v="['Arizona Zervas']"/>
        <s v="['Bad Bunny']"/>
        <s v="['Steppenwolf']"/>
        <s v="['Lil Durk', 'Lil Baby', 'Polo G']"/>
        <s v="['Dominic Fike']"/>
        <s v="['Polo G']"/>
        <s v="['Zedd', 'Katy Perry']"/>
        <s v="['AJR']"/>
        <s v="['Halsey']"/>
        <s v="['Arctic Monkeys']"/>
        <s v="['Beyoncé', 'The Weeknd']"/>
        <s v="['Trippie Redd', 'Juice WRLD', 'YNW Melly']"/>
        <s v="['Ariana Grande']"/>
        <s v="['Kid Trunks', 'XXXTENTACION']"/>
        <s v="['Billie Eilish']"/>
        <s v="['Kirk Franklin', 'Shirley Caesar']"/>
        <s v="['Playboi Carti']"/>
        <s v="['Tyler, The Creator']"/>
        <s v="['Burl Ives']"/>
        <s v="['Christina Perri']"/>
        <s v="['ZAYN', 'Zhavia Ward']"/>
        <s v="['Gunna', 'Nechie']"/>
        <s v="['YoungBoy Never Broke Again']"/>
        <s v="['DaBaby']"/>
        <s v="['6LACK']"/>
        <s v="['Lin-Manuel Miranda', 'Leslie Odom Jr.', 'Anthony Ramos', 'Daveed Diggs', 'Okieriete Onaodowan']"/>
        <s v="['Future']"/>
        <s v="['Tory Lanez', 'Lil Tjay']"/>
        <s v="['Paulo Londra']"/>
        <s v="['The Kid LAROI']"/>
        <s v="['Daddy Yankee', 'Anuel AA']"/>
        <s v="['Tainy', 'Anuel AA', 'Ozuna']"/>
        <s v="['Harry Styles']"/>
        <s v="['Amanaz']"/>
        <s v="['Pete Drake']"/>
        <s v="['Don Toliver']"/>
        <s v="['Phaeleh', 'Soundmouse']"/>
        <s v="['Fugazi']"/>
        <s v="['Michael McDonald']"/>
        <s v="['Betty Wright']"/>
        <s v="['Van Halen']"/>
        <s v="['Leslie Odom Jr.', 'Anthony Ramos', 'Daveed Diggs', 'Okieriete Onaodowan', 'Lin-Manuel Miranda', 'Phillipa Soo', 'Original Broadway Cast of Hamilton']"/>
        <s v="['Sisters of Mercy']"/>
        <s v="['Black Eyed Peas']"/>
        <s v="['Flyleaf']"/>
        <s v="['R3HAB', 'A Touch Of Class']"/>
        <s v="['Future', 'Lil Uzi Vert']"/>
        <s v="['Jax Jones', 'Martin Solveig', 'Madison Beer', 'Europa']"/>
        <s v="['New Order']"/>
        <s v="['Labrinth', 'Zendaya']"/>
        <s v="['Olivia Rodrigo']"/>
        <s v="['Mariah Carey']"/>
        <s v="['Lifehouse']"/>
        <s v="['Kehlani', 'Keyshia Cole']"/>
        <s v="['Damian Marley', 'Stephen Marley']"/>
        <s v="['Johnny Cash']"/>
        <s v="['Lil Tecca', 'Lil Tjay']"/>
        <s v="['Kid Rock']"/>
        <s v="['Kendrick Lamar', 'SZA']"/>
        <s v="['Willie Nelson']"/>
        <s v="['Green Day']"/>
        <s v="['Solange']"/>
        <s v="['Hozier']"/>
        <s v="['Bazzi']"/>
        <s v="['Dokken']"/>
        <s v="['Alan Walker', 'Ava Max']"/>
        <s v="[&quot;D'Angelo&quot;]"/>
        <s v="['Quinn XCII']"/>
        <s v="['Cults']"/>
        <s v="['Caifanes']"/>
        <s v="['Judy Collins']"/>
        <s v="['Chris Tomlin']"/>
        <s v="['Bonnie McKee']"/>
        <s v="['Kenny Chesney']"/>
        <s v="['Don McLean']"/>
        <s v="['Reik', 'Maluma']"/>
        <s v="['Ozuna']"/>
        <s v="['John Prine']"/>
        <s v="['jxdn']"/>
        <s v="['Paul McCartney', 'Linda McCartney']"/>
        <s v="['A Boogie Wit da Hoodie', 'Khalid']"/>
        <s v="['Queen']"/>
        <s v="['Bastille', 'Alessia Cara']"/>
        <s v="['Ed Sheeran', 'Travis Scott']"/>
        <s v="['Julia Michaels', 'Selena Gomez']"/>
        <s v="['Demi Lovato']"/>
        <s v="['J Balvin', 'Mr Eazi']"/>
        <s v="['Wallows', 'Clairo']"/>
        <s v="['Gorillaz', 'Peter Hook', 'Georgia']"/>
        <s v="['Anthrax']"/>
        <s v="['XXXTENTACION', 'Lil Pump', 'Swae Lee', 'Maluma']"/>
        <s v="['Brytiago', 'Daddy Yankee', 'Ozuna', 'Darell', 'Anuel AA']"/>
        <s v="['Escape the Fate']"/>
        <s v="['Anuel AA', 'Bad Bunny']"/>
        <s v="['The Strokes']"/>
        <s v="['Nicky Jam', 'Sech']"/>
        <s v="['Wisin &amp; Yandel', 'Romeo Santos']"/>
        <s v="['Justin Bieber']"/>
        <s v="['Charles Gounod', 'Yo-Yo Ma']"/>
        <s v="['Ismael Miranda']"/>
        <s v="['Tyga']"/>
        <s v="['Real De Catorce']"/>
        <s v="['Megan Thee Stallion']"/>
        <s v="['Jhené Aiko', 'H.E.R.']"/>
        <s v="['Bad Bunny', 'Nicky Jam']"/>
        <s v="['XXXTENTACION']"/>
        <s v="['6ix9ine', 'Anuel AA']"/>
        <s v="['PARTYNEXTDOOR', 'Rihanna']"/>
        <s v="['Russ', 'BIA']"/>
        <s v="['Ed Sheeran', 'Chris Stapleton', 'Bruno Mars']"/>
        <s v="['BROCKHAMPTON']"/>
        <s v="['Blue Ivy', 'SAINt JHN', 'Beyoncé', 'WizKid']"/>
        <s v="['Travis Scott']"/>
        <s v="['A$AP Rocky']"/>
        <s v="['Ella Fitzgerald']"/>
        <s v="['Quality Control', 'Lil Baby', 'DaBaby']"/>
        <s v="['Sammy Davis Jr.', 'Carmen McRae']"/>
        <s v="['New York Dolls']"/>
        <s v="['Selena Gomez']"/>
        <s v="['Big Audio Dynamite']"/>
        <s v="['Young Thug', 'Lil Baby']"/>
        <s v="['Tones And I']"/>
        <s v="['Lil Skies', 'Gucci Mane']"/>
        <s v="['FIDLAR']"/>
        <s v="['Imagine Dragons']"/>
        <s v="['Khalid']"/>
        <s v="['Mustard', 'NAV', 'Playboi Carti', 'A Boogie Wit da Hoodie']"/>
        <s v="['Ozuna', 'Daddy Yankee', 'J Balvin', 'Farruko', 'Anuel AA']"/>
        <s v="['Dayvi', 'Victor Cardenas', 'Kelly Ruíz']"/>
        <s v="['Mustard', 'Roddy Ricch']"/>
        <s v="['Murda Beatz', 'YNW Melly', 'Lil Durk']"/>
        <s v="['Anuel AA', 'Mariah']"/>
        <s v="['Juice WRLD', 'YoungBoy Never Broke Again']"/>
        <s v="['Vanilla Fudge']"/>
        <s v="['Sleepy Hallow']"/>
        <s v="['Jake Owen']"/>
        <s v="['Mary J. Blige']"/>
        <s v="['Jorja Smith', 'Burna Boy']"/>
        <s v="['Marshmello', 'Halsey']"/>
        <s v="['Polo G', 'Lil Baby']"/>
        <s v="['Graham Nash']"/>
        <s v="['Lil Uzi Vert', 'Chief Keef']"/>
        <s v="['Bazzi', 'Camila Cabello']"/>
        <s v="['Luke Combs']"/>
        <s v="['Ed Sheeran', 'Khalid']"/>
        <s v="['The Cover Girls']"/>
        <s v="['Thomas Rhett', 'Jon Pardi']"/>
        <s v="['Florida Georgia Line']"/>
        <s v="['Beyoncé']"/>
        <s v="['Common Kings']"/>
        <s v="['Drake']"/>
        <s v="['Meek Mill', 'Justin Timberlake']"/>
        <s v="['American Authors']"/>
        <s v="['Residente', 'Bad Bunny']"/>
        <s v="['Dalex', 'Lenny Tavárez']"/>
        <s v="['Dalex', 'Lenny Tavárez', 'Anitta', 'Natti Natasha', 'Farruko', 'Justin Quiles']"/>
        <s v="['H.E.R.', 'Daniel Caesar']"/>
        <s v="['Ed Sheeran', 'Yebba']"/>
        <s v="['One Direction']"/>
        <s v="['Collective Soul']"/>
        <s v="['Us The Duo']"/>
        <s v="['David Guetta', 'Brooks', 'Loote']"/>
        <s v="['Big Sean', 'Hit-Boy', 'A$AP Ferg']"/>
        <s v="[&quot;Why Don't We&quot;]"/>
        <s v="['Michael Jackson']"/>
        <s v="['Kings of Leon']"/>
        <s v="['Three Dog Night']"/>
        <s v="['Santana']"/>
        <s v="['J Balvin']"/>
        <s v="['I Prevail']"/>
        <s v="['Cold']"/>
        <s v="['The Weeknd']"/>
        <s v="['grandson']"/>
        <s v="['A Boogie Wit da Hoodie']"/>
        <s v="['Johnny Mathis']"/>
        <s v="['Frank Foster']"/>
        <s v="['Lil Mosey']"/>
        <s v="['Electric Light Orchestra']"/>
        <s v="['Robin Thicke', 'T.I.', 'Pharrell Williams']"/>
        <s v="['The Jacksons']"/>
        <s v="['Galantis', 'OneRepublic']"/>
        <s v="['Chris de Burgh']"/>
        <s v="['Kygo', 'Imagine Dragons']"/>
        <s v="['Bruce Springsteen']"/>
        <s v="['Doja Cat']"/>
        <s v="['Gucci Mane', 'Lil Baby']"/>
        <s v="['Juvenile', 'Baby']"/>
        <s v="['YoungBoy Never Broke Again', 'Sherhonda Gaulden']"/>
        <s v="['BTS', 'Halsey']"/>
        <s v="['Ashlee Simpson']"/>
        <s v="['Dua Lipa']"/>
        <s v="['Matthew Wilder']"/>
        <s v="['Topic', 'A7S']"/>
        <s v="['Tame Impala']"/>
        <s v="['Tory Lanez']"/>
        <s v="['Three Days Grace']"/>
        <s v="['NAV']"/>
        <s v="['Reel Big Fish']"/>
        <s v="['Lewis Capaldi']"/>
        <s v="['Agust D', 'MAX']"/>
        <s v="['Judas Priest']"/>
        <s v="['Vilma Palma e Vampiros']"/>
        <s v="['Lil Nas X']"/>
        <s v="['Yandel', 'Bad Bunny']"/>
        <s v="['ScHoolboy Q', 'Travis Scott']"/>
        <s v="['24kGoldn']"/>
        <s v="['J Balvin', 'Bad Bunny', 'Mr Eazi']"/>
        <s v="['Gunna', 'Roddy Ricch']"/>
        <s v="['TOMORROW X TOGETHER']"/>
        <s v="['J Balvin', 'Bad Bunny']"/>
        <s v="['Jelly Roll']"/>
        <s v="['The Chainsmokers', 'Bebe Rexha']"/>
        <s v="['Bad Bunny', 'Tainy']"/>
        <s v="['China Anne McClain']"/>
        <s v="['Kodak Black']"/>
        <s v="['A Boogie Wit da Hoodie', 'Summer Walker']"/>
        <s v="['Pedro Capó', 'Farruko']"/>
        <s v="['Alina Baraz', 'Galimatias']"/>
        <s v="['Kina', 'Adriana Proenza']"/>
        <s v="['P!nk', 'Cash Cash']"/>
        <s v="['Kehlani', 'Lucky Daye']"/>
        <s v="['Lil Baby']"/>
        <s v="['Macklemore &amp; Ryan Lewis']"/>
        <s v="['Paolo Nutini']"/>
        <s v="['Mykola Dmytrovych Leontovych', 'John Williams']"/>
        <s v="['Rick Springfield']"/>
        <s v="['Kygo', 'Rita Ora']"/>
        <s v="['Megan Thee Stallion', 'DaBaby']"/>
        <s v="['Majid Jordan', 'Khalid']"/>
        <s v="['Frank Ocean']"/>
        <s v="['DJ Khaled', 'Travis Scott', 'Post Malone']"/>
        <s v="['Kool &amp; The Gang']"/>
        <s v="['Kehlani', 'Jhené Aiko']"/>
        <s v="['3 Doors Down']"/>
        <s v="['Shakira', 'Maluma']"/>
        <s v="['Morgan Wallen']"/>
        <s v="['Planet Patrol']"/>
        <s v="['Lana Del Rey']"/>
        <s v="['Drake', 'Giveon']"/>
        <s v="['Zac Brown Band']"/>
        <s v="['j-hope', 'Becky G']"/>
        <s v="['Anuel AA', 'Daddy Yankee', 'KAROL G', 'Ozuna', 'J Balvin']"/>
        <s v="['Twenty One Pilots']"/>
        <s v="['Darlene Love']"/>
        <s v="['Bill Cosby']"/>
        <s v="['Ken Elkinson']"/>
        <s v="['Vince Guaraldi Trio']"/>
        <s v="['Type O Negative']"/>
        <s v="['Joe Satriani']"/>
        <s v="['Blaze Foley']"/>
        <s v="['Ellie Goulding', 'Diplo', 'Swae Lee']"/>
        <s v="['Kanye West']"/>
        <s v="['Joe Inoue']"/>
        <s v="['Offset', 'Cardi B']"/>
        <s v="['NAV', 'Gunna']"/>
        <s v="['Sylvan Esso']"/>
        <s v="['Annie Lennox']"/>
        <s v="['Taylor Swift']"/>
        <s v="['Jameson Rodgers', 'Luke Combs']"/>
        <s v="['Summer Walker', 'Usher']"/>
        <s v="['Noah Schnacky']"/>
        <s v="['Fleetwood Mac']"/>
        <s v="['Lil Baby', 'Lil Uzi Vert']"/>
        <s v="['The Rolling Stones']"/>
        <s v="['ROSALÍA', 'J Balvin', 'El Guincho']"/>
        <s v="['Daddy Yankee', 'Snow']"/>
        <s v="['Daddy Yankee', 'Katy Perry', 'Snow']"/>
        <s v="['Eslabon Armado']"/>
        <s v="['Logic']"/>
        <s v="['Bud Powell']"/>
        <s v="['Blue October', 'Imogen Heap']"/>
        <s v="['Wiz Khalifa', 'Tyga']"/>
        <s v="['Sean Paul', 'J Balvin']"/>
        <s v="['Traci Lords']"/>
        <s v="['John Legend']"/>
        <s v="['Alesso', 'Roy English']"/>
        <s v="['Kane Brown']"/>
        <s v="['Bankrol Hayden']"/>
        <s v="['Bankrol Hayden', 'The Kid LAROI']"/>
        <s v="['Dreamville', 'Bas', 'JID', 'Guapdad 4000', 'Reese LAFLARE', 'Jace', 'Mez', 'Smokepurpp', 'Buddy', 'Ski Mask The Slump God']"/>
        <s v="['Toby Keith']"/>
        <s v="['ScHoolboy Q']"/>
        <s v="['Julio Iglesias']"/>
        <s v="['112']"/>
        <s v="['King Von']"/>
        <s v="['Ed Sheeran', 'Chance the Rapper', 'PnB Rock']"/>
        <s v="['Selena Gomez', '6LACK']"/>
        <s v="['Delacey', 'G-Eazy']"/>
        <s v="['Ace of Base']"/>
        <s v="['Soave']"/>
        <s v="['KAROL G', 'Maluma']"/>
        <s v="['Dalex', 'Justin Quiles', 'Nicky Jam', 'Rafa Pabön', 'Sech', 'Lenny Tavárez', 'Feid']"/>
        <s v="['Noriel', 'Myke Towers', 'Rauw Alejandro', 'Almighty']"/>
        <s v="['KAROL G', 'Anuel AA']"/>
        <s v="['Jhay Cortez', 'Bad Bunny']"/>
        <s v="['Future', 'Drake', 'Young Thug']"/>
        <s v="['Denzel Curry', 'Kenny Beats']"/>
        <s v="['Justin Quiles', 'Natti Natasha', 'Farruko', 'Dalex', 'Lenny Tavárez', 'Zion']"/>
        <s v="['Gunna']"/>
        <s v="['Stunna 4 Vegas', 'DaBaby', 'Lil Baby']"/>
        <s v="['Gunna', 'Young Thug']"/>
        <s v="['DaBaby', 'A Boogie Wit da Hoodie', 'London On Da Track']"/>
        <s v="['Blueface', 'Rich The Kid']"/>
        <s v="['The Neighbourhood']"/>
        <s v="['Katy Perry']"/>
        <s v="['Brand New']"/>
        <s v="['Fit For Rivals']"/>
        <s v="['Danity Kane']"/>
        <s v="['Jennifer Lopez', 'Pitbull']"/>
        <s v="['Diplo', 'Thomas Rhett', 'Young Thug']"/>
        <s v="['Aaron Smith', 'Krono', 'Luvli']"/>
        <s v="['Sam Smith', 'Normani']"/>
        <s v="['ScHoolboy Q', 'Kid Cudi']"/>
        <s v="['Black Uhuru']"/>
        <s v="['bloodsimple']"/>
        <s v="['C418']"/>
        <s v="['Trippie Redd', 'DaBaby']"/>
        <s v="['Nat King Cole']"/>
        <s v="['Nipsey Hussle', 'Kendrick Lamar']"/>
        <s v="['Birdy']"/>
        <s v="['Sleepy Hallow', 'Fousheé']"/>
        <s v="['Boss', 'Papa Juggy']"/>
        <s v="['Lil Yachty', 'Draft Day']"/>
        <s v="['Drake', 'Fivio Foreign', 'Sosa Geek']"/>
        <s v="['A Boogie Wit da Hoodie', 'Juice WRLD']"/>
        <s v="['Juice WRLD', 'Brent Faiyaz']"/>
        <s v="['Mayol']"/>
        <s v="['Mau y Ricky', 'Manuel Turizo', 'Camilo']"/>
        <s v="['Ryan Adams']"/>
        <s v="['Drake', 'Future']"/>
        <s v="['Luis Fonsi', 'Daddy Yankee', 'Justin Bieber']"/>
        <s v="['Danger Incorporated']"/>
        <s v="['Shakira']"/>
        <s v="['Darondo']"/>
        <s v="['Maddie &amp; Tae']"/>
        <s v="['Pop Smoke']"/>
        <s v="['Pop Smoke', 'Gunna']"/>
        <s v="['The Cab']"/>
        <s v="['The Kid LAROI', 'Lil Tecca']"/>
        <s v="['Tycho']"/>
        <s v="['Neil Diamond']"/>
        <s v="['Band Aid']"/>
        <s v="['Andy Williams']"/>
        <s v="['Bing Crosby']"/>
        <s v="['Chance the Rapper', 'Death Cab for Cutie']"/>
        <s v="['Sublime']"/>
        <s v="['Lou Monte']"/>
        <s v="['Jewel']"/>
        <s v="['Public Enemy']"/>
        <s v="['Mabel']"/>
        <s v="['Chris Brown', 'Justin Bieber', 'Ink']"/>
        <s v="['Killer Mike']"/>
        <s v="['Andy Grammer']"/>
        <s v="['Beyoncé', 'Jack White']"/>
        <s v="['BLACKPINK']"/>
        <s v="['Khalid', 'SAFE']"/>
        <s v="['Olivia Newton-John']"/>
        <s v="['Ariana Grande', 'Miley Cyrus', 'Lana Del Rey']"/>
        <s v="['Nipsey Hussle', 'Belly', 'Dom Kennedy']"/>
        <s v="['Miles Davis']"/>
        <s v="['Dreamville', 'JID', 'Bas', 'J. Cole', 'EARTHGANG', 'Young Nudy']"/>
        <s v="['KSI', 'S-X', 'Lil Baby', 'Rick Ross']"/>
        <s v="['Dean Martin']"/>
        <s v="['Norman Fox and The Rob Roys']"/>
        <s v="['BTS', 'Charli XCX']"/>
        <s v="['Bunny Wailer']"/>
        <s v="['Lil Baby', 'Gunna']"/>
        <s v="['Martin Garrix', 'Clinton Kane']"/>
        <s v="['Lauv']"/>
        <s v="['Taio Cruz']"/>
        <s v="['Bad Bunny', 'Gabriela']"/>
        <s v="['Hans Zimmer', 'Gavin Greenaway', 'The Lyndhurst Orchestra']"/>
        <s v="['benny blanco', 'Halsey', 'Khalid']"/>
        <s v="['Al Jarreau']"/>
        <s v="['Jeffrey Osborne']"/>
        <s v="['Anuel AA']"/>
        <s v="['Ricardo Arjona']"/>
        <s v="['BØRNS']"/>
        <s v="['Silk City', 'Dua Lipa', 'Diplo', 'Mark Ronson']"/>
        <s v="['Mushy Peas']"/>
        <s v="['Anuel AA', 'Romeo Santos']"/>
        <s v="[&quot;Olivia O'Brien&quot;]"/>
        <s v="['Hailee Steinfeld']"/>
        <s v="['Miles Davis Sextet']"/>
        <s v="['Calboy']"/>
        <s v="['Slayer']"/>
        <s v="['Bad Bunny', 'Myke Towers']"/>
        <s v="['Bad Bunny', 'Anuel AA']"/>
        <s v="['Don Toliver', 'Kaash Paige', 'Travis Scott']"/>
        <s v="['The Police']"/>
        <s v="['Kehlani']"/>
        <s v="['Dave Lambert', 'Jon Hendricks', 'Annie Ross']"/>
        <s v="['Kanye West', 'Ty Dolla $ign', 'Ant Clemons']"/>
        <s v="['Trippie Redd', 'PARTYNEXTDOOR']"/>
        <s v="['Lil Tjay']"/>
        <s v="['TWICE']"/>
        <s v="['YG', 'Nipsey Hussle']"/>
        <s v="['6ix9ine', 'Nicki Minaj', 'Murda Beatz']"/>
        <s v="['Tyga', 'Megan Thee Stallion']"/>
        <s v="['LAUNDRY DAY']"/>
        <s v="['YG']"/>
        <s v="['Ruel']"/>
        <s v="['Chris Isaak']"/>
        <s v="['The Pogues', 'Kirsty MacColl']"/>
        <s v="[&quot;Alexander O'Neal&quot;]"/>
        <s v="['Montell Jordan']"/>
        <s v="['Lil Peep', 'XXXTENTACION']"/>
        <s v="['James Arthur']"/>
        <s v="['The Chainsmokers', 'Kygo']"/>
        <s v="['Rauw Alejandro', 'Farruko']"/>
        <s v="['Echo River']"/>
        <s v="['Jason Aldean']"/>
        <s v="['Ski Mask The Slump God']"/>
        <s v="['TOOL']"/>
        <s v="['Portugal. The Man']"/>
        <s v="['Lil Wayne']"/>
        <s v="['ILLENIUM', 'Excision', 'I Prevail']"/>
        <s v="['PnB Rock']"/>
        <s v="['Kygo', 'Jamie N Commons']"/>
        <s v="['José Feliciano']"/>
        <s v="['Anuel AA', 'Lil Wayne']"/>
        <s v="['Sarah Vaughan']"/>
        <s v="['Lil Skies']"/>
        <s v="['Mark Ronson', 'Camila Cabello']"/>
        <s v="['Future', 'Juice WRLD']"/>
        <s v="['Hootie &amp; The Blowfish']"/>
        <s v="['Bruno Mars', 'Cardi B']"/>
        <s v="['Sam Smith']"/>
        <s v="['Future', 'Travis Scott']"/>
        <s v="['Polo G', 'Lil Tjay']"/>
        <s v="['Jonas Brothers']"/>
        <s v="['Polo G', 'Juice WRLD']"/>
        <s v="['Anthony Hamilton']"/>
        <s v="['ScHoolboy Q', '21 Savage']"/>
        <s v="['Bloc Party']"/>
        <s v="['Bazzi', '21 Savage']"/>
        <s v="['Lil Baby', 'Lil Wayne']"/>
        <s v="['Justin Bieber', 'Post Malone', 'Clever']"/>
        <s v="['Kygo', 'Avicii', 'Sandro Cavazza']"/>
        <s v="['Lil Baby', 'Rylo Rodriguez']"/>
        <s v="['Versus The World']"/>
        <s v="['Dropkick Murphys']"/>
        <s v="['Beyoncé', 'James Blake']"/>
        <s v="['The 1975']"/>
        <s v="['Silverchair']"/>
        <s v="['Tom Petty']"/>
        <s v="['Anthony Hamilton', 'Elayna Boynton']"/>
        <s v="['Beyoncé', 'Kendrick Lamar']"/>
        <s v="['Michael W. Smith']"/>
        <s v="['Alvin &amp; The Chipmunks', 'David Seville']"/>
        <s v="['XXXTENTACION', 'Trippie Redd']"/>
        <s v="['2Pac']"/>
        <s v="['Sly &amp; The Family Stone']"/>
        <s v="['Macross 82-99']"/>
        <s v="['Anuel AA', 'Enrique Iglesias']"/>
        <s v="['JACKBOYS', 'Sheck Wes']"/>
        <s v="['JACKBOYS', 'Pop Smoke', 'Travis Scott']"/>
        <s v="['True Damage', 'Becky G', 'Keke Palmer', 'SOYEON of (G)I-DLE', 'Duckwrth', 'Thutmose', 'League of Legends']"/>
        <s v="['The Kid LAROI', 'Juice WRLD']"/>
        <s v="['6ix9ine']"/>
        <s v="['TOKYO’S REVENGE']"/>
        <s v="['DaBaby', 'Chance the Rapper', 'Gucci Mane', 'YK Osiris']"/>
        <s v="['Chance the Rapper', 'TisaKorean', 'Murda Beatz']"/>
        <s v="['Russ', 'Rick Ross']"/>
        <s v="['Bryant Myers', 'Anuel AA']"/>
        <s v="['Shorty Bralik', 'ParkPlace Swagg']"/>
        <s v="['Dixie Chicks']"/>
        <s v="['Dinosaur Jr.']"/>
        <s v="['Justin Bieber', 'Kehlani']"/>
        <s v="['Kina', 'Snøw']"/>
        <s v="['Ray Parker Jr.']"/>
        <s v="['Calvin Harris', &quot;Rag'n'Bone Man&quot;]"/>
        <s v="['Joji']"/>
        <s v="['Jackie Gleason']"/>
        <s v="['Alicia Keys']"/>
        <s v="['Maroon 5', 'Cardi B']"/>
        <s v="['Summer Walker', 'Drake']"/>
        <s v="['Migos', 'Travis Scott', 'Young Thug']"/>
        <s v="['The Score']"/>
        <s v="['Chris Brown', 'Young Thug']"/>
        <s v="['YG', 'Tyga', 'Jon Z']"/>
        <s v="['Polo G', 'Stunna 4 Vegas', 'NLE Choppa', 'Mike WiLL Made-It']"/>
        <s v="['Lee Greenwood']"/>
        <s v="['Tiësto', 'Mabel']"/>
        <s v="['Blake Shelton']"/>
        <s v="['Eminem', 'Juice WRLD']"/>
        <s v="['Meek Mill', 'Drake']"/>
        <s v="['Rick Ross', 'Drake']"/>
        <s v="['Fall Out Boy']"/>
        <s v="['The Black Crowes']"/>
        <s v="['Willie K']"/>
        <s v="['The Kingston Trio']"/>
        <s v="['Zedd', 'Kehlani']"/>
        <s v="['Lizzo']"/>
        <s v="['Lizzo', 'Ariana Grande']"/>
        <s v="['Lil Uzi Vert', 'Young Thug']"/>
        <s v="['Paloma Mami']"/>
        <s v="['Lil Baby', '42 Dugg']"/>
        <s v="['benny blanco', 'Juice WRLD']"/>
        <s v="['Dead Moon']"/>
        <s v="['Kehlani', 'James Blake']"/>
        <s v="['Nipsey Hussle']"/>
        <s v="['Seeb', 'Bastille']"/>
        <s v="['Leslie Odom Jr.', 'Daveed Diggs', 'Original Broadway Cast of Hamilton']"/>
        <s v="['BRONSON', 'ODESZA', 'Golden Features', 'lau.ra']"/>
        <s v="['Travis Scott', 'ROSALÍA', 'Lil Baby']"/>
        <s v="['Maluma']"/>
        <s v="['Our Last Night']"/>
        <s v="['Bad Bunny', 'Duki', 'Pablo Chill-E']"/>
        <s v="['The Who']"/>
        <s v="['Don Toliver', 'Offset', 'Quavo']"/>
        <s v="['SiR', 'Kendrick Lamar']"/>
        <s v="['k.d. lang']"/>
        <s v="['John Carpenter']"/>
        <s v="['Machine Head']"/>
        <s v="['Mac Miller']"/>
        <s v="['Chance the Rapper', 'Megan Thee Stallion']"/>
        <s v="['Guster']"/>
        <s v="['Jhené Aiko', 'Future', 'Miguel']"/>
        <s v="['Kygo', 'Sandro Cavazza']"/>
        <s v="['Céline Dion']"/>
        <s v="['John Lennon', 'The Harlem Community Choir', 'The Plastic Ono Band', 'Yoko Ono']"/>
        <s v="['Jax Jones', 'Bebe Rexha']"/>
        <s v="['Future', 'Young Thug']"/>
        <s v="['Vampire Weekend']"/>
        <s v="['Cochise']"/>
        <s v="['Nico Collins']"/>
        <s v="['Ellie Goulding', 'Juice WRLD']"/>
        <s v="['Kehlani', 'Masego']"/>
        <s v="['Camila Cabello', 'Young Thug']"/>
        <s v="['Carpenters']"/>
        <s v="['Frank Sinatra']"/>
        <s v="['Judy Garland']"/>
        <s v="['Lil Skies', 'Lil Durk']"/>
        <s v="['Mother Mother']"/>
        <s v="['Ten Years After']"/>
        <s v="['Rod Wave']"/>
        <s v="['Niall Horan']"/>
        <s v="['The Word Alive']"/>
        <s v="['Diplo', 'Morgan Wallen']"/>
        <s v="['Polo G', 'Mustard']"/>
        <s v="['Billy Cobham']"/>
        <s v="['Avicii']"/>
        <s v="['The Platters']"/>
        <s v="['Metallica']"/>
        <s v="['Gene Autry']"/>
        <s v="['The Beatles']"/>
        <s v="['Perry Como']"/>
        <s v="['The Killers']"/>
        <s v="['Stone Sour']"/>
        <s v="['KYLE', 'Lil Yachty']"/>
        <s v="['Panic! At The Disco']"/>
        <s v="['OutKast']"/>
        <s v="['Sir Sly']"/>
        <s v="['Roddy Ricch', 'Mustard']"/>
        <s v="['Wiz Khalifa', 'Logic']"/>
        <s v="['The Game']"/>
        <s v="['Kygo', 'Whitney Houston']"/>
        <s v="['AC/DC']"/>
        <s v="['Shakira', 'Wyclef Jean']"/>
        <s v="['Olivia Holt']"/>
        <s v="['Nashville Cast', 'Lennon &amp; Maisy']"/>
        <s v="['Dalex', 'Lenny Tavárez', 'Chencho Corleone', 'Juhn', 'Dímelo Flow']"/>
        <s v="['Avicii', 'A R I Z O N A']"/>
        <s v="['Gryffin', 'Chris Lane']"/>
        <s v="['Scary Kids Scaring Kids']"/>
        <s v="['Edward Sharpe &amp; The Magnetic Zeros']"/>
        <s v="['Wiz Khalifa', 'Chevy Woods']"/>
        <s v="['Logic', 'Eminem']"/>
        <s v="['Agust D']"/>
        <s v="['Young Thug', 'Travis Scott']"/>
        <s v="['The Chainsmokers', 'Winona Oak']"/>
        <s v="['Young Thug', 'Travis Scott', 'Gunna']"/>
        <s v="['Young Thug', 'Gunna']"/>
        <s v="['Megan Thee Stallion', 'Ty Dolla $ign', 'Nicki Minaj']"/>
        <s v="['Chance the Rapper', 'MadeinTYO', 'DaBaby']"/>
        <s v="['Donna Summer']"/>
        <s v="['Eagles']"/>
        <s v="['Flipp Dinero', 'Lil Baby']"/>
        <s v="['Duran Duran']"/>
        <s v="['Thirty Seconds To Mars']"/>
        <s v="['Yiruma']"/>
        <s v="['Dinah Washington', 'Brook Benton']"/>
        <s v="['Parker McCollum']"/>
        <s v="['Four Tops']"/>
        <s v="['benny blanco', 'Selena Gomez', 'J Balvin', 'Tainy']"/>
        <s v="['Lil Wayne', 'Big Sean', 'Lil Baby']"/>
        <s v="[&quot;Why Don't We&quot;, 'Macklemore']"/>
        <s v="['Ed Sheeran', 'Justin Bieber']"/>
        <s v="['Lil Wayne', 'Takeoff']"/>
        <s v="['Post Malone']"/>
        <s v="['Janet Jackson']"/>
        <s v="['John Mayer']"/>
        <s v="['Carly Pearce', 'Lee Brice']"/>
        <s v="['JAY-Z']"/>
        <s v="['The Emotions']"/>
        <s v="['Kanye West', 'Lil Pump']"/>
        <s v="[&quot;Screamin' Jay Hawkins&quot;]"/>
        <s v="['Jimmy Boyd; Accompanied by Norman Luboff']"/>
        <s v="['Machine Gun Kelly', 'YUNGBLUD', 'Travis Barker']"/>
        <s v="['Talib Kweli', 'Mary J. Blige']"/>
        <s v="['Jack Harlow', 'jetsonmade']"/>
        <s v="['Whitney Houston']"/>
        <s v="['Fiona Apple']"/>
        <s v="['Charlie Puth']"/>
        <s v="['Eminem', 'KXNG Crooked', 'Royce Da 5\'9&quot;', 'Joell Ortiz']"/>
        <s v="['Harry Nilsson']"/>
        <s v="['Kygo', 'Sasha Sloan']"/>
        <s v="['Ameer Vann']"/>
        <s v="['Prince']"/>
        <s v="['Bebe Rexha']"/>
        <s v="['Lil Peep', 'ILOVEMAKONNEN', 'Fall Out Boy']"/>
        <s v="['Lil Peep']"/>
        <s v="['Lil Tecca']"/>
        <s v="['Alexander 23']"/>
        <s v="['Ozuna', 'Romeo Santos']"/>
        <s v="['K CAMP']"/>
        <s v="['Logic', 'Gucci Mane']"/>
        <s v="['Jackie Wilson']"/>
        <s v="['JP Saxe', 'Julia Michaels']"/>
        <s v="['Bad Bunny', 'Sech']"/>
        <s v="['Lil Pump', 'Anuel AA']"/>
        <s v="['21 Savage']"/>
        <s v="['Cuco Sánchez']"/>
        <s v="['Shawn Mendes']"/>
        <s v="['Kevin Gates']"/>
        <s v="['Tommy Guerrero']"/>
        <s v="['Dynoro', &quot;Gigi D'Agostino&quot;]"/>
        <s v="['Ready For The World']"/>
        <s v="['John Prine', 'Iris DeMent']"/>
        <s v="['Eminem']"/>
        <s v="['ILLENIUM', 'X Ambassadors']"/>
        <s v="['BADBADNOTGOOD', 'Charlotte Day Wilson']"/>
        <s v="['The Weeknd', 'Doja Cat']"/>
        <s v="['Reik', 'J Balvin', 'Lalo Ebratt']"/>
        <s v="['Leon Bridges', 'John Mayer']"/>
        <s v="['Faithless', 'Rollo Armstrong', 'Sister Bliss']"/>
        <s v="['Justin Bieber', 'Quavo']"/>
        <s v="['Idina Menzel', 'AURORA']"/>
        <s v="['Sundef']"/>
        <s v="['Aminé']"/>
        <s v="['Bob Dylan']"/>
        <s v="['Joyner Lucas', 'Logic']"/>
        <s v="['Ten Feet']"/>
        <s v="['Perry Como', 'The Fontane Sisters', 'Mitchell Ayres &amp; His Orchestra']"/>
        <s v="['Stevie Wonder', 'Dionne Warwick']"/>
        <s v="['Sam Smith', 'Demi Lovato']"/>
        <s v="['DaBaby', 'YoungBoy Never Broke Again']"/>
        <s v="['John Mellencamp']"/>
        <s v="['Tiësto', 'Dzeko', 'Preme', 'Post Malone']"/>
        <s v="['Alex Rose', 'Rafa Pabön']"/>
        <s v="['DJ Khaled', 'Chris Brown', 'Lil Wayne', 'Big Sean']"/>
        <s v="['Tory Lanez', 'T-Pain']"/>
        <s v="['A$AP Ferg']"/>
        <s v="['Brenda Lee']"/>
        <s v="['Daryl Hall &amp; John Oates']"/>
        <s v="['SuperM']"/>
        <s v="['The Georgia Mass Choir']"/>
        <s v="['Billy Vaughn']"/>
        <s v="['Yo Gotti']"/>
        <s v="['The Notorious B.I.G.']"/>
        <s v="['HUNNY']"/>
        <s v="['DJ Khaled', 'SZA']"/>
        <s v="['Grover Washington, Jr.', 'Bill Withers']"/>
        <s v="['6ix9ine', 'Tory Lanez']"/>
        <s v="['NCT 127']"/>
        <s v="['Artist Vs Poet']"/>
        <s v="['Alice Cooper']"/>
        <s v="['Audio Adrenaline']"/>
        <s v="['Tyrone Davis']"/>
        <s v="['Dua Lipa', 'BLACKPINK']"/>
        <s v="['Zac Brown Band', 'Jimmy Buffett']"/>
        <s v="['Khalid', 'Disclosure', 'DaVido', 'Tems']"/>
        <s v="['YG', 'Kehlani']"/>
        <s v="['Likybo']"/>
        <s v="['DaBaby', 'Future', 'jetsonmade']"/>
        <s v="['Daniel Caesar', 'Brandy']"/>
        <s v="['PARTYNEXTDOOR', 'Drake', 'Bad Bunny']"/>
        <s v="['PARTYNEXTDOOR', 'Drake']"/>
        <s v="['Mau y Ricky', 'Camilo']"/>
        <s v="['Mau y Ricky', 'Camilo', 'Lunay']"/>
        <s v="['Camilo']"/>
        <s v="['Nio Garcia', 'Anuel AA', 'Myke Towers', 'Brray', 'Juanka']"/>
        <s v="['Valentín Elizalde']"/>
        <s v="['Bad Bunny', 'Daddy Yankee']"/>
        <s v="['Y2K', 'bbno$']"/>
        <s v="['Ben Folds']"/>
        <s v="['The Smashing Pumpkins']"/>
        <s v="['Wham!']"/>
        <s v="['Future', 'Lil Durk']"/>
        <s v="['Kane Brown', 'John Legend']"/>
        <s v="['Nipsey Hussle', 'YG']"/>
        <s v="['Major Lazer', 'Marcus Mumford', 'Diplo']"/>
        <s v="['Kid Cudi']"/>
        <s v="['Lil Uzi Vert', 'NAV']"/>
        <s v="['Bill Withers']"/>
        <s v="['Surfaces', 'Elton John']"/>
        <s v="['Lesley Gore']"/>
        <s v="['Eminem', 'Skylar Grey']"/>
        <s v="['Offset', 'Travis Scott', '21 Savage']"/>
        <s v="['Kelsea Ballerini']"/>
        <s v="['Adam Friedman', 'Mike Posner']"/>
        <s v="['Trippie Redd']"/>
        <s v="['Aaron May']"/>
        <s v="['Def Leppard']"/>
        <s v="['Marine Band Of The Royal Netherlands Navy', 'Major Peter Kleine Schaars', 'Sander Looymans']"/>
        <s v="['Frank Sinatra', 'B. Swanson Quartet']"/>
        <s v="['Alec Benjamin']"/>
        <s v="['Hailee Steinfeld', 'Alesso', 'Florida Georgia Line', 'watt']"/>
        <s v="['Meek Mill', 'Roddy Ricch']"/>
        <s v="['Bon Jovi']"/>
        <s v="['5 Seconds of Summer', 'Julia Michaels']"/>
        <s v="['8Ball', 'MJG']"/>
        <s v="['Future', 'Drake']"/>
        <s v="['Future', 'DaBaby', 'Drake', 'Lil Baby']"/>
        <s v="['Rev Theory']"/>
        <s v="['Marshmello', 'Tyga', 'Chris Brown']"/>
        <s v="['Kygo', 'Zara Larsson', 'Tyga']"/>
        <s v="['Doja Cat', 'Gucci Mane']"/>
        <s v="['REO Speedwagon']"/>
        <s v="['Ricky Montgomery']"/>
        <s v="['Jupiter Coyote']"/>
        <s v="['The Beach Boys', 'Mark Linett', 'Sweet', 'Larry Walsh']"/>
        <s v="['Louis The Child', 'Quinn XCII', 'Chelsea Cutler']"/>
        <s v="['Lil Baby', 'Future']"/>
        <s v="['Hank Williams, Jr.']"/>
        <s v="['The Black Keys']"/>
        <s v="['Eminem', 'Anderson .Paak']"/>
        <s v="['DJ Snake', 'J Balvin', 'Tyga']"/>
        <s v="['Diplo', 'Jonas Brothers']"/>
        <s v="['Chase Rice']"/>
        <s v="['Eddie Vedder']"/>
        <s v="['BlocBoy JB', 'Drake']"/>
        <s v="['Silk']"/>
        <s v="['Kygo', 'OneRepublic']"/>
        <s v="['Cage The Elephant']"/>
        <s v="['John Denver']"/>
        <s v="['Khalid', 'Normani']"/>
        <s v="['Obie Trice', '50 Cent', 'Eminem']"/>
        <s v="['Doris Day']"/>
        <s v="['Lukas Graham']"/>
        <s v="['Maggie Rogers']"/>
        <s v="['Taylor Swift', 'Shawn Mendes']"/>
        <s v="['Hank Williams III']"/>
        <s v="['Fame on Fire']"/>
        <s v="['Eminem', 'Joyner Lucas']"/>
        <s v="['Jack Johnson', 'Matt Costa']"/>
        <s v="['A Boogie Wit da Hoodie', 'Lil Uzi Vert']"/>
        <s v="['6ix9ine', 'Nicki Minaj', 'Kanye West']"/>
        <s v="['Tyga', 'YG', 'Santana']"/>
        <s v="['Taylor Swift', 'Brendon Urie', 'Panic! At The Disco']"/>
        <s v="['Nicki Minaj']"/>
        <s v="['Bad Bunny', 'Drake']"/>
        <s v="['J. Cole']"/>
        <s v="['Ariana Grande', 'Victoria Monét']"/>
        <s v="['Trippie Redd', 'Lil Baby', 'Lil Duke']"/>
        <s v="['Solange', 'Lil Wayne']"/>
        <s v="['Styx']"/>
        <s v="['Social House', 'Lil Yachty']"/>
        <s v="['Eric B. &amp; Rakim']"/>
        <s v="['Joan Jett &amp; The Blackhearts']"/>
        <s v="['Pop Smoke', 'Rowdy Rebel']"/>
        <s v="['BTS', 'Lauv']"/>
        <s v="['Adele']"/>
        <s v="['Michael Sembello']"/>
        <s v="['Young Thug', 'Juice WRLD']"/>
        <s v="['Grupo Toppaz De Reynaldo Flores']"/>
        <s v="['Pentatonix']"/>
        <s v="['Andy Montañez']"/>
        <s v="['Lauv', 'LANY']"/>
        <s v="['Bebe Rexha', 'Florida Georgia Line']"/>
        <s v="['Bing Crosby', 'The Andrews Sisters']"/>
        <s v="['Weezer']"/>
        <s v="['Quality Control', 'Lil Yachty', 'Quavo', 'Offset']"/>
        <s v="['Otis Redding']"/>
        <s v="['*NSYNC']"/>
        <s v="['Slade']"/>
        <s v="['M83']"/>
        <s v="['A Boogie Wit da Hoodie', 'Young Thug']"/>
        <s v="['Young Thug']"/>
        <s v="['YNW Melly', 'Kanye West']"/>
        <s v="['Sheck Wes']"/>
        <s v="['G-Eazy', 'Jack Harlow']"/>
        <s v="['Gorillaz', 'slowthai', 'Slaves']"/>
        <s v="['Drake', 'Rick Ross']"/>
        <s v="['Lil Uzi Vert', 'Young Nudy']"/>
        <s v="['Kendrick Lamar', 'Jay Rock']"/>
        <s v="['Don Hinson &amp; The Rigamorticians']"/>
        <s v="['George Winston']"/>
        <s v="['Ali Gatie']"/>
        <s v="['Watsky']"/>
        <s v="['Clare Dunn']"/>
        <s v="['Backstreet Boys']"/>
        <s v="['Azumi Inoue']"/>
        <s v="['Clams Casino']"/>
        <s v="['ABBA']"/>
        <s v="['YNW Melly']"/>
        <s v="['NAV', 'Future']"/>
        <s v="['Quality Control', 'Lil Baby', 'Kodak Black', 'Quavo', 'Moneybagg Yo']"/>
        <s v="['Stevie Wonder']"/>
        <s v="['Camila Cabello', 'DaBaby']"/>
        <s v="['Lin-Manuel Miranda', 'Anthony Ramos', 'Daveed Diggs', 'Okieriete Onaodowan', 'Leslie Odom Jr.', 'Original Broadway Cast of Hamilton']"/>
        <s v="[&quot;Jane's Addiction&quot;]"/>
        <s v="['The Chainsmokers', 'Emily Warren']"/>
        <s v="['DaBaby', 'Ashanti', 'Megan Thee Stallion']"/>
        <s v="['Migos']"/>
        <s v="['Bob James']"/>
        <s v="['Migos', 'YoungBoy Never Broke Again']"/>
        <s v="['J.I the Prince of N.Y']"/>
        <s v="['Slipknot']"/>
        <s v="['Lil Baby', 'Gunna', 'Drake']"/>
        <s v="['The Brand New Heavies']"/>
        <s v="['Scott Walker']"/>
        <s v="['Little Big Town']"/>
        <s v="['Meghan Trainor', 'Nicki Minaj']"/>
        <s v="['Kehlani', 'Ty Dolla $ign']"/>
        <s v="['Lil Uzi Vert', 'Lil Durk']"/>
        <s v="['DJ Khaled', 'Justin Bieber', 'Quavo', 'Chance the Rapper']"/>
        <s v="['DJ Khaled', 'Justin Bieber', 'Chance the Rapper', 'Quavo']"/>
        <s v="['Bad Religion']"/>
        <s v="['NAV', 'Young Thug']"/>
        <s v="['J Balvin', 'Zion &amp; Lennox']"/>
        <s v="['Chris Brown', 'Drake']"/>
        <s v="['NAV', 'Lil Durk']"/>
        <s v="['Big Time Rush']"/>
        <s v="['T.I.']"/>
        <s v="['Thalía', 'Natti Natasha']"/>
        <s v="['Rvssian', 'Anuel AA', 'Juice WRLD']"/>
        <s v="['Jhay Cortez', 'J Balvin', 'Bad Bunny']"/>
        <s v="['Sia', 'Diplo', 'Labrinth', 'LSD']"/>
        <s v="['Eminem', 'Don Toliver']"/>
        <s v="['Martin Garrix', 'Bonn']"/>
        <s v="['Lil Baby', 'Moneybagg Yo']"/>
        <s v="['Walter Wanderley']"/>
        <s v="['Blake Shelton', 'Gwen Stefani']"/>
        <s v="['Jhené Aiko', 'Big Sean']"/>
        <s v="['OH MY GIRL']"/>
        <s v="['Robert Mitchum']"/>
        <s v="['Kygo', 'Chelsea Cutler']"/>
        <s v="['Mark Ronson', 'Miley Cyrus']"/>
        <s v="['Ski Mask The Slump God', 'Juice WRLD']"/>
        <s v="['A Boogie Wit da Hoodie', 'London On Da Track', 'Roddy Ricch', 'Gunna']"/>
        <s v="['Russell Malone']"/>
        <s v="['Mahalia Jackson']"/>
        <s v="['The Spinners']"/>
        <s v="['Gryffin', 'Carly Rae Jepsen']"/>
        <s v="['BTS', 'Sia']"/>
        <s v="['Juice WRLD', 'Young Thug']"/>
        <s v="['Baby Keem']"/>
        <s v="['JACKBOYS', 'Travis Scott', 'Young Thug']"/>
        <s v="['EXO']"/>
        <s v="['Martin Garrix', 'Khalid']"/>
        <s v="['Alina Baraz', 'Khalid']"/>
        <s v="['Ida Maria']"/>
        <s v="['Chase Atlantic']"/>
        <s v="['Lil Nas X', 'Billy Ray Cyrus', 'Mason Ramsey', 'Young Thug']"/>
        <s v="['Ashley O']"/>
        <s v="['Thomas Rhett', 'Kane Brown', 'Ava Max']"/>
        <s v="['Suga Free', 'El DeBarge']"/>
        <s v="['HIXTAPE', 'HARDY', 'Lauren Alaina', 'Devin Dawson']"/>
        <s v="['Drake', 'WizKid', 'Kyla']"/>
        <s v="['Calvin Harris', 'Dua Lipa']"/>
        <s v="['Luke Bryan']"/>
        <s v="['Sleater-Kinney']"/>
        <s v="['Lee Brice']"/>
        <s v="['Finger Eleven']"/>
        <s v="['Marshmello', 'Kane Brown']"/>
        <s v="['Jess Glynne', 'Jax Jones']"/>
        <s v="['The Lumineers']"/>
        <s v="['Lil Yachty', 'DaBaby', 'Drake']"/>
        <s v="['Coldplay']"/>
        <s v="['Meek Mill']"/>
        <s v="['Sech', 'Darell']"/>
        <s v="['Sech', 'Ozuna', 'Anuel AA', 'Darell', 'Nicky Jam']"/>
        <s v="['Alessia Cara']"/>
        <s v="['Lil Tecca', 'Internet Money']"/>
        <s v="['Wiz Khalifa', 'Quavo']"/>
        <s v="['Dermot Kennedy']"/>
        <s v="['The Gap Band']"/>
        <s v="['Khalid', 'John Mayer']"/>
        <s v="['Stormzy', 'Burna Boy', 'Ed Sheeran']"/>
        <s v="['Gloria Estefan']"/>
        <s v="['Bad Bunny', 'Kendo Kaponi', 'Arcangel']"/>
        <s v="['Jhené Aiko']"/>
        <s v="['Bad Bunny', 'Don Omar']"/>
        <s v="['DaBaby', 'Quavo']"/>
        <s v="['DaBaby', 'Kevin Gates']"/>
        <s v="['Beach House']"/>
        <s v="['Dalex', 'Rafa Pabön', 'Sech', 'Lenny Tavárez', 'KHEA', 'Cazzu', 'Feid']"/>
        <s v="['Piso 21', 'Christian Nodal']"/>
        <s v="['Drake', 'Playboi Carti']"/>
        <s v="['Lil Nas X', 'DaBaby']"/>
        <s v="['Elina']"/>
        <s v="['MC Lyte']"/>
        <s v="['Eddie Fisher']"/>
        <s v="['Lil Yachty', 'Future', 'Mike WiLL Made-It']"/>
        <s v="['Elvis Costello &amp; The Attractions']"/>
        <s v="['Miley Cyrus']"/>
        <s v="['The Allman Brothers Band']"/>
        <s v="['Gorillaz']"/>
        <s v="['Alanis Morissette']"/>
        <s v="['Rich Music LTD', 'Sech', 'Dalex', 'Justin Quiles', 'Lenny Tavárez', 'Feid']"/>
        <s v="['Roddy Ricch', 'Meek Mill']"/>
        <s v="['The Verve Pipe']"/>
        <s v="['MEDUZA', 'Goodboys']"/>
        <s v="['Melanie Martinez']"/>
        <s v="['Summer Walker', 'Bryson Tiller']"/>
        <s v="['Cardi B', 'Bruno Mars']"/>
        <s v="['Sam Feldt', 'RANI']"/>
        <s v="['Aly &amp; AJ']"/>
        <s v="['Earth, Wind &amp; Fire']"/>
        <s v="['A$AP Rocky', 'Skepta']"/>
        <s v="['Cardi B']"/>
        <s v="['Joe Jackson']"/>
        <s v="['NAV', 'The Weeknd']"/>
        <s v="['Marshmello', 'Roddy Ricch']"/>
        <s v="['Nelly Furtado', 'Timbaland']"/>
        <s v="['Calvin Harris', 'Sam Smith', 'Jessie Reyez']"/>
        <s v="['iann dior', 'Lil Baby']"/>
        <s v="['Moneybagg Yo', 'DaBaby']"/>
        <s v="['Puddle Of Mudd']"/>
        <s v="['Post Malone', 'Ty Dolla $ign']"/>
        <s v="['Talking Heads']"/>
        <s v="['Bobby Caldwell', 'Marisela', 'Michael Sembello', 'Wilkins', 'Mongo Santamaria', 'Charlie Palmieri', 'The Edwin Hawkins Singers']"/>
        <s v="['Foster The People']"/>
        <s v="['Mustard', 'Migos']"/>
        <s v="['Ty Dolla $ign', 'J. Cole']"/>
        <s v="['The Chainsmokers']"/>
        <s v="['Corinne Bailey Rae']"/>
        <s v="['Turbo', 'Gunna', 'Young Thug']"/>
        <s v="['Rauw Alejandro', 'Nicky Jam']"/>
        <s v="['Bad Bunny', 'Nengo Flow']"/>
        <s v="['Justin Quiles', 'Sech', 'Maluma', 'Dalex', 'Farruko', 'Nicky Jam', 'Lenny Tavárez']"/>
        <s v="['Anuel AA', 'Farruko', 'Zion']"/>
        <s v="['Daddy Yankee']"/>
        <s v="['Gal Costa', 'Caetano Veloso']"/>
        <s v="['Rich Music LTD', 'Sech', 'Dalex', 'Justin Quiles', 'Lenny Tavárez', 'Feid', 'Wisin', 'Zion']"/>
        <s v="['Enrique Iglesias']"/>
        <s v="['Maluma', 'J Balvin']"/>
        <s v="['DaBaby', 'Migos']"/>
        <s v="['DaBaby', 'Stunna 4 Vegas']"/>
        <s v="['Black Eyed Peas', 'J Balvin']"/>
        <s v="['YBN Cordae', 'Anderson .Paak']"/>
        <s v="['DaBaby', 'Roddy Ricch']"/>
        <s v="['Rod Wave', 'ATR Son Son']"/>
        <s v="['Lady Gaga', 'Ariana Grande']"/>
        <s v="['Kesha', 'Big Freedia']"/>
        <s v="['Lil Tecca', 'Juice WRLD']"/>
        <s v="['Swae Lee']"/>
        <s v="['Guaynaa']"/>
        <s v="['Guaynaa', 'Nicky Jam', 'Farruko', 'Becky G', 'Sech']"/>
        <s v="['NAV', 'Don Toliver']"/>
        <s v="['Vance Joy']"/>
        <s v="['Offset']"/>
        <s v="['Hillsong UNITED']"/>
        <s v="['Ed Sheeran', 'Eminem', '50 Cent']"/>
        <s v="['STOP']"/>
        <s v="['SHINee']"/>
        <s v="['Y&amp;T']"/>
        <s v="['Joyner Lucas']"/>
        <s v="['Zac Efron', 'Zendaya']"/>
        <s v="['James Arthur', 'Anne-Marie']"/>
        <s v="['Offset', 'Metro Boomin']"/>
        <s v="['Nina Simone']"/>
        <s v="['Regard']"/>
        <s v="['Khalid', 'A Boogie Wit da Hoodie']"/>
        <s v="['Juice WRLD', 'Rvssian', 'Clever']"/>
        <s v="['Hugh Masekela']"/>
        <s v="['MisterWives']"/>
        <s v="['Disturbed']"/>
        <s v="['Ghost']"/>
        <s v="['Ennio Morricone']"/>
        <s v="['Elton John']"/>
        <s v="['Mel &amp; Kim']"/>
        <s v="['Lenny Cooper']"/>
        <s v="['Lil Nas X', 'Nas']"/>
        <s v="['Ayo &amp; Teo']"/>
        <s v="['April Wine']"/>
        <s v="['Bleachers']"/>
        <s v="['benny blanco', 'Juice WRLD', 'Brendon Urie']"/>
        <s v="['SAINt JHN', 'Imanbek']"/>
        <s v="['Zara Larsson']"/>
        <s v="['2 Chainz', 'Ariana Grande']"/>
        <s v="['Matt Nathanson', 'Sugarland']"/>
        <s v="['NAV', 'Pop Smoke']"/>
        <s v="['Chuck Berry']"/>
        <s v="['Los Pericos', 'The Original Wailers']"/>
        <s v="['SDIB']"/>
        <s v="['Justin Bieber', 'Lil Dicky']"/>
        <s v="['Ludacris', 'Lil Wayne']"/>
        <s v="['JENNIE']"/>
        <s v="['Rihanna']"/>
        <s v="['Avicii', 'Aloe Blacc']"/>
        <s v="['PARTYNEXTDOOR']"/>
        <s v="['BROCKHAMPTON', 'Dua Lipa']"/>
        <s v="['Daniel Caesar', 'John Mayer']"/>
        <s v="['Chelsea Cutler']"/>
        <s v="['Bad Bunny', 'Jowell &amp; Randy', 'Nengo Flow']"/>
        <s v="['Bill Evans']"/>
        <s v="['The Crystals']"/>
        <s v="['Van Morrison']"/>
        <s v="['Jawsh 685', 'Jason Derulo']"/>
        <s v="['Megan Thee Stallion', 'Beyoncé']"/>
        <s v="['James Brown']"/>
        <s v="['David Guetta', 'Bebe Rexha', 'J Balvin']"/>
        <s v="['King Tubby', 'Augustus Pablo']"/>
        <s v="['Doja Cat', 'Nicki Minaj']"/>
        <s v="['Justin Bieber', 'Travis Scott']"/>
        <s v="['21 Savage', 'Summer Walker']"/>
        <s v="['Carlos Gardel']"/>
        <s v="['Noname']"/>
        <s v="['Los Lonely Boys']"/>
        <s v="['The Five Satins']"/>
        <s v="['Pop Smoke', 'Quavo']"/>
        <s v="['Danielle Bradbery', 'Parker McCollum']"/>
        <s v="['Camila Cabello']"/>
        <s v="['Ed Sheeran']"/>
        <s v="['Elvis Costello']"/>
        <s v="['Maroon 5']"/>
        <s v="['David Gray']"/>
        <s v="['Jr. Walker &amp; The All Stars']"/>
        <s v="['NLE Choppa']"/>
        <s v="['NLE Choppa', 'Blueface']"/>
        <s v="['Myke Towers', 'Farruko']"/>
        <s v="['Myke Towers', 'Farruko', 'Arcangel', 'Sech', 'Zion']"/>
        <s v="['Maelo Ruiz']"/>
        <s v="['iann dior', 'Machine Gun Kelly', 'Travis Barker']"/>
        <s v="['Ariana Grande', 'Nicki Minaj']"/>
        <s v="['Dímelo Flow', 'Arcangel', 'Sech']"/>
        <s v="['Blindside']"/>
        <s v="['Ripley Cotton Choppers']"/>
        <s v="['Hayley Williams']"/>
        <s v="['Becky G', 'Natti Natasha']"/>
        <s v="['Trina']"/>
        <s v="['Thomas Rhett']"/>
        <s v="['DripReport']"/>
        <s v="['EZ Money']"/>
        <s v="['Leroy Anderson']"/>
        <s v="['The Goo Goo Dolls']"/>
        <s v="['Doomtree']"/>
        <s v="['Jordan Davis']"/>
        <s v="['WYS']"/>
        <s v="['Ava Max']"/>
        <s v="['Alice In Chains']"/>
        <s v="['Clairo']"/>
        <s v="['Monica Naranjo']"/>
        <s v="['Ashford &amp; Simpson']"/>
        <s v="['Clean Bandit', 'Demi Lovato']"/>
        <s v="['Lunay', 'Daddy Yankee', 'Bad Bunny']"/>
        <s v="['Jameson Rodgers']"/>
        <s v="['R.H. Harris &amp; His Gospel Paraders']"/>
        <s v="['Kacey Musgraves']"/>
        <s v="['Rockwell']"/>
        <s v="['BANNERS']"/>
        <s v="['The Chainsmokers', 'Coldplay']"/>
        <s v="['Summer Walker', 'London On Da Track', 'Chris Brown']"/>
        <s v="['Quincy Jones']"/>
        <s v="['Freddie Gibbs', 'The Alchemist', 'Tyler, The Creator']"/>
        <s v="['Miike Snow']"/>
        <s v="['Taylor Swift', 'Dixie Chicks']"/>
        <s v="['Madonna']"/>
        <s v="['Lady Gaga', 'BLACKPINK']"/>
        <s v="['Ed Sheeran', 'Camila Cabello', 'Cardi B']"/>
        <s v="['Metro Boomin', 'Gunna']"/>
        <s v="['Don Toliver', 'Sheck Wes']"/>
        <s v="['Godsmack']"/>
        <s v="['City Boy']"/>
        <s v="['Norman Greenbaum']"/>
        <s v="['Rich The Kid']"/>
        <s v="['Lil Yachty']"/>
        <s v="['Andrew Gold']"/>
        <s v="['A Boogie Wit da Hoodie', 'DaBaby']"/>
        <s v="['Cassius Clay']"/>
        <s v="['The Weeknd', 'Daft Punk']"/>
        <s v="['Roddy Ricch', 'Gunna']"/>
        <s v="['A Boogie Wit da Hoodie', 'Tyga', 'Offset']"/>
        <s v="['LSD and the Search for God']"/>
        <s v="['Hailee Steinfeld', 'Grey', 'Zedd']"/>
        <s v="['NAV', 'Lil Uzi Vert']"/>
        <s v="['Rufus', 'Chaka Khan']"/>
        <s v="['Bernadette Peters', 'Pamela Winslow']"/>
        <s v="['Bee Gees']"/>
        <s v="['Logic', 'Wiz Khalifa']"/>
        <s v="['G-Eazy', 'Tory Lanez', 'Tyga']"/>
        <s v="['Labrinth']"/>
        <s v="['Wiz Khalifa']"/>
        <s v="['The Piano Guys']"/>
        <s v="['R.E.M.']"/>
        <s v="['Kyle Dixon &amp; Michael Stein']"/>
        <s v="['Halsey', 'Lauren Jauregui']"/>
        <s v="['Lil Uzi Vert', 'Gunna', 'Young Thug']"/>
        <s v="['Lil Mosey', 'Gunna']"/>
        <s v="['Lionel Richie']"/>
        <s v="['Rich The Kid', 'Lil Baby']"/>
        <s v="['Ariana Grande', 'Justin Bieber']"/>
        <s v="['Curtis Waters', 'Harm Franklin']"/>
        <s v="['Mott The Hoople']"/>
        <s v="['Dock Boggs']"/>
        <s v="['YNW Melly', 'Juice WRLD']"/>
        <s v="['Martin Garrix', 'Macklemore', 'Fall Out Boy']"/>
        <s v="['Lennon Stella', 'Charlie Puth']"/>
        <s v="['Bobbie Gentry']"/>
        <s v="['Post Malone', 'Swae Lee']"/>
        <s v="['Roy Orbison']"/>
        <s v="['Dreamville', 'J. Cole', 'Young Nudy']"/>
        <s v="['BENEE', 'Gus Dapperton']"/>
        <s v="['Kurt Hugo Schneider', 'Alyson Stoner', 'MAX']"/>
        <s v="['Eurythmics', 'Annie Lennox', 'Dave Stewart']"/>
        <s v="['Lynyrd Skynyrd']"/>
        <s v="['A Boogie Wit da Hoodie', '6ix9ine']"/>
        <s v="['Savage', 'Soulja Boy']"/>
        <s v="['Lil Yachty', 'Tierra Whack', 'A$AP Rocky', 'Tyler, The Creator']"/>
        <s v="['THE SCOTTS', 'Travis Scott', 'Kid Cudi']"/>
        <s v="['6ix9ine', 'Lil Baby']"/>
        <s v="['ROSALÍA', 'Travis Scott']"/>
        <s v="['DaBaby', 'Lil Baby', 'Moneybagg Yo']"/>
        <s v="['Gunna', 'Travis Scott']"/>
        <s v="['6ix9ine', 'Nicki Minaj']"/>
        <s v="['Ed Sheeran', 'Stormzy']"/>
        <s v="['Toots &amp; The Maytals']"/>
        <s v="['Troye Sivan']"/>
        <s v="['a-ha']"/>
        <s v="['The Chainsmokers', 'ILLENIUM', 'Lennon Stella']"/>
        <s v="['DJ Snake', 'Selena Gomez', 'Ozuna', 'Cardi B']"/>
        <s v="['Los Primos MX']"/>
        <s v="['Khalid', 'Disclosure']"/>
        <s v="['NAV', 'Meek Mill']"/>
        <s v="['Tyga', 'Offset']"/>
        <s v="['Nio Garcia', 'Casper Magico', 'Bad Bunny', 'Darell', 'Ozuna', 'Nicky Jam']"/>
        <s v="['Manuel Turizo', 'Anuel AA']"/>
        <s v="['Nicky Jam', 'Ozuna']"/>
        <s v="['Piso 21', 'Micro TDH']"/>
        <s v="['Birdlegs &amp; Pauline']"/>
        <s v="['Juice WRLD', 'Trippie Redd']"/>
        <s v="['David Allan Coe']"/>
        <s v="['Sandy Nelson']"/>
        <s v="['88-Keys', 'Mac Miller', 'Sia']"/>
        <s v="['Mel Tormé']"/>
        <s v="['Matchbox Twenty']"/>
        <s v="['Cisco Houston']"/>
        <s v="['Blanco Brown']"/>
        <s v="['Sia']"/>
        <s v="['Young Thug', 'J. Cole', 'Travis Scott']"/>
        <s v="['Jimmy Eat World']"/>
        <s v="['Lord Huron']"/>
        <s v="['Renée Elise Goldsberry', 'Phillipa Soo', 'Jasmine Cephas-Jones', 'Leslie Odom Jr.', 'Original Broadway Cast of Hamilton']"/>
        <s v="['Del Shannon']"/>
        <s v="['Sara Ramirez']"/>
        <s v="['Tory Lanez', 'Chris Brown']"/>
        <s v="['India.Arie']"/>
        <s v="['The Alan Parsons Project']"/>
        <s v="['The Raincoats']"/>
        <s v="['Joyner Lucas', 'Young Thug']"/>
        <s v="['Ariana Grande', 'Mac Miller']"/>
        <s v="['Lil Uzi Vert', 'Oh Wonder']"/>
        <s v="[&quot;Guns N' Roses&quot;]"/>
        <s v="['Trippie Redd', 'Lil Mosey']"/>
        <s v="['Monique Nikkole']"/>
        <s v="['Sam Fischer']"/>
        <s v="['mike.']"/>
        <s v="['The Citizens of Halloween']"/>
        <s v="['Keala Settle', 'The Greatest Showman Ensemble']"/>
        <s v="['Carly Rae Jepsen']"/>
        <s v="['Natalie Cole']"/>
        <s v="['Marilyn Manson']"/>
        <s v="['Eminem', 'Ed Sheeran']"/>
        <s v="['Blueface']"/>
        <s v="['Blueface', 'YG', 'Cardi B']"/>
        <s v="['YoungBoy Never Broke Again', 'DaBaby']"/>
        <s v="['The Runaways']"/>
        <s v="['The Vaughan Brothers']"/>
        <s v="['Childish Gambino', 'Ariana Grande']"/>
        <s v="['NF']"/>
        <s v="['Little Nell', 'Patricia Quinn', &quot;Richard O'Brien&quot;]"/>
        <s v="['Roddy Ricch', 'A Boogie Wit da Hoodie']"/>
        <s v="['Kygo', 'St. Lundi']"/>
        <s v="['Rush']"/>
        <s v="['Tyla Yaweh', 'Post Malone']"/>
        <s v="['Grouplove']"/>
        <s v="['Marshmello', 'YUNGBLUD', 'blackbear']"/>
        <s v="['Seether']"/>
        <s v="['The Mamas &amp; The Papas']"/>
        <s v="['BROWN &amp; GRAY']"/>
        <s v="['Kanye West', 'Lupe Fiasco']"/>
        <s v="['A Static Lullaby']"/>
        <s v="['Kalin and Myles']"/>
        <s v="['SHAED', 'ZAYN']"/>
        <s v="['Major Lazer', 'Khalid', 'Death Stranding: Timefall', 'Diplo']"/>
        <s v="['Future', 'YoungBoy Never Broke Again']"/>
        <s v="['The Cure']"/>
        <s v="['Usher']"/>
        <s v="['Jhené Aiko', 'Micahfonecheck']"/>
        <s v="['NAV', 'Gunna', 'Travis Scott']"/>
        <s v="['Riton', 'Oliver Heldens', 'Vula']"/>
        <s v="['KAROL G', 'Nicki Minaj']"/>
        <s v="['John Denver', 'The Muppets']"/>
        <s v="['Aimee Mann']"/>
        <s v="['Trippie Redd', 'Chris King', &quot;Quan'ta&quot;]"/>
        <s v="['Moneybagg Yo', 'Lil Baby']"/>
        <s v="['J Balvin', 'Bad Bunny', 'Marciano Cantero']"/>
        <s v="['Stunna 4 Vegas', 'Offset']"/>
        <s v="['Sebastian Yatra', 'Reik']"/>
        <s v="['Bad Bunny', 'Mora']"/>
        <s v="['Eminem', 'Young M.A']"/>
        <s v="['Louis Armstrong']"/>
        <s v="['Queen', 'David Bowie']"/>
        <s v="['Dreamville', 'J. Cole', 'Lute', 'DaBaby']"/>
        <s v="['Kelly Clarkson']"/>
        <s v="['FLETCHER']"/>
        <s v="['Aretha Franklin']"/>
        <s v="['KISS']"/>
        <s v="['Drake', 'Nicki Minaj']"/>
        <s v="['Lil Uzi Vert', 'Syd']"/>
        <s v="['Kanye West', 'Clipse', 'Kenny G']"/>
        <s v="['Matt Nathanson']"/>
        <s v="['Martin Garrix', 'Dean Lewis']"/>
        <s v="['Kodak Black', 'Mike Smiff', 'WizDaWizard']"/>
        <s v="['Ozuna', 'Manuel Turizo']"/>
        <s v="['The Challengers']"/>
        <s v="['J Balvin', 'Sky Rompiendo']"/>
        <s v="['DJ Luian', 'Mambo Kingz', 'Anuel AA', 'Nicky Jam', 'Darell', 'Brytiago']"/>
        <s v="['Charli XCX']"/>
        <s v="['Secondhand Serenade']"/>
        <s v="['JACKBOYS', 'Travis Scott', 'Don Toliver']"/>
        <s v="['Jack Harlow']"/>
        <s v="['KMFDM']"/>
        <s v="['Old Crow Medicine Show']"/>
        <s v="['WILLOW']"/>
        <s v="['Leslie Odom Jr.', 'Original Broadway Cast of Hamilton']"/>
        <s v="['Shakira', 'Freshlyground']"/>
        <s v="['Gucci Mane', 'Bruno Mars', 'Kodak Black']"/>
        <s v="['P!nk']"/>
        <s v="['Spice Girls']"/>
        <s v="['NOTD', 'Daya']"/>
        <s v="['Pop Smoke', 'Lil Tjay']"/>
        <s v="['Lil Uzi Vert', 'Future']"/>
        <s v="['Mazzy Star']"/>
        <s v="['Juice WRLD', 'Lil Uzi Vert']"/>
        <s v="['Ugly God']"/>
        <s v="['fun.', 'Janelle Monáe']"/>
        <s v="['Lil Baby', 'Young Thug']"/>
        <s v="['Dreamville', 'JID', 'EARTHGANG', 'Buddy', 'Guapdad 4000']"/>
        <s v="['Warren Zevon']"/>
        <s v="['Julia Michaels', 'Niall Horan']"/>
        <s v="['Jonas Blue', 'Theresa Rex']"/>
        <s v="['Tina Turner']"/>
        <s v="['Young Thug', 'Lil Uzi Vert']"/>
        <s v="['Mayday Parade']"/>
        <s v="['Z.Z. Hill']"/>
        <s v="['Minnie Riperton']"/>
        <s v="['Nicky Jam', 'Anuel AA']"/>
        <s v="['Lauv', 'BTS']"/>
        <s v="['Bo Diddley']"/>
        <s v="['French Montana', 'City Girls']"/>
        <s v="['Tommy Bolin']"/>
        <s v="['INXS']"/>
        <s v="['Color Me Badd']"/>
        <s v="['Joyner Lucas', 'Will Smith']"/>
        <s v="['DJ Khaled', 'Cardi B', '21 Savage']"/>
        <s v="['Conan Gray']"/>
        <s v="['Bob Mould']"/>
        <s v="['Halsey', 'Juice WRLD']"/>
        <s v="['Asia']"/>
        <s v="['Little Mix', 'Nicki Minaj']"/>
        <s v="['Swae Lee', 'Drake']"/>
        <s v="['Natalie Merchant']"/>
        <s v="['Paul McCartney']"/>
        <s v="['Oasis']"/>
        <s v="['Ellie Goulding', 'blackbear']"/>
        <s v="['Post Malone', 'Roddy Ricch', 'Tyga']"/>
        <s v="['French Montana', 'Rvssian', 'Post Malone', 'Cardi B']"/>
        <s v="['X JAPAN']"/>
        <s v="['Jonas Brothers', 'KAROL G']"/>
        <s v="['Wiz Khalifa', 'Megan Thee Stallion', 'Mustard', 'Ty Dolla $ign']"/>
        <s v="['Trippie Redd', 'Young Thug']"/>
        <s v="['KYLE', 'K CAMP', 'Rich The Kid']"/>
        <s v="['Sebastian Yatra', 'Mau y Ricky']"/>
        <s v="['Eminem', 'Royce Da 5\'9&quot;', 'Black Thought', 'Q-Tip', 'Denaun']"/>
        <s v="['Usher', 'Lil Jon', 'Ludacris']"/>
        <s v="['Ant Saunders']"/>
        <s v="['Super Sounds Namba']"/>
        <s v="['Lil Uzi Vert', '21 Savage']"/>
        <s v="['ROSALÍA', 'Ozuna']"/>
        <s v="['Eminem', 'Royce Da 5\'9&quot;', 'White Gold']"/>
        <s v="['Dave Matthews Band']"/>
        <s v="['Dead Or Alive']"/>
        <s v="['DJ Khaled', 'Meek Mill', 'J Balvin', 'Lil Baby', 'Jeremih']"/>
        <s v="['Jonathan Groff', 'Original Broadway Cast of Hamilton']"/>
        <s v="['Down With Webster']"/>
        <s v="['Justin Bieber', 'Summer Walker']"/>
        <s v="['The Cranberries']"/>
        <s v="['Lil Tjay', 'Fivio Foreign', 'Pop Smoke']"/>
        <s v="['Run The Jewels']"/>
        <s v="['Jeremy Zucker']"/>
        <s v="['Billie Eilish', 'Justin Bieber']"/>
        <s v="['XXXTENTACION', 'PnB Rock', 'Trippie Redd']"/>
        <s v="['Ariana Grande', 'Social House']"/>
        <s v="['IU', 'SUGA']"/>
        <s v="['Bea Miller']"/>
        <s v="['iann dior', 'Trippie Redd']"/>
        <s v="['LANY']"/>
        <s v="['blackbear']"/>
        <s v="['Lauv', 'Troye Sivan']"/>
        <s v="['DaBaby', 'Nicki Minaj']"/>
        <s v="['Surf Mesa', 'Emilee']"/>
        <s v="['Billie Eilish', 'Khalid']"/>
        <s v="['Run The Jewels', 'Greg Nice', 'DJ Premier']"/>
        <s v="['Run The Jewels', 'Josh Homme', 'Mavis Staples']"/>
        <s v="['Post Malone', '21 Savage']"/>
        <s v="['Greyson Chance']"/>
        <s v="['Kelsea Ballerini', 'Halsey']"/>
        <s v="['girl in red']"/>
        <s v="['Machine Gun Kelly']"/>
        <s v="['Jeremy Zucker', 'Chelsea Cutler']"/>
        <m/>
      </sharedItems>
    </cacheField>
    <cacheField name="acousticness" numFmtId="0">
      <sharedItems containsString="0" containsBlank="1" containsNumber="1">
        <n v="0.00284"/>
        <n v="0.13"/>
        <n v="0.0802"/>
        <n v="0.0397"/>
        <n v="0.048"/>
        <n v="0.466"/>
        <n v="0.588"/>
        <n v="0.153"/>
        <n v="0.0122"/>
        <n v="0.135"/>
        <n v="0.0236"/>
        <n v="0.885"/>
        <n v="0.0116"/>
        <n v="0.197"/>
        <n v="0.0079"/>
        <n v="0.0271"/>
        <n v="3.25E-4"/>
        <n v="0.012"/>
        <n v="0.109"/>
        <n v="0.274"/>
        <n v="0.00292"/>
        <n v="0.0372"/>
        <n v="0.596"/>
        <n v="0.516"/>
        <n v="0.0388"/>
        <n v="0.156"/>
        <n v="0.092"/>
        <n v="0.118"/>
        <n v="0.262"/>
        <n v="0.223"/>
        <n v="0.126"/>
        <n v="0.286"/>
        <n v="0.339"/>
        <n v="0.715"/>
        <n v="0.00906"/>
        <n v="0.00237"/>
        <n v="0.0433"/>
        <n v="0.592"/>
        <n v="0.325"/>
        <n v="0.698"/>
        <n v="0.0656"/>
        <n v="0.602"/>
        <n v="0.0136"/>
        <n v="0.575"/>
        <n v="0.589"/>
        <n v="0.309"/>
        <n v="0.0575"/>
        <n v="0.0275"/>
        <n v="0.0383"/>
        <n v="0.0375"/>
        <n v="0.128"/>
        <n v="0.356"/>
        <n v="0.271"/>
        <n v="0.168999999999999"/>
        <n v="0.0597"/>
        <n v="0.322999999999999"/>
        <n v="0.0155"/>
        <n v="0.291"/>
        <n v="0.017"/>
        <n v="0.0237"/>
        <n v="0.433"/>
        <n v="0.873"/>
        <n v="0.00981"/>
        <n v="0.052"/>
        <n v="0.861"/>
        <n v="0.176"/>
        <n v="0.0126"/>
        <n v="0.684"/>
        <n v="0.021"/>
        <n v="0.524"/>
        <n v="5.09E-4"/>
        <n v="0.0676"/>
        <n v="0.0216"/>
        <n v="0.479"/>
        <n v="0.0144"/>
        <n v="0.317"/>
        <n v="0.00272"/>
        <n v="0.0165"/>
        <n v="0.0769"/>
        <n v="0.0902"/>
        <n v="0.163999999999999"/>
        <n v="9.31E-4"/>
        <n v="0.233"/>
        <n v="0.56"/>
        <n v="0.265"/>
        <n v="0.0212"/>
        <n v="0.0287"/>
        <n v="0.387"/>
        <n v="3.34E-4"/>
        <n v="0.0227"/>
        <n v="0.0215"/>
        <n v="0.614"/>
        <n v="0.0194"/>
        <n v="0.536"/>
        <n v="0.425"/>
        <n v="0.334"/>
        <n v="0.00181"/>
        <n v="0.21"/>
        <n v="0.945"/>
        <n v="0.833"/>
        <n v="0.036"/>
        <n v="0.00976"/>
        <n v="0.0476"/>
        <n v="0.699"/>
        <n v="0.0464"/>
        <n v="0.785999999999999"/>
        <n v="0.541"/>
        <n v="0.119"/>
        <n v="0.0984"/>
        <n v="0.112"/>
        <n v="0.22"/>
        <n v="0.133"/>
        <n v="0.571"/>
        <n v="0.875999999999999"/>
        <n v="0.0853"/>
        <n v="0.0175"/>
        <n v="0.00259"/>
        <n v="0.0302"/>
        <n v="0.00201"/>
        <n v="0.445"/>
        <n v="0.858"/>
        <n v="0.311"/>
        <n v="0.184"/>
        <n v="0.0736"/>
        <n v="0.993"/>
        <n v="0.0851"/>
        <n v="0.553999999999999"/>
        <n v="0.321"/>
        <n v="0.0643"/>
        <n v="0.172"/>
        <n v="0.188"/>
        <n v="2.45E-4"/>
        <n v="0.189"/>
        <n v="0.512"/>
        <n v="0.049"/>
        <n v="0.0531"/>
        <n v="0.412"/>
        <n v="0.304"/>
        <n v="0.906"/>
        <n v="0.0957"/>
        <n v="0.802"/>
        <n v="0.0945"/>
        <n v="0.0356"/>
        <n v="0.491"/>
        <n v="0.0976"/>
        <n v="0.402"/>
        <n v="0.0146"/>
        <n v="0.208"/>
        <n v="0.376"/>
        <n v="0.0722"/>
        <n v="0.277"/>
        <n v="0.745"/>
        <n v="0.0588"/>
        <n v="0.0598"/>
        <n v="0.00903"/>
        <n v="0.392"/>
        <n v="0.42"/>
        <n v="0.374"/>
        <n v="0.0687"/>
        <n v="0.114"/>
        <n v="0.544"/>
        <n v="0.129"/>
        <n v="0.0077599999999999"/>
        <n v="0.0232"/>
        <n v="0.464"/>
        <n v="0.0129"/>
        <n v="0.346"/>
        <n v="0.675999999999999"/>
        <n v="0.136999999999999"/>
        <n v="0.124"/>
        <n v="0.00406"/>
        <n v="0.0317"/>
        <n v="0.0139"/>
        <n v="0.0228"/>
        <n v="0.0686"/>
        <n v="0.237"/>
        <n v="0.769"/>
        <n v="0.142"/>
        <n v="0.00141"/>
        <n v="0.0651"/>
        <n v="0.09"/>
        <n v="0.141"/>
        <n v="0.795"/>
        <n v="0.762"/>
        <n v="0.0503"/>
        <n v="0.0107"/>
        <n v="0.647"/>
        <n v="0.0635"/>
        <n v="0.0164"/>
        <n v="0.0628"/>
        <n v="0.0668"/>
        <n v="0.0056799999999999"/>
        <n v="0.177"/>
        <n v="0.00302"/>
        <n v="0.782"/>
        <n v="0.00153"/>
        <n v="0.00163"/>
        <n v="0.386"/>
        <n v="0.779"/>
        <n v="0.15"/>
        <n v="0.207"/>
        <n v="0.0961"/>
        <n v="0.00412"/>
        <n v="0.247"/>
        <n v="0.447"/>
        <n v="0.288"/>
        <n v="0.00463"/>
        <n v="0.79"/>
        <n v="0.3"/>
        <n v="3.73E-4"/>
        <n v="0.127"/>
        <n v="0.0084"/>
        <n v="0.0721"/>
        <n v="0.0923"/>
        <n v="0.0321"/>
        <n v="0.41"/>
        <n v="0.166999999999999"/>
        <n v="0.195"/>
        <n v="0.231"/>
        <n v="0.0245"/>
        <n v="0.144"/>
        <n v="0.0543"/>
        <n v="0.00602"/>
        <n v="0.299"/>
        <n v="0.946"/>
        <n v="0.0255"/>
        <n v="0.00168"/>
        <n v="0.397"/>
        <n v="0.0348"/>
        <n v="0.071"/>
        <n v="0.0457"/>
        <n v="0.042"/>
        <n v="0.0732"/>
        <n v="0.281"/>
        <n v="0.0505"/>
        <n v="0.111"/>
        <n v="0.202"/>
        <n v="0.17"/>
        <n v="0.204"/>
        <n v="0.6"/>
        <n v="0.00289"/>
        <n v="0.0996"/>
        <n v="0.221"/>
        <n v="0.894"/>
        <n v="0.498"/>
        <n v="0.0365"/>
        <n v="0.0291"/>
        <n v="0.373"/>
        <n v="0.328"/>
        <n v="0.0118"/>
        <n v="0.248"/>
        <n v="0.627"/>
        <n v="0.994"/>
        <n v="0.241"/>
        <n v="0.381"/>
        <n v="0.0218"/>
        <n v="0.116"/>
        <n v="0.29"/>
        <n v="0.982"/>
        <n v="0.269"/>
        <n v="0.146"/>
        <n v="0.101"/>
        <n v="0.874"/>
        <n v="5.51E-4"/>
        <n v="0.187"/>
        <n v="0.657"/>
        <n v="0.629"/>
        <n v="0.645"/>
        <n v="0.00502"/>
        <n v="0.0846"/>
        <n v="0.0735"/>
        <n v="0.908"/>
        <n v="0.995"/>
        <n v="0.966"/>
        <n v="0.978"/>
        <n v="0.272"/>
        <n v="0.0705"/>
        <n v="0.878"/>
        <n v="0.0969"/>
        <n v="0.00118"/>
        <n v="0.228"/>
        <n v="0.0922"/>
        <n v="0.348"/>
        <n v="0.626"/>
        <n v="0.217"/>
        <n v="0.263"/>
        <n v="0.159"/>
        <n v="0.0439"/>
        <n v="0.399"/>
        <n v="0.0481"/>
        <n v="0.39"/>
        <n v="0.11"/>
        <n v="0.166"/>
        <n v="0.335"/>
        <n v="0.385"/>
        <n v="0.403"/>
        <n v="0.00434"/>
        <n v="0.0156"/>
        <n v="4.73E-4"/>
        <n v="0.754"/>
        <n v="0.780999999999999"/>
        <n v="0.148"/>
        <n v="0.165"/>
        <n v="0.517"/>
        <n v="0.54"/>
        <n v="0.235"/>
        <n v="0.0311"/>
        <n v="0.810999999999999"/>
        <n v="0.0626"/>
        <n v="0.0114"/>
        <n v="0.00165"/>
        <n v="0.214"/>
        <n v="0.764"/>
        <n v="0.0883"/>
        <n v="0.013"/>
        <n v="0.0415"/>
        <n v="0.0068099999999999"/>
        <n v="0.154"/>
        <n v="0.161"/>
        <n v="0.279"/>
        <n v="0.0946"/>
        <n v="0.0128"/>
        <n v="0.582"/>
        <n v="0.0889"/>
        <n v="0.0451"/>
        <n v="0.0223"/>
        <n v="0.134"/>
        <n v="0.121"/>
        <n v="0.00905"/>
        <n v="0.07"/>
        <n v="0.0678"/>
        <n v="0.273"/>
        <n v="0.0837"/>
        <n v="2.55E-4"/>
        <n v="0.0912"/>
        <n v="0.0159"/>
        <n v="0.692"/>
        <n v="0.0373"/>
        <n v="0.0264"/>
        <n v="0.45"/>
        <n v="0.636"/>
        <n v="0.199"/>
        <n v="0.807999999999999"/>
        <n v="1.72E-4"/>
        <n v="0.953"/>
        <n v="0.837"/>
        <n v="0.0579"/>
        <n v="0.454"/>
        <n v="0.742"/>
        <n v="0.431"/>
        <n v="0.760999999999999"/>
        <n v="0.703"/>
        <n v="0.482"/>
        <n v="0.055"/>
        <n v="0.216"/>
        <n v="0.00934"/>
        <n v="0.423"/>
        <n v="0.268"/>
        <n v="0.928"/>
        <n v="0.405"/>
        <n v="0.243"/>
        <n v="0.918"/>
        <n v="0.379"/>
        <n v="0.439"/>
        <n v="0.897"/>
        <n v="0.363"/>
        <n v="0.04"/>
        <n v="0.212"/>
        <n v="0.0327"/>
        <n v="0.00728"/>
        <n v="0.0152"/>
        <n v="0.0337"/>
        <n v="0.748"/>
        <n v="0.813"/>
        <n v="0.139"/>
        <n v="0.68"/>
        <n v="0.948"/>
        <n v="0.0142"/>
        <n v="0.296"/>
        <n v="0.0193"/>
        <n v="0.0875"/>
        <n v="0.0105"/>
        <n v="0.0992"/>
        <n v="0.258"/>
        <n v="0.0125"/>
        <n v="0.26"/>
        <n v="0.0472"/>
        <n v="0.0544"/>
        <n v="0.947"/>
        <n v="0.0392"/>
        <n v="0.353"/>
        <n v="0.832"/>
        <n v="0.944"/>
        <n v="0.0967"/>
        <n v="0.0206"/>
        <n v="0.117"/>
        <n v="0.0644"/>
        <n v="0.0852"/>
        <n v="0.00462"/>
        <n v="0.49"/>
        <n v="0.23"/>
        <n v="0.759"/>
        <n v="0.555"/>
        <n v="0.426"/>
        <n v="0.35"/>
        <n v="0.507"/>
        <n v="0.00543"/>
        <n v="0.0104"/>
        <n v="0.828"/>
        <n v="0.0286"/>
        <n v="0.0869"/>
        <n v="0.234"/>
        <n v="0.469"/>
        <n v="0.186"/>
        <n v="0.52"/>
        <n v="0.225"/>
        <n v="0.558999999999999"/>
        <n v="0.521"/>
        <n v="0.847"/>
        <n v="0.59"/>
        <n v="0.312"/>
        <n v="0.513"/>
        <n v="0.0263"/>
        <n v="0.383"/>
        <n v="0.354"/>
        <n v="0.088"/>
        <n v="0.0704"/>
        <n v="0.113"/>
        <n v="0.0043799999999999"/>
        <n v="1.54E-4"/>
        <n v="0.501"/>
        <n v="0.0011"/>
        <n v="0.823"/>
        <n v="0.736"/>
        <n v="0.143"/>
        <n v="0.227"/>
        <n v="8.24E-4"/>
        <n v="0.0417"/>
        <n v="0.0078599999999999"/>
        <n v="0.0296"/>
        <n v="0.0934"/>
        <n v="0.414"/>
        <n v="0.552"/>
        <n v="0.644"/>
        <n v="0.0222"/>
        <n v="0.841"/>
        <n v="0.051"/>
        <n v="0.00548"/>
        <n v="0.254"/>
        <n v="0.0484"/>
        <n v="0.0359"/>
        <n v="0.0185"/>
        <n v="0.476"/>
        <n v="0.0977"/>
        <n v="0.305"/>
        <n v="0.00966"/>
        <n v="0.0538"/>
        <n v="0.181"/>
        <n v="4.08E-4"/>
        <n v="0.00694"/>
        <n v="2.48E-4"/>
        <n v="0.0799"/>
        <n v="0.537999999999999"/>
        <n v="0.253"/>
        <n v="0.0498"/>
        <n v="7.21E-4"/>
        <n v="0.00532"/>
        <n v="0.00189"/>
        <n v="0.045"/>
        <n v="0.00451"/>
        <n v="0.00202"/>
        <n v="0.308"/>
        <n v="0.579"/>
        <n v="0.0376"/>
        <n v="0.819"/>
        <n v="0.713"/>
        <n v="0.0172"/>
        <n v="0.0748"/>
        <n v="0.892"/>
        <n v="0.648"/>
        <n v="2.51E-5"/>
        <n v="0.0346"/>
        <n v="0.00618"/>
        <n v="0.0834"/>
        <n v="0.00353"/>
        <n v="0.0408"/>
        <n v="0.0387"/>
        <n v="0.0578"/>
        <n v="0.0711"/>
        <n v="0.382"/>
        <n v="0.368"/>
        <n v="0.00624"/>
        <n v="0.00278"/>
        <n v="0.0492"/>
        <n v="0.72"/>
        <n v="0.016"/>
        <n v="0.696"/>
        <n v="0.916"/>
        <n v="0.568"/>
        <n v="0.443"/>
        <n v="0.0303"/>
        <n v="0.316"/>
        <n v="0.0277"/>
        <n v="0.0873"/>
        <n v="0.34"/>
        <n v="0.0241"/>
        <n v="0.984"/>
        <n v="0.0233"/>
        <n v="0.0608"/>
        <n v="0.0332"/>
        <n v="0.145"/>
        <n v="0.259"/>
        <n v="0.0519"/>
        <n v="0.835"/>
        <n v="5.66E-4"/>
        <n v="0.138"/>
        <n v="0.102"/>
        <n v="0.750999999999999"/>
        <n v="0.256"/>
        <n v="0.298"/>
        <n v="0.621"/>
        <n v="0.411"/>
        <n v="0.384"/>
        <n v="0.107"/>
        <n v="0.00111"/>
        <n v="0.0491"/>
        <n v="0.331"/>
        <n v="0.229"/>
        <n v="0.00297"/>
        <n v="0.0573"/>
        <n v="0.0567"/>
        <n v="0.252"/>
        <n v="9.81E-5"/>
        <n v="0.0563"/>
        <n v="0.25"/>
        <n v="0.846"/>
        <n v="0.0325"/>
        <n v="1.92E-4"/>
        <n v="0.474"/>
        <n v="0.025"/>
        <n v="0.343"/>
        <n v="0.301"/>
        <n v="0.451"/>
        <n v="0.319"/>
        <n v="0.011"/>
        <n v="0.0899"/>
        <n v="0.0911"/>
        <n v="7.68E-5"/>
        <n v="0.185"/>
        <n v="0.475"/>
        <n v="0.0201"/>
        <n v="0.00123"/>
        <n v="0.108"/>
        <n v="0.456"/>
        <n v="0.889"/>
        <n v="0.913"/>
        <n v="0.91"/>
        <n v="0.275"/>
        <n v="0.00475"/>
        <n v="0.667"/>
        <n v="0.0217"/>
        <n v="0.0513"/>
        <n v="8.88E-4"/>
        <n v="0.149"/>
        <n v="0.964"/>
        <n v="0.0612"/>
        <n v="0.0715"/>
        <n v="0.375"/>
        <n v="4.24E-6"/>
        <n v="0.805"/>
        <n v="0.0339"/>
        <n v="0.192"/>
        <n v="9.46E-4"/>
        <n v="0.0446"/>
        <n v="0.0137"/>
        <n v="0.103"/>
        <n v="0.00102"/>
        <n v="0.00705"/>
        <n v="0.193"/>
        <n v="0.362"/>
        <n v="0.0151"/>
        <n v="0.0591"/>
        <n v="0.284"/>
        <n v="0.0997"/>
        <n v="0.601"/>
        <n v="0.471"/>
        <n v="0.329"/>
        <n v="4.42E-4"/>
        <n v="0.249"/>
        <n v="5.92E-4"/>
        <n v="3.6E-4"/>
        <n v="0.0115"/>
        <n v="0.488"/>
        <n v="0.063"/>
        <n v="0.00485"/>
        <n v="0.00157"/>
        <n v="0.0106"/>
        <n v="6.519999999999E-4"/>
        <n v="0.00574"/>
        <n v="0.205"/>
        <n v="0.565"/>
        <n v="0.0521"/>
        <n v="0.041"/>
        <n v="0.99"/>
        <n v="0.0773"/>
        <n v="0.245"/>
        <n v="0.404"/>
        <n v="0.347"/>
        <n v="0.352"/>
        <n v="0.125"/>
        <n v="0.0202"/>
        <n v="0.0785"/>
        <n v="0.0689"/>
        <n v="0.615"/>
        <n v="0.366"/>
        <n v="0.168"/>
        <n v="0.36"/>
        <n v="0.535"/>
        <n v="0.00261"/>
        <n v="0.635"/>
        <n v="0.00881"/>
        <n v="0.00889"/>
        <n v="0.0257"/>
        <n v="6.59E-4"/>
        <n v="0.18"/>
        <n v="0.562"/>
        <n v="0.0454"/>
        <n v="0.979"/>
        <n v="0.0642"/>
        <n v="0.0412"/>
        <n v="0.00281"/>
        <n v="0.393"/>
        <n v="0.0298"/>
        <n v="0.884"/>
        <n v="0.00559"/>
        <n v="0.0342"/>
        <n v="0.0692"/>
        <n v="0.163"/>
        <n v="0.603"/>
        <n v="0.728"/>
        <n v="0.00399"/>
        <n v="0.866"/>
        <n v="0.267"/>
        <n v="0.00813"/>
        <n v="0.951"/>
        <n v="0.0863"/>
        <n v="0.581"/>
        <n v="0.0734"/>
        <n v="0.67"/>
        <n v="0.0045"/>
        <n v="0.198"/>
        <n v="0.43"/>
        <n v="0.00518"/>
        <n v="0.182"/>
        <n v="3.06E-4"/>
        <n v="0.448"/>
        <n v="0.0226"/>
        <n v="0.0755"/>
        <n v="0.115"/>
        <n v="0.0162"/>
        <n v="0.849"/>
        <n v="0.838"/>
        <n v="0.0833"/>
        <n v="0.00307"/>
        <n v="0.206"/>
        <n v="0.785"/>
        <n v="0.77"/>
        <n v="0.76"/>
        <n v="0.421"/>
        <n v="0.765999999999999"/>
        <n v="0.971"/>
        <n v="0.00346"/>
        <n v="0.226"/>
        <n v="0.238"/>
        <n v="0.0133"/>
        <n v="0.879"/>
        <n v="0.0085"/>
        <n v="0.672999999999999"/>
        <n v="0.613"/>
        <n v="0.727"/>
        <n v="0.775"/>
        <n v="0.933"/>
        <n v="0.00171"/>
        <n v="0.38"/>
        <n v="0.0419"/>
        <n v="0.171"/>
        <n v="0.576"/>
        <n v="0.0557"/>
        <n v="0.4"/>
        <n v="0.0306"/>
        <n v="0.32"/>
        <n v="0.61"/>
        <n v="0.0808"/>
        <n v="0.452"/>
        <n v="0.0269"/>
        <n v="0.55"/>
        <n v="0.0658"/>
        <n v="0.432"/>
        <n v="0.0647"/>
        <n v="0.314"/>
        <n v="0.152"/>
        <n v="0.0655"/>
        <n v="0.236"/>
        <n v="0.0326"/>
        <n v="0.2"/>
        <n v="0.688"/>
        <n v="0.905"/>
        <n v="0.175"/>
        <n v="0.162"/>
        <n v="0.856"/>
        <n v="0.0289"/>
        <n v="0.0471"/>
        <n v="0.0744"/>
        <n v="0.0414"/>
        <n v="0.809"/>
        <n v="0.8"/>
        <n v="0.178"/>
        <n v="0.0547"/>
        <n v="0.789"/>
        <n v="0.046"/>
        <n v="0.00444"/>
        <n v="0.732"/>
        <n v="0.917"/>
        <n v="0.888"/>
        <n v="0.74"/>
        <n v="0.264"/>
        <n v="0.0533"/>
        <n v="0.0059"/>
        <n v="0.0132"/>
        <n v="0.00893"/>
        <n v="0.0706"/>
        <n v="2.47E-5"/>
        <n v="0.0407"/>
        <n v="0.123"/>
        <n v="0.24"/>
        <n v="0.0712"/>
        <n v="0.48"/>
        <n v="0.0556"/>
        <n v="0.0369"/>
        <n v="0.0234"/>
        <n v="0.927"/>
        <n v="0.191"/>
        <n v="0.0345"/>
        <n v="0.0629"/>
        <n v="0.0888"/>
        <n v="0.283"/>
        <n v="0.0949"/>
        <n v="6.68E-4"/>
        <n v="0.278"/>
        <n v="0.0246"/>
        <n v="0.0611"/>
        <n v="0.675"/>
        <n v="0.00104"/>
        <n v="0.407"/>
        <n v="0.344"/>
        <n v="0.556"/>
        <n v="0.00868"/>
        <n v="0.28"/>
        <n v="0.255"/>
        <n v="0.0295"/>
        <n v="0.0145"/>
        <n v="0.00182"/>
        <n v="0.0209"/>
        <n v="0.0956"/>
        <n v="0.922"/>
        <n v="0.965"/>
        <n v="0.292"/>
        <n v="0.00204"/>
        <n v="0.196"/>
        <n v="0.0627"/>
        <n v="0.87"/>
        <n v="0.689"/>
        <n v="0.0893"/>
        <n v="0.033"/>
        <n v="0.0141"/>
        <n v="0.0171"/>
        <n v="0.704"/>
        <n v="0.0759"/>
        <n v="0.179"/>
        <n v="0.66"/>
        <n v="0.0445"/>
        <n v="0.194"/>
        <n v="0.0304"/>
        <n v="0.0208"/>
        <n v="0.31"/>
        <n v="0.00536"/>
        <n v="0.0891"/>
        <n v="0.787999999999999"/>
        <n v="0.0134"/>
        <n v="0.345"/>
        <n v="0.302"/>
        <n v="1.65E-6"/>
        <n v="0.714"/>
        <n v="0.473"/>
        <n v="0.047"/>
        <n v="0.645999999999999"/>
        <n v="1.39E-5"/>
        <n v="0.0625"/>
        <n v="0.842"/>
        <n v="0.0161"/>
        <n v="0.203"/>
        <n v="0.00236"/>
        <n v="0.028"/>
        <n v="0.804"/>
        <n v="0.457"/>
        <n v="0.0422"/>
        <n v="0.032"/>
        <n v="0.0541"/>
        <n v="0.0703"/>
        <n v="0.616"/>
        <n v="0.211"/>
        <n v="0.983"/>
        <n v="0.494"/>
        <n v="0.0727"/>
        <n v="0.486"/>
        <n v="0.0102"/>
        <n v="0.00101"/>
        <n v="0.542999999999999"/>
        <n v="0.0809"/>
        <n v="0.0259"/>
        <n v="0.018"/>
        <n v="0.0357"/>
        <n v="0.0405"/>
        <n v="0.0313"/>
        <n v="0.0157"/>
        <n v="4.37E-4"/>
        <n v="0.1"/>
        <n v="0.0677"/>
        <n v="0.00312"/>
        <n v="0.706"/>
        <n v="0.701"/>
        <n v="0.755999999999999"/>
        <n v="0.0119"/>
        <n v="0.0111"/>
        <n v="0.859"/>
        <n v="0.0143"/>
        <n v="0.367"/>
        <n v="0.00286"/>
        <n v="0.0733"/>
        <n v="0.073"/>
        <n v="0.0207"/>
        <n v="0.00209"/>
        <n v="0.00486"/>
        <n v="0.0564"/>
        <n v="0.00332"/>
        <n v="0.0411"/>
        <n v="0.0632"/>
        <n v="0.0048"/>
        <n v="0.174"/>
        <n v="0.844"/>
        <n v="0.967"/>
        <n v="0.0292"/>
        <n v="0.00987"/>
        <n v="0.00253"/>
        <n v="0.462"/>
        <n v="0.00172"/>
        <n v="0.96"/>
        <n v="0.943"/>
        <n v="0.81"/>
        <n v="0.65"/>
        <n v="0.215"/>
        <n v="0.0925"/>
        <n v="0.0024"/>
        <n v="0.584"/>
        <n v="0.313"/>
        <n v="0.0576"/>
        <n v="0.0438"/>
        <n v="0.077"/>
        <n v="0.0671"/>
        <n v="0.0322"/>
        <n v="0.834"/>
        <n v="0.563"/>
        <n v="0.037"/>
        <n v="0.093"/>
        <n v="0.0811"/>
        <n v="0.294"/>
        <n v="0.0667"/>
        <n v="0.00244"/>
        <n v="0.0254"/>
        <n v="0.0878"/>
        <n v="0.136"/>
        <n v="0.00944"/>
        <n v="0.0474"/>
        <n v="0.0931"/>
        <n v="0.0121"/>
        <n v="0.395"/>
        <n v="0.0174"/>
        <n v="0.0274"/>
        <n v="0.224"/>
        <n v="0.00838"/>
        <n v="0.00268"/>
        <n v="0.409"/>
        <n v="0.634"/>
        <n v="0.0944"/>
        <n v="0.00961"/>
        <n v="0.0242"/>
        <n v="0.00235"/>
        <n v="0.753"/>
        <n v="0.00124"/>
        <n v="0.342"/>
        <n v="0.0766"/>
        <n v="0.942"/>
        <n v="0.00928"/>
        <n v="0.00112"/>
        <n v="0.00223"/>
        <n v="0.00598"/>
        <n v="0.0067"/>
        <n v="0.523"/>
        <n v="0.015"/>
        <n v="0.00147"/>
        <n v="0.0631"/>
        <n v="0.0404"/>
        <n v="0.612"/>
        <n v="0.599"/>
        <n v="0.00211"/>
        <n v="0.0771"/>
        <n v="0.0508"/>
        <n v="8.2E-4"/>
        <n v="0.0489"/>
        <n v="0.0518"/>
        <n v="0.0609"/>
        <n v="0.787"/>
        <n v="0.632"/>
        <n v="0.0258"/>
        <n v="0.029"/>
        <n v="0.0975"/>
        <n v="0.00531"/>
        <n v="0.173"/>
        <n v="0.0662"/>
        <n v="0.0266"/>
        <n v="0.00579"/>
        <n v="0.546"/>
        <n v="0.0707"/>
        <n v="0.266"/>
        <n v="0.00127"/>
        <n v="0.151"/>
        <n v="0.293"/>
        <n v="0.19"/>
        <n v="0.0832"/>
        <n v="0.0478"/>
        <n v="0.372"/>
        <n v="0.784"/>
        <n v="0.567"/>
        <n v="0.0273"/>
        <n v="0.0552"/>
        <n v="0.157"/>
        <n v="0.0334"/>
        <n v="0.00481"/>
        <n v="0.0522"/>
        <n v="0.00839"/>
        <n v="0.00134"/>
        <n v="0.0205"/>
        <n v="0.0418"/>
        <n v="0.00637"/>
        <n v="0.794"/>
        <n v="0.0323"/>
        <n v="0.0187"/>
        <n v="0.0691"/>
        <n v="0.306"/>
        <n v="0.0716"/>
        <n v="0.731"/>
        <n v="8.17E-4"/>
        <n v="0.0933"/>
        <n v="0.0768"/>
        <n v="0.0467"/>
        <n v="2.0E-4"/>
        <n v="0.0882"/>
        <n v="0.869"/>
        <n v="0.00137"/>
        <n v="0.0814"/>
        <n v="0.00247"/>
        <n v="0.00205"/>
        <n v="0.0562"/>
        <n v="0.0149"/>
        <n v="0.371"/>
        <n v="0.919"/>
        <n v="0.158"/>
        <n v="0.585"/>
        <n v="0.812"/>
        <n v="0.438"/>
        <n v="0.0589"/>
        <n v="0.00513"/>
        <n v="0.0991"/>
        <n v="0.0861"/>
        <n v="0.004"/>
        <n v="0.00947"/>
        <n v="0.449"/>
        <n v="0.483"/>
        <n v="0.911"/>
        <n v="0.0103"/>
        <n v="0.0389"/>
        <n v="0.422"/>
        <n v="0.0948"/>
        <n v="0.826"/>
        <n v="0.672"/>
        <n v="0.0584"/>
        <n v="0.00635"/>
        <n v="0.695"/>
        <n v="0.131"/>
        <n v="0.0276"/>
        <n v="0.987"/>
        <n v="0.855"/>
        <n v="0.232"/>
        <n v="0.0197"/>
        <n v="0.427"/>
        <n v="0.289"/>
        <n v="0.155"/>
        <n v="0.00713"/>
        <n v="0.0786"/>
        <n v="0.0251"/>
        <n v="0.441"/>
        <n v="0.0499"/>
        <n v="0.0528"/>
        <n v="0.0514"/>
        <n v="0.0914"/>
        <n v="0.218"/>
        <n v="0.0256"/>
        <n v="0.0135"/>
        <n v="0.00621"/>
        <n v="0.625"/>
        <n v="0.00483"/>
        <n v="0.201"/>
        <n v="0.303"/>
        <n v="0.972"/>
        <n v="0.0574"/>
        <n v="0.0737"/>
        <n v="1.79E-4"/>
        <n v="0.598"/>
        <n v="0.27"/>
        <n v="0.122"/>
        <n v="0.287"/>
        <n v="0.361"/>
        <n v="0.0791"/>
        <n v="0.824"/>
        <n v="0.0981"/>
        <n v="0.00119"/>
        <n v="0.00554"/>
        <n v="0.907"/>
        <n v="0.00121"/>
        <n v="0.0604"/>
        <n v="2.32E-6"/>
        <n v="0.0235"/>
        <n v="0.00192"/>
        <n v="0.0117"/>
        <n v="0.506"/>
        <n v="0.378"/>
        <n v="0.0406"/>
        <n v="0.939"/>
        <n v="0.00433"/>
        <n v="0.00509"/>
        <n v="0.0396"/>
        <n v="0.986"/>
        <n v="7.61E-4"/>
        <n v="0.01"/>
        <n v="0.484"/>
        <n v="0.295"/>
        <n v="0.00173"/>
        <n v="0.0603"/>
        <n v="0.0169"/>
        <n v="5.639999999999E-4"/>
        <n v="0.0153"/>
        <n v="0.518"/>
        <n v="0.0696"/>
        <n v="0.00206"/>
        <n v="0.0794"/>
        <n v="0.0319"/>
        <n v="5.15E-4"/>
        <n v="0.219"/>
        <n v="0.0646"/>
        <n v="0.00575"/>
        <n v="0.542"/>
        <n v="0.611"/>
        <n v="0.0913"/>
        <n v="0.0075599999999999"/>
        <n v="0.461"/>
        <n v="0.0582"/>
        <n v="0.0546"/>
        <n v="0.591"/>
        <n v="0.0599"/>
        <n v="0.12"/>
        <n v="0.0127"/>
        <n v="0.0681"/>
        <n v="0.883"/>
        <n v="0.009"/>
        <n v="0.790999999999999"/>
        <n v="0.962"/>
        <n v="0.956"/>
        <n v="0.992"/>
        <n v="0.0669"/>
        <n v="0.053"/>
        <n v="0.00456"/>
        <n v="0.0247"/>
        <n v="0.0371"/>
        <n v="0.969"/>
        <n v="0.0511"/>
        <n v="0.569"/>
        <n v="0.617"/>
        <n v="0.746"/>
        <n v="0.0425"/>
        <n v="0.768"/>
        <n v="0.00583"/>
        <n v="0.00308"/>
        <n v="0.0364"/>
        <n v="0.0816"/>
        <n v="0.0885"/>
        <n v="3.58E-4"/>
        <n v="0.492"/>
        <n v="0.428"/>
        <n v="0.0038"/>
        <n v="0.0077"/>
        <n v="0.095"/>
        <n v="0.618"/>
        <n v="0.00215"/>
        <n v="0.00847"/>
        <n v="1.61E-5"/>
        <n v="0.0455"/>
        <n v="0.64"/>
        <n v="0.717"/>
        <n v="0.00306"/>
        <n v="0.00587"/>
        <n v="3.01E-5"/>
        <n v="0.435"/>
        <n v="0.0829"/>
        <n v="0.799"/>
        <n v="0.0827"/>
        <n v="0.69"/>
        <n v="0.547"/>
        <n v="0.00341"/>
        <n v="0.0394"/>
        <n v="0.0506"/>
        <n v="0.132"/>
        <n v="0.257"/>
        <n v="0.511"/>
        <n v="0.0013"/>
        <n v="0.489"/>
        <n v="1.18E-4"/>
        <n v="0.00778"/>
        <n v="0.0904"/>
        <n v="0.0617"/>
        <n v="0.458"/>
        <n v="0.0198"/>
        <n v="0.315"/>
        <n v="0.104"/>
        <n v="1.7E-4"/>
        <n v="0.912"/>
        <n v="0.0381"/>
        <n v="0.391"/>
        <n v="0.0363"/>
        <n v="0.548999999999999"/>
        <n v="0.0695"/>
        <n v="0.853"/>
        <n v="0.00627"/>
        <n v="0.00381"/>
        <n v="0.02"/>
        <n v="0.326"/>
        <n v="0.679"/>
        <n v="0.814"/>
        <n v="0.0932"/>
        <n v="0.662"/>
        <n v="0.968"/>
        <n v="0.63"/>
        <n v="0.0645"/>
        <n v="0.0431"/>
        <n v="0.00614"/>
        <n v="0.0549"/>
        <n v="0.369"/>
        <n v="0.797999999999999"/>
        <n v="0.551"/>
        <n v="0.763"/>
        <n v="0.0558"/>
        <n v="0.0253"/>
        <n v="0.0483"/>
        <n v="0.459"/>
        <n v="0.401"/>
        <n v="0.0623"/>
        <n v="0.0688"/>
        <n v="0.711"/>
        <n v="0.00218"/>
        <n v="0.0178"/>
        <n v="0.0278"/>
        <n v="0.00317"/>
        <n v="0.351"/>
        <n v="0.0177"/>
        <n v="0.0824"/>
        <n v="0.322"/>
        <n v="4.53E-4"/>
        <n v="0.472"/>
        <n v="2.11E-4"/>
        <n v="0.0485"/>
        <n v="0.00264"/>
        <n v="0.00245"/>
        <n v="0.00419"/>
        <n v="0.0318"/>
        <n v="0.14"/>
        <n v="0.0183"/>
        <n v="0.0409"/>
        <n v="0.0614"/>
        <n v="0.566"/>
        <n v="0.00929"/>
        <n v="0.0308"/>
        <n v="0.0314"/>
        <n v="0.0352"/>
        <n v="0.0395"/>
        <n v="0.92"/>
        <n v="0.0268"/>
        <n v="0.46"/>
        <n v="0.0815"/>
        <n v="0.0421"/>
        <n v="0.0211"/>
        <n v="0.693"/>
        <n v="0.607"/>
        <n v="0.902"/>
        <n v="0.242"/>
        <n v="0.418"/>
        <n v="0.593"/>
        <n v="0.0847"/>
        <n v="0.952"/>
        <n v="0.737"/>
        <n v="0.724"/>
        <n v="0.935"/>
        <n v="0.934"/>
        <n v="0.0844"/>
        <n v="0.0638"/>
        <n v="0.78"/>
        <n v="0.816"/>
        <n v="0.0583"/>
        <n v="0.00117"/>
        <n v="0.419"/>
        <n v="0.0602"/>
        <n v="0.653"/>
        <n v="0.00607"/>
        <m/>
      </sharedItems>
    </cacheField>
    <cacheField name="duration_ms" numFmtId="0">
      <sharedItems containsString="0" containsBlank="1" containsNumber="1" containsInteger="1">
        <n v="308120.0"/>
        <n v="168490.0"/>
        <n v="250296.0"/>
        <n v="180907.0"/>
        <n v="169763.0"/>
        <n v="212312.0"/>
        <n v="208293.0"/>
        <n v="167693.0"/>
        <n v="208258.0"/>
        <n v="264819.0"/>
        <n v="215480.0"/>
        <n v="257987.0"/>
        <n v="239507.0"/>
        <n v="392187.0"/>
        <n v="175954.0"/>
        <n v="224728.0"/>
        <n v="189009.0"/>
        <n v="308547.0"/>
        <n v="220587.0"/>
        <n v="247440.0"/>
        <n v="220427.0"/>
        <n v="186987.0"/>
        <n v="235053.0"/>
        <n v="185173.0"/>
        <n v="176640.0"/>
        <n v="123995.0"/>
        <n v="243276.0"/>
        <n v="194000.0"/>
        <n v="169532.0"/>
        <n v="177667.0"/>
        <n v="170057.0"/>
        <n v="236507.0"/>
        <n v="181900.0"/>
        <n v="225227.0"/>
        <n v="234858.0"/>
        <n v="253587.0"/>
        <n v="260440.0"/>
        <n v="199437.0"/>
        <n v="178627.0"/>
        <n v="180707.0"/>
        <n v="173202.0"/>
        <n v="281573.0"/>
        <n v="157967.0"/>
        <n v="166799.0"/>
        <n v="210253.0"/>
        <n v="133093.0"/>
        <n v="285120.0"/>
        <n v="242956.0"/>
        <n v="179373.0"/>
        <n v="211474.0"/>
        <n v="88667.0"/>
        <n v="265480.0"/>
        <n v="206109.0"/>
        <n v="156631.0"/>
        <n v="259071.0"/>
        <n v="204117.0"/>
        <n v="258639.0"/>
        <n v="163574.0"/>
        <n v="207853.0"/>
        <n v="270741.0"/>
        <n v="207133.0"/>
        <n v="267895.0"/>
        <n v="202611.0"/>
        <n v="167916.0"/>
        <n v="280811.0"/>
        <n v="88573.0"/>
        <n v="145851.0"/>
        <n v="169867.0"/>
        <n v="198773.0"/>
        <n v="227800.0"/>
        <n v="236738.0"/>
        <n v="214936.0"/>
        <n v="303453.0"/>
        <n v="198507.0"/>
        <n v="147840.0"/>
        <n v="207739.0"/>
        <n v="169467.0"/>
        <n v="311773.0"/>
        <n v="153652.0"/>
        <n v="192987.0"/>
        <n v="165820.0"/>
        <n v="177323.0"/>
        <n v="241107.0"/>
        <n v="236280.0"/>
        <n v="178348.0"/>
        <n v="210293.0"/>
        <n v="127027.0"/>
        <n v="180234.0"/>
        <n v="297587.0"/>
        <n v="235540.0"/>
        <n v="233840.0"/>
        <n v="130347.0"/>
        <n v="236120.0"/>
        <n v="217480.0"/>
        <n v="196352.0"/>
        <n v="262200.0"/>
        <n v="179053.0"/>
        <n v="313533.0"/>
        <n v="235720.0"/>
        <n v="223747.0"/>
        <n v="210200.0"/>
        <n v="193760.0"/>
        <n v="248693.0"/>
        <n v="267067.0"/>
        <n v="280840.0"/>
        <n v="224107.0"/>
        <n v="182960.0"/>
        <n v="516893.0"/>
        <n v="227480.0"/>
        <n v="178160.0"/>
        <n v="224186.0"/>
        <n v="160120.0"/>
        <n v="225133.0"/>
        <n v="188026.0"/>
        <n v="214653.0"/>
        <n v="213511.0"/>
        <n v="161747.0"/>
        <n v="210147.0"/>
        <n v="227813.0"/>
        <n v="186693.0"/>
        <n v="178000.0"/>
        <n v="253333.0"/>
        <n v="343360.0"/>
        <n v="198903.0"/>
        <n v="327467.0"/>
        <n v="207400.0"/>
        <n v="226379.0"/>
        <n v="310373.0"/>
        <n v="198320.0"/>
        <n v="226200.0"/>
        <n v="195333.0"/>
        <n v="163267.0"/>
        <n v="336160.0"/>
        <n v="131607.0"/>
        <n v="319733.0"/>
        <n v="183143.0"/>
        <n v="212867.0"/>
        <n v="202240.0"/>
        <n v="94246.0"/>
        <n v="217822.0"/>
        <n v="183219.0"/>
        <n v="160720.0"/>
        <n v="209120.0"/>
        <n v="159715.0"/>
        <n v="142187.0"/>
        <n v="248472.0"/>
        <n v="190557.0"/>
        <n v="187105.0"/>
        <n v="163013.0"/>
        <n v="142417.0"/>
        <n v="210261.0"/>
        <n v="191627.0"/>
        <n v="211427.0"/>
        <n v="207905.0"/>
        <n v="345040.0"/>
        <n v="138683.0"/>
        <n v="149040.0"/>
        <n v="221467.0"/>
        <n v="226427.0"/>
        <n v="219664.0"/>
        <n v="332640.0"/>
        <n v="260773.0"/>
        <n v="231653.0"/>
        <n v="177680.0"/>
        <n v="174100.0"/>
        <n v="158760.0"/>
        <n v="235284.0"/>
        <n v="189818.0"/>
        <n v="180435.0"/>
        <n v="192969.0"/>
        <n v="222385.0"/>
        <n v="189323.0"/>
        <n v="316133.0"/>
        <n v="137416.0"/>
        <n v="167427.0"/>
        <n v="178655.0"/>
        <n v="189653.0"/>
        <n v="349560.0"/>
        <n v="207031.0"/>
        <n v="172762.0"/>
        <n v="194118.0"/>
        <n v="189107.0"/>
        <n v="238816.0"/>
        <n v="180000.0"/>
        <n v="193200.0"/>
        <n v="171442.0"/>
        <n v="197867.0"/>
        <n v="163893.0"/>
        <n v="209733.0"/>
        <n v="186733.0"/>
        <n v="138853.0"/>
        <n v="240777.0"/>
        <n v="191000.0"/>
        <n v="163121.0"/>
        <n v="211303.0"/>
        <n v="183893.0"/>
        <n v="257865.0"/>
        <n v="204787.0"/>
        <n v="304733.0"/>
        <n v="209400.0"/>
        <n v="243267.0"/>
        <n v="200107.0"/>
        <n v="229400.0"/>
        <n v="194533.0"/>
        <n v="200707.0"/>
        <n v="192402.0"/>
        <n v="151067.0"/>
        <n v="224063.0"/>
        <n v="179930.0"/>
        <n v="192705.0"/>
        <n v="293827.0"/>
        <n v="195427.0"/>
        <n v="186945.0"/>
        <n v="224027.0"/>
        <n v="196467.0"/>
        <n v="198261.0"/>
        <n v="145680.0"/>
        <n v="240928.0"/>
        <n v="236907.0"/>
        <n v="200046.0"/>
        <n v="214520.0"/>
        <n v="196619.0"/>
        <n v="181360.0"/>
        <n v="232187.0"/>
        <n v="162547.0"/>
        <n v="253240.0"/>
        <n v="263053.0"/>
        <n v="306360.0"/>
        <n v="165387.0"/>
        <n v="354320.0"/>
        <n v="205793.0"/>
        <n v="277733.0"/>
        <n v="193321.0"/>
        <n v="278680.0"/>
        <n v="134240.0"/>
        <n v="180753.0"/>
        <n v="253653.0"/>
        <n v="187141.0"/>
        <n v="229773.0"/>
        <n v="179427.0"/>
        <n v="166266.0"/>
        <n v="221820.0"/>
        <n v="184480.0"/>
        <n v="166794.0"/>
        <n v="215933.0"/>
        <n v="372867.0"/>
        <n v="132024.0"/>
        <n v="201013.0"/>
        <n v="235947.0"/>
        <n v="134622.0"/>
        <n v="184840.0"/>
        <n v="220492.0"/>
        <n v="192107.0"/>
        <n v="246640.0"/>
        <n v="194452.0"/>
        <n v="349507.0"/>
        <n v="148653.0"/>
        <n v="168373.0"/>
        <n v="209180.0"/>
        <n v="132813.0"/>
        <n v="180453.0"/>
        <n v="112493.0"/>
        <n v="218827.0"/>
        <n v="197000.0"/>
        <n v="230707.0"/>
        <n v="265039.0"/>
        <n v="228373.0"/>
        <n v="217640.0"/>
        <n v="250534.0"/>
        <n v="206507.0"/>
        <n v="152000.0"/>
        <n v="183703.0"/>
        <n v="238200.0"/>
        <n v="230400.0"/>
        <n v="187932.0"/>
        <n v="224360.0"/>
        <n v="183019.0"/>
        <n v="181341.0"/>
        <n v="180675.0"/>
        <n v="258343.0"/>
        <n v="298693.0"/>
        <n v="189787.0"/>
        <n v="176750.0"/>
        <n v="217547.0"/>
        <n v="158709.0"/>
        <n v="229456.0"/>
        <n v="85267.0"/>
        <n v="181720.0"/>
        <n v="215316.0"/>
        <n v="192540.0"/>
        <n v="182330.0"/>
        <n v="247546.0"/>
        <n v="202200.0"/>
        <n v="206499.0"/>
        <n v="298867.0"/>
        <n v="195058.0"/>
        <n v="210285.0"/>
        <n v="191129.0"/>
        <n v="236867.0"/>
        <n v="195840.0"/>
        <n v="205453.0"/>
        <n v="408333.0"/>
        <n v="180902.0"/>
        <n v="220488.0"/>
        <n v="238147.0"/>
        <n v="235497.0"/>
        <n v="301714.0"/>
        <n v="144667.0"/>
        <n v="324467.0"/>
        <n v="166453.0"/>
        <n v="103307.0"/>
        <n v="340747.0"/>
        <n v="366213.0"/>
        <n v="166387.0"/>
        <n v="60400.0"/>
        <n v="212821.0"/>
        <n v="185455.0"/>
        <n v="248333.0"/>
        <n v="209067.0"/>
        <n v="255440.0"/>
        <n v="182623.0"/>
        <n v="151873.0"/>
        <n v="208013.0"/>
        <n v="205803.0"/>
        <n v="153972.0"/>
        <n v="188118.0"/>
        <n v="269693.0"/>
        <n v="263636.0"/>
        <n v="239013.0"/>
        <n v="210480.0"/>
        <n v="200773.0"/>
        <n v="172757.0"/>
        <n v="181013.0"/>
        <n v="170000.0"/>
        <n v="161040.0"/>
        <n v="214215.0"/>
        <n v="194960.0"/>
        <n v="161627.0"/>
        <n v="193227.0"/>
        <n v="181280.0"/>
        <n v="226821.0"/>
        <n v="283867.0"/>
        <n v="261373.0"/>
        <n v="241787.0"/>
        <n v="181011.0"/>
        <n v="155913.0"/>
        <n v="224681.0"/>
        <n v="430600.0"/>
        <n v="237427.0"/>
        <n v="221400.0"/>
        <n v="164668.0"/>
        <n v="287267.0"/>
        <n v="114865.0"/>
        <n v="217867.0"/>
        <n v="195040.0"/>
        <n v="292663.0"/>
        <n v="161480.0"/>
        <n v="196000.0"/>
        <n v="320960.0"/>
        <n v="146808.0"/>
        <n v="191399.0"/>
        <n v="206187.0"/>
        <n v="186459.0"/>
        <n v="192571.0"/>
        <n v="215360.0"/>
        <n v="149949.0"/>
        <n v="206307.0"/>
        <n v="212493.0"/>
        <n v="286507.0"/>
        <n v="254413.0"/>
        <n v="226627.0"/>
        <n v="227520.0"/>
        <n v="189176.0"/>
        <n v="268893.0"/>
        <n v="143733.0"/>
        <n v="258600.0"/>
        <n v="223123.0"/>
        <n v="152387.0"/>
        <n v="175653.0"/>
        <n v="197760.0"/>
        <n v="190640.0"/>
        <n v="149613.0"/>
        <n v="175107.0"/>
        <n v="151147.0"/>
        <n v="260173.0"/>
        <n v="287987.0"/>
        <n v="173124.0"/>
        <n v="186200.0"/>
        <n v="187933.0"/>
        <n v="244267.0"/>
        <n v="237267.0"/>
        <n v="209438.0"/>
        <n v="188084.0"/>
        <n v="170158.0"/>
        <n v="198053.0"/>
        <n v="171030.0"/>
        <n v="150613.0"/>
        <n v="283400.0"/>
        <n v="293453.0"/>
        <n v="237693.0"/>
        <n v="231040.0"/>
        <n v="41500.0"/>
        <n v="172196.0"/>
        <n v="198533.0"/>
        <n v="68760.0"/>
        <n v="245813.0"/>
        <n v="208840.0"/>
        <n v="115200.0"/>
        <n v="222929.0"/>
        <n v="241560.0"/>
        <n v="232253.0"/>
        <n v="148111.0"/>
        <n v="204805.0"/>
        <n v="214593.0"/>
        <n v="95267.0"/>
        <n v="210000.0"/>
        <n v="204564.0"/>
        <n v="220680.0"/>
        <n v="237946.0"/>
        <n v="230693.0"/>
        <n v="192573.0"/>
        <n v="251857.0"/>
        <n v="192707.0"/>
        <n v="149339.0"/>
        <n v="209160.0"/>
        <n v="188291.0"/>
        <n v="249215.0"/>
        <n v="216387.0"/>
        <n v="230387.0"/>
        <n v="241800.0"/>
        <n v="172005.0"/>
        <n v="499791.0"/>
        <n v="113613.0"/>
        <n v="144098.0"/>
        <n v="222533.0"/>
        <n v="171467.0"/>
        <n v="165667.0"/>
        <n v="236686.0"/>
        <n v="252373.0"/>
        <n v="150747.0"/>
        <n v="217000.0"/>
        <n v="319493.0"/>
        <n v="178480.0"/>
        <n v="204880.0"/>
        <n v="248133.0"/>
        <n v="196188.0"/>
        <n v="233667.0"/>
        <n v="201081.0"/>
        <n v="165840.0"/>
        <n v="183290.0"/>
        <n v="217227.0"/>
        <n v="209413.0"/>
        <n v="190067.0"/>
        <n v="361280.0"/>
        <n v="170667.0"/>
        <n v="169147.0"/>
        <n v="175462.0"/>
        <n v="192120.0"/>
        <n v="200200.0"/>
        <n v="156453.0"/>
        <n v="187458.0"/>
        <n v="165573.0"/>
        <n v="292160.0"/>
        <n v="257800.0"/>
        <n v="145543.0"/>
        <n v="174062.0"/>
        <n v="178550.0"/>
        <n v="202627.0"/>
        <n v="176733.0"/>
        <n v="176440.0"/>
        <n v="181867.0"/>
        <n v="173800.0"/>
        <n v="325267.0"/>
        <n v="264667.0"/>
        <n v="210624.0"/>
        <n v="330373.0"/>
        <n v="218107.0"/>
        <n v="238173.0"/>
        <n v="255531.0"/>
        <n v="219357.0"/>
        <n v="197530.0"/>
        <n v="208400.0"/>
        <n v="183218.0"/>
        <n v="201045.0"/>
        <n v="120133.0"/>
        <n v="143040.0"/>
        <n v="102080.0"/>
        <n v="355960.0"/>
        <n v="225694.0"/>
        <n v="227939.0"/>
        <n v="375320.0"/>
        <n v="216004.0"/>
        <n v="225253.0"/>
        <n v="251573.0"/>
        <n v="300640.0"/>
        <n v="165009.0"/>
        <n v="95467.0"/>
        <n v="321000.0"/>
        <n v="116560.0"/>
        <n v="121672.0"/>
        <n v="283270.0"/>
        <n v="134853.0"/>
        <n v="224000.0"/>
        <n v="213880.0"/>
        <n v="179400.0"/>
        <n v="226640.0"/>
        <n v="179405.0"/>
        <n v="165680.0"/>
        <n v="139890.0"/>
        <n v="223000.0"/>
        <n v="174067.0"/>
        <n v="266472.0"/>
        <n v="162191.0"/>
        <n v="203747.0"/>
        <n v="256600.0"/>
        <n v="272200.0"/>
        <n v="283217.0"/>
        <n v="235493.0"/>
        <n v="241533.0"/>
        <n v="196400.0"/>
        <n v="212720.0"/>
        <n v="200307.0"/>
        <n v="194827.0"/>
        <n v="199711.0"/>
        <n v="175187.0"/>
        <n v="197500.0"/>
        <n v="254040.0"/>
        <n v="145627.0"/>
        <n v="620101.0"/>
        <n v="163253.0"/>
        <n v="228867.0"/>
        <n v="221000.0"/>
        <n v="206867.0"/>
        <n v="201920.0"/>
        <n v="189613.0"/>
        <n v="217247.0"/>
        <n v="182067.0"/>
        <n v="188780.0"/>
        <n v="169200.0"/>
        <n v="211862.0"/>
        <n v="180221.0"/>
        <n v="185689.0"/>
        <n v="221096.0"/>
        <n v="176417.0"/>
        <n v="175339.0"/>
        <n v="141587.0"/>
        <n v="212400.0"/>
        <n v="217289.0"/>
        <n v="246735.0"/>
        <n v="133046.0"/>
        <n v="228367.0"/>
        <n v="199992.0"/>
        <n v="150367.0"/>
        <n v="218349.0"/>
        <n v="163902.0"/>
        <n v="341613.0"/>
        <n v="186827.0"/>
        <n v="215720.0"/>
        <n v="155134.0"/>
        <n v="104591.0"/>
        <n v="201616.0"/>
        <n v="219933.0"/>
        <n v="193847.0"/>
        <n v="167172.0"/>
        <n v="166240.0"/>
        <n v="206080.0"/>
        <n v="158880.0"/>
        <n v="79200.0"/>
        <n v="233502.0"/>
        <n v="226107.0"/>
        <n v="173926.0"/>
        <n v="256000.0"/>
        <n v="182080.0"/>
        <n v="191467.0"/>
        <n v="236653.0"/>
        <n v="289760.0"/>
        <n v="261627.0"/>
        <n v="121229.0"/>
        <n v="145880.0"/>
        <n v="146520.0"/>
        <n v="252560.0"/>
        <n v="218288.0"/>
        <n v="141347.0"/>
        <n v="162462.0"/>
        <n v="198913.0"/>
        <n v="184882.0"/>
        <n v="221429.0"/>
        <n v="244761.0"/>
        <n v="181145.0"/>
        <n v="191720.0"/>
        <n v="128640.0"/>
        <n v="183947.0"/>
        <n v="375387.0"/>
        <n v="132303.0"/>
        <n v="150115.0"/>
        <n v="214893.0"/>
        <n v="226846.0"/>
        <n v="206013.0"/>
        <n v="193363.0"/>
        <n v="164362.0"/>
        <n v="203467.0"/>
        <n v="351933.0"/>
        <n v="185427.0"/>
        <n v="155832.0"/>
        <n v="179080.0"/>
        <n v="240800.0"/>
        <n v="229184.0"/>
        <n v="214558.0"/>
        <n v="126960.0"/>
        <n v="214573.0"/>
        <n v="235545.0"/>
        <n v="222374.0"/>
        <n v="224243.0"/>
        <n v="166693.0"/>
        <n v="176960.0"/>
        <n v="299227.0"/>
        <n v="165726.0"/>
        <n v="191600.0"/>
        <n v="203141.0"/>
        <n v="168125.0"/>
        <n v="137267.0"/>
        <n v="197547.0"/>
        <n v="205107.0"/>
        <n v="198973.0"/>
        <n v="210800.0"/>
        <n v="141827.0"/>
        <n v="180522.0"/>
        <n v="345160.0"/>
        <n v="152400.0"/>
        <n v="308067.0"/>
        <n v="218754.0"/>
        <n v="155721.0"/>
        <n v="291627.0"/>
        <n v="121440.0"/>
        <n v="210901.0"/>
        <n v="159736.0"/>
        <n v="159011.0"/>
        <n v="176756.0"/>
        <n v="178147.0"/>
        <n v="159132.0"/>
        <n v="203438.0"/>
        <n v="177847.0"/>
        <n v="152965.0"/>
        <n v="230573.0"/>
        <n v="175040.0"/>
        <n v="198075.0"/>
        <n v="176627.0"/>
        <n v="127578.0"/>
        <n v="269929.0"/>
        <n v="209600.0"/>
        <n v="175720.0"/>
        <n v="244874.0"/>
        <n v="234178.0"/>
        <n v="184436.0"/>
        <n v="195566.0"/>
        <n v="168200.0"/>
        <n v="240253.0"/>
        <n v="270427.0"/>
        <n v="157133.0"/>
        <n v="216933.0"/>
        <n v="308440.0"/>
        <n v="175334.0"/>
        <n v="208505.0"/>
        <n v="542587.0"/>
        <n v="298440.0"/>
        <n v="235000.0"/>
        <n v="173489.0"/>
        <n v="231013.0"/>
        <n v="193833.0"/>
        <n v="272485.0"/>
        <n v="168733.0"/>
        <n v="211362.0"/>
        <n v="254707.0"/>
        <n v="193657.0"/>
        <n v="204760.0"/>
        <n v="159760.0"/>
        <n v="211402.0"/>
        <n v="148246.0"/>
        <n v="185815.0"/>
        <n v="308733.0"/>
        <n v="246000.0"/>
        <n v="188480.0"/>
        <n v="149145.0"/>
        <n v="189910.0"/>
        <n v="186223.0"/>
        <n v="278715.0"/>
        <n v="217307.0"/>
        <n v="234507.0"/>
        <n v="206600.0"/>
        <n v="157507.0"/>
        <n v="211654.0"/>
        <n v="181680.0"/>
        <n v="187211.0"/>
        <n v="343827.0"/>
        <n v="159670.0"/>
        <n v="200029.0"/>
        <n v="169227.0"/>
        <n v="204000.0"/>
        <n v="520533.0"/>
        <n v="177314.0"/>
        <n v="277262.0"/>
        <n v="156160.0"/>
        <n v="183484.0"/>
        <n v="398333.0"/>
        <n v="150160.0"/>
        <n v="185733.0"/>
        <n v="94733.0"/>
        <n v="292320.0"/>
        <n v="256347.0"/>
        <n v="156443.0"/>
        <n v="169667.0"/>
        <n v="235213.0"/>
        <n v="182400.0"/>
        <n v="231897.0"/>
        <n v="220487.0"/>
        <n v="190947.0"/>
        <n v="199971.0"/>
        <n v="245013.0"/>
        <n v="228267.0"/>
        <n v="218093.0"/>
        <n v="203992.0"/>
        <n v="126440.0"/>
        <n v="249520.0"/>
        <n v="205687.0"/>
        <n v="171786.0"/>
        <n v="221093.0"/>
        <n v="219354.0"/>
        <n v="261240.0"/>
        <n v="306373.0"/>
        <n v="213885.0"/>
        <n v="296359.0"/>
        <n v="245387.0"/>
        <n v="219809.0"/>
        <n v="180120.0"/>
        <n v="279907.0"/>
        <n v="193027.0"/>
        <n v="199427.0"/>
        <n v="225924.0"/>
        <n v="315745.0"/>
        <n v="282747.0"/>
        <n v="391376.0"/>
        <n v="182000.0"/>
        <n v="235566.0"/>
        <n v="202205.0"/>
        <n v="224916.0"/>
        <n v="228071.0"/>
        <n v="191583.0"/>
        <n v="277080.0"/>
        <n v="220627.0"/>
        <n v="372133.0"/>
        <n v="250520.0"/>
        <n v="205907.0"/>
        <n v="120076.0"/>
        <n v="257773.0"/>
        <n v="160280.0"/>
        <n v="158027.0"/>
        <n v="147931.0"/>
        <n v="161200.0"/>
        <n v="184440.0"/>
        <n v="222621.0"/>
        <n v="219947.0"/>
        <n v="200733.0"/>
        <n v="223347.0"/>
        <n v="170640.0"/>
        <n v="317560.0"/>
        <n v="285480.0"/>
        <n v="324692.0"/>
        <n v="198689.0"/>
        <n v="222707.0"/>
        <n v="147733.0"/>
        <n v="197437.0"/>
        <n v="127947.0"/>
        <n v="203672.0"/>
        <n v="145867.0"/>
        <n v="202998.0"/>
        <n v="149493.0"/>
        <n v="212013.0"/>
        <n v="173387.0"/>
        <n v="169397.0"/>
        <n v="265107.0"/>
        <n v="125302.0"/>
        <n v="133747.0"/>
        <n v="291293.0"/>
        <n v="237713.0"/>
        <n v="159783.0"/>
        <n v="303000.0"/>
        <n v="143147.0"/>
        <n v="157747.0"/>
        <n v="148480.0"/>
        <n v="215361.0"/>
        <n v="177000.0"/>
        <n v="167207.0"/>
        <n v="301533.0"/>
        <n v="195519.0"/>
        <n v="233613.0"/>
        <n v="161195.0"/>
        <n v="165714.0"/>
        <n v="214293.0"/>
        <n v="186304.0"/>
        <n v="184638.0"/>
        <n v="200693.0"/>
        <n v="172800.0"/>
        <n v="200747.0"/>
        <n v="195815.0"/>
        <n v="265267.0"/>
        <n v="228707.0"/>
        <n v="107467.0"/>
        <n v="319371.0"/>
        <n v="239877.0"/>
        <n v="208687.0"/>
        <n v="210607.0"/>
        <n v="224330.0"/>
        <n v="254723.0"/>
        <n v="130600.0"/>
        <n v="211360.0"/>
        <n v="214357.0"/>
        <n v="187613.0"/>
        <n v="184560.0"/>
        <n v="301400.0"/>
        <n v="213600.0"/>
        <n v="191813.0"/>
        <n v="194707.0"/>
        <n v="220730.0"/>
        <n v="247055.0"/>
        <n v="237912.0"/>
        <n v="217253.0"/>
        <n v="265467.0"/>
        <n v="233266.0"/>
        <n v="175432.0"/>
        <n v="527240.0"/>
        <n v="212869.0"/>
        <n v="140199.0"/>
        <n v="259821.0"/>
        <n v="244453.0"/>
        <n v="194848.0"/>
        <n v="216346.0"/>
        <n v="196387.0"/>
        <n v="197307.0"/>
        <n v="239267.0"/>
        <n v="418293.0"/>
        <n v="236501.0"/>
        <n v="257613.0"/>
        <n v="273027.0"/>
        <n v="107633.0"/>
        <n v="166000.0"/>
        <n v="155933.0"/>
        <n v="295360.0"/>
        <n v="151933.0"/>
        <n v="150440.0"/>
        <n v="200838.0"/>
        <n v="212093.0"/>
        <n v="254400.0"/>
        <n v="215760.0"/>
        <n v="227275.0"/>
        <n v="259600.0"/>
        <n v="255102.0"/>
        <n v="233546.0"/>
        <n v="264007.0"/>
        <n v="203720.0"/>
        <n v="130200.0"/>
        <n v="126360.0"/>
        <n v="120693.0"/>
        <n v="119133.0"/>
        <n v="251293.0"/>
        <n v="403427.0"/>
        <n v="150400.0"/>
        <n v="149242.0"/>
        <n v="285760.0"/>
        <n v="234503.0"/>
        <n v="241600.0"/>
        <n v="221379.0"/>
        <n v="237106.0"/>
        <n v="136032.0"/>
        <n v="225920.0"/>
        <n v="262507.0"/>
        <n v="233013.0"/>
        <n v="216637.0"/>
        <n v="189052.0"/>
        <n v="418333.0"/>
        <n v="179600.0"/>
        <n v="181933.0"/>
        <n v="148676.0"/>
        <n v="229373.0"/>
        <n v="223267.0"/>
        <n v="189173.0"/>
        <n v="203173.0"/>
        <n v="127983.0"/>
        <n v="191068.0"/>
        <n v="171158.0"/>
        <n v="151579.0"/>
        <n v="242573.0"/>
        <n v="111173.0"/>
        <n v="214278.0"/>
        <n v="281120.0"/>
        <n v="197973.0"/>
        <n v="206279.0"/>
        <n v="188468.0"/>
        <n v="158533.0"/>
        <n v="345241.0"/>
        <n v="179000.0"/>
        <n v="206420.0"/>
        <n v="136893.0"/>
        <n v="360627.0"/>
        <n v="160627.0"/>
        <n v="266773.0"/>
        <n v="190173.0"/>
        <n v="262960.0"/>
        <n v="150333.0"/>
        <n v="208975.0"/>
        <n v="194819.0"/>
        <n v="225573.0"/>
        <n v="199895.0"/>
        <n v="189545.0"/>
        <n v="194844.0"/>
        <n v="175755.0"/>
        <n v="257707.0"/>
        <n v="209833.0"/>
        <n v="103000.0"/>
        <n v="265947.0"/>
        <n v="244941.0"/>
        <n v="244467.0"/>
        <n v="171765.0"/>
        <n v="122707.0"/>
        <n v="176532.0"/>
        <n v="283186.0"/>
        <n v="225071.0"/>
        <n v="115187.0"/>
        <n v="155587.0"/>
        <n v="169354.0"/>
        <n v="174800.0"/>
        <n v="215381.0"/>
        <n v="167845.0"/>
        <n v="220051.0"/>
        <n v="203808.0"/>
        <n v="104264.0"/>
        <n v="385760.0"/>
        <n v="334240.0"/>
        <n v="149878.0"/>
        <n v="321613.0"/>
        <n v="237735.0"/>
        <n v="315346.0"/>
        <n v="253627.0"/>
        <n v="137448.0"/>
        <n v="172213.0"/>
        <n v="183067.0"/>
        <n v="163173.0"/>
        <n v="354867.0"/>
        <n v="237720.0"/>
        <n v="185746.0"/>
        <n v="249587.0"/>
        <n v="183107.0"/>
        <n v="284160.0"/>
        <n v="177293.0"/>
        <n v="118840.0"/>
        <n v="197320.0"/>
        <n v="197448.0"/>
        <n v="173061.0"/>
        <n v="200187.0"/>
        <n v="195299.0"/>
        <n v="177768.0"/>
        <n v="217566.0"/>
        <n v="170227.0"/>
        <n v="130560.0"/>
        <n v="185195.0"/>
        <n v="190240.0"/>
        <n v="139810.0"/>
        <n v="176729.0"/>
        <n v="151773.0"/>
        <n v="175527.0"/>
        <n v="181263.0"/>
        <n v="162596.0"/>
        <n v="126346.0"/>
        <n v="179449.0"/>
        <n v="314867.0"/>
        <n v="199549.0"/>
        <n v="206459.0"/>
        <n v="326467.0"/>
        <n v="271184.0"/>
        <n v="201200.0"/>
        <n v="170947.0"/>
        <n v="196560.0"/>
        <n v="217404.0"/>
        <n v="172240.0"/>
        <n v="237440.0"/>
        <n v="193133.0"/>
        <n v="201707.0"/>
        <n v="184557.0"/>
        <n v="270747.0"/>
        <n v="143713.0"/>
        <n v="320867.0"/>
        <n v="184240.0"/>
        <n v="205440.0"/>
        <n v="223120.0"/>
        <n v="229326.0"/>
        <n v="254560.0"/>
        <n v="194720.0"/>
        <n v="221307.0"/>
        <n v="194867.0"/>
        <n v="203307.0"/>
        <n v="234643.0"/>
        <n v="300000.0"/>
        <n v="244679.0"/>
        <n v="167253.0"/>
        <n v="161056.0"/>
        <n v="206550.0"/>
        <n v="192405.0"/>
        <n v="202653.0"/>
        <n v="193000.0"/>
        <n v="190747.0"/>
        <n v="210368.0"/>
        <n v="213000.0"/>
        <n v="187333.0"/>
        <n v="158587.0"/>
        <n v="152680.0"/>
        <n v="127742.0"/>
        <n v="240600.0"/>
        <n v="164640.0"/>
        <n v="277760.0"/>
        <n v="188640.0"/>
        <n v="226321.0"/>
        <n v="148630.0"/>
        <n v="212040.0"/>
        <n v="183753.0"/>
        <n v="216013.0"/>
        <n v="244707.0"/>
        <n v="162400.0"/>
        <n v="247150.0"/>
        <n v="200573.0"/>
        <n v="132833.0"/>
        <n v="203373.0"/>
        <n v="144090.0"/>
        <n v="209501.0"/>
        <n v="365227.0"/>
        <n v="161765.0"/>
        <n v="232853.0"/>
        <n v="163870.0"/>
        <n v="175333.0"/>
        <n v="194307.0"/>
        <n v="145188.0"/>
        <n v="155560.0"/>
        <n v="186973.0"/>
        <n v="255307.0"/>
        <n v="222667.0"/>
        <n v="241440.0"/>
        <n v="225266.0"/>
        <n v="224225.0"/>
        <n v="157520.0"/>
        <n v="131064.0"/>
        <n v="234147.0"/>
        <n v="144540.0"/>
        <n v="182947.0"/>
        <n v="136427.0"/>
        <n v="183907.0"/>
        <n v="178217.0"/>
        <n v="252337.0"/>
        <n v="221386.0"/>
        <n v="281800.0"/>
        <n v="205427.0"/>
        <n v="198944.0"/>
        <n v="217008.0"/>
        <n v="386907.0"/>
        <n v="196555.0"/>
        <n v="156960.0"/>
        <n v="463401.0"/>
        <n v="204640.0"/>
        <n v="181826.0"/>
        <n v="228484.0"/>
        <n v="200667.0"/>
        <n v="242107.0"/>
        <n v="212120.0"/>
        <n v="216573.0"/>
        <n v="224933.0"/>
        <n v="66867.0"/>
        <n v="268016.0"/>
        <n v="285400.0"/>
        <n v="216880.0"/>
        <n v="222587.0"/>
        <n v="268434.0"/>
        <n v="166101.0"/>
        <n v="199105.0"/>
        <n v="317701.0"/>
        <n v="175853.0"/>
        <n v="170746.0"/>
        <n v="333154.0"/>
        <n v="212024.0"/>
        <n v="217413.0"/>
        <n v="224955.0"/>
        <n v="226040.0"/>
        <n v="215053.0"/>
        <n v="195320.0"/>
        <n v="236216.0"/>
        <n v="259747.0"/>
        <n v="255379.0"/>
        <n v="243133.0"/>
        <n v="189467.0"/>
        <n v="305667.0"/>
        <n v="195681.0"/>
        <n v="151641.0"/>
        <n v="182093.0"/>
        <n v="315177.0"/>
        <n v="177547.0"/>
        <n v="223523.0"/>
        <n v="194732.0"/>
        <n v="225039.0"/>
        <n v="209320.0"/>
        <n v="168507.0"/>
        <n v="246813.0"/>
        <n v="210747.0"/>
        <n v="158805.0"/>
        <n v="197004.0"/>
        <n v="226600.0"/>
        <n v="322000.0"/>
        <n v="201788.0"/>
        <n v="135065.0"/>
        <n v="260000.0"/>
        <n v="106693.0"/>
        <n v="128072.0"/>
        <n v="250840.0"/>
        <n v="260640.0"/>
        <n v="181502.0"/>
        <n v="299693.0"/>
        <n v="176283.0"/>
        <n v="315680.0"/>
        <n v="217653.0"/>
        <n v="309120.0"/>
        <n v="175827.0"/>
        <n v="175297.0"/>
        <n v="200947.0"/>
        <n v="292987.0"/>
        <n v="192737.0"/>
        <n v="207095.0"/>
        <n v="188607.0"/>
        <n v="242265.0"/>
        <n v="112105.0"/>
        <n v="183824.0"/>
        <n v="181000.0"/>
        <n v="262213.0"/>
        <n v="259387.0"/>
        <n v="202760.0"/>
        <n v="248934.0"/>
        <n v="220606.0"/>
        <n v="182773.0"/>
        <n v="210944.0"/>
        <n v="217467.0"/>
        <n v="222307.0"/>
        <n v="116907.0"/>
        <n v="165000.0"/>
        <n v="166400.0"/>
        <n v="107147.0"/>
        <n v="188563.0"/>
        <n v="158933.0"/>
        <n v="201640.0"/>
        <n v="226601.0"/>
        <n v="180200.0"/>
        <n v="193125.0"/>
        <n v="270400.0"/>
        <n v="115610.0"/>
        <n v="215737.0"/>
        <n v="246816.0"/>
        <n v="250272.0"/>
        <n v="129882.0"/>
        <n v="157712.0"/>
        <n v="203520.0"/>
        <n v="216420.0"/>
        <n v="200303.0"/>
        <n v="198587.0"/>
        <n v="212307.0"/>
        <n v="186786.0"/>
        <n v="113000.0"/>
        <n v="171293.0"/>
        <n v="177973.0"/>
        <n v="154448.0"/>
        <n v="136351.0"/>
        <n v="164683.0"/>
        <n v="269867.0"/>
        <n v="160267.0"/>
        <n v="179908.0"/>
        <n v="173173.0"/>
        <n v="173987.0"/>
        <n v="214847.0"/>
        <n v="197267.0"/>
        <n v="174707.0"/>
        <n v="193427.0"/>
        <n v="199693.0"/>
        <n v="142979.0"/>
        <n v="188893.0"/>
        <n v="279573.0"/>
        <n v="181824.0"/>
        <n v="197876.0"/>
        <n v="293027.0"/>
        <n v="245674.0"/>
        <n v="160097.0"/>
        <n v="205636.0"/>
        <n v="206702.0"/>
        <n v="197533.0"/>
        <n v="218103.0"/>
        <n v="225933.0"/>
        <n v="287773.0"/>
        <n v="156621.0"/>
        <n v="227693.0"/>
        <n v="153597.0"/>
        <n v="157816.0"/>
        <n v="175017.0"/>
        <n v="245700.0"/>
        <n v="196199.0"/>
        <n v="270053.0"/>
        <n v="198800.0"/>
        <n v="177067.0"/>
        <n v="193147.0"/>
        <n v="176990.0"/>
        <n v="216707.0"/>
        <n v="279627.0"/>
        <n v="258280.0"/>
        <n v="221040.0"/>
        <n v="234627.0"/>
        <n v="194200.0"/>
        <n v="118547.0"/>
        <n v="227474.0"/>
        <n v="183145.0"/>
        <n v="368547.0"/>
        <n v="199827.0"/>
        <n v="179013.0"/>
        <n v="360960.0"/>
        <n v="227234.0"/>
        <n v="149078.0"/>
        <n v="210227.0"/>
        <n v="114893.0"/>
        <n v="151040.0"/>
        <n v="199981.0"/>
        <n v="222400.0"/>
        <n v="314600.0"/>
        <n v="178901.0"/>
        <n v="201067.0"/>
        <n v="202067.0"/>
        <n v="292267.0"/>
        <n v="452427.0"/>
        <n v="208200.0"/>
        <n v="187893.0"/>
        <n v="218587.0"/>
        <n v="198849.0"/>
        <n v="295933.0"/>
        <n v="224773.0"/>
        <n v="152913.0"/>
        <n v="179867.0"/>
        <n v="143227.0"/>
        <n v="177440.0"/>
        <n v="200890.0"/>
        <n v="713192.0"/>
        <n v="166560.0"/>
        <n v="174444.0"/>
        <n v="189342.0"/>
        <n v="366067.0"/>
        <n v="219773.0"/>
        <n v="491493.0"/>
        <n v="206960.0"/>
        <n v="205040.0"/>
        <n v="177946.0"/>
        <n v="173609.0"/>
        <n v="100387.0"/>
        <n v="195987.0"/>
        <n v="173893.0"/>
        <n v="143792.0"/>
        <n v="174200.0"/>
        <n v="244798.0"/>
        <n v="194607.0"/>
        <n v="217776.0"/>
        <n v="233333.0"/>
        <n v="151628.0"/>
        <n v="167898.0"/>
        <n v="242200.0"/>
        <n v="213309.0"/>
        <n v="226314.0"/>
        <n v="180020.0"/>
        <n v="210653.0"/>
        <n v="221440.0"/>
        <n v="261413.0"/>
        <n v="308333.0"/>
        <n v="190207.0"/>
        <n v="239600.0"/>
        <n v="154024.0"/>
        <n v="192471.0"/>
        <n v="163755.0"/>
        <n v="181853.0"/>
        <n v="213539.0"/>
        <n v="217728.0"/>
        <n v="222347.0"/>
        <n v="225600.0"/>
        <n v="167975.0"/>
        <n v="305962.0"/>
        <n v="226160.0"/>
        <n v="210520.0"/>
        <n v="202307.0"/>
        <n v="187125.0"/>
        <n v="216067.0"/>
        <n v="251187.0"/>
        <n v="212711.0"/>
        <n v="214153.0"/>
        <n v="216678.0"/>
        <n v="139500.0"/>
        <n v="146802.0"/>
        <n v="221714.0"/>
        <n v="175828.0"/>
        <n v="204547.0"/>
        <n v="129320.0"/>
        <n v="150060.0"/>
        <n v="163636.0"/>
        <n v="177227.0"/>
        <n v="178025.0"/>
        <n v="167184.0"/>
        <n v="182200.0"/>
        <n v="169681.0"/>
        <n v="163655.0"/>
        <n v="171253.0"/>
        <n v="220590.0"/>
        <n v="258552.0"/>
        <n v="232000.0"/>
        <n v="204631.0"/>
        <n v="262000.0"/>
        <n v="143825.0"/>
        <n v="223093.0"/>
        <n v="229557.0"/>
        <n v="303827.0"/>
        <n v="326933.0"/>
        <n v="204240.0"/>
        <n v="158800.0"/>
        <n v="309173.0"/>
        <n v="207760.0"/>
        <n v="376533.0"/>
        <n v="130546.0"/>
        <n v="195813.0"/>
        <n v="216453.0"/>
        <n v="183589.0"/>
        <n v="283373.0"/>
        <n v="138827.0"/>
        <n v="269084.0"/>
        <n v="217440.0"/>
        <n v="218293.0"/>
        <n v="337067.0"/>
        <n v="191227.0"/>
        <n v="157606.0"/>
        <n v="225348.0"/>
        <n v="287871.0"/>
        <n v="169240.0"/>
        <n v="255000.0"/>
        <n v="243357.0"/>
        <n v="171817.0"/>
        <n v="120413.0"/>
        <n v="253200.0"/>
        <n v="182139.0"/>
        <n v="235827.0"/>
        <n v="268747.0"/>
        <n v="119227.0"/>
        <n v="240051.0"/>
        <n v="281613.0"/>
        <n v="223951.0"/>
        <n v="175787.0"/>
        <n v="145222.0"/>
        <n v="238587.0"/>
        <n v="217027.0"/>
        <n v="188867.0"/>
        <n v="176080.0"/>
        <n v="189827.0"/>
        <n v="223543.0"/>
        <n v="176219.0"/>
        <n v="161019.0"/>
        <n v="135760.0"/>
        <n v="190932.0"/>
        <n v="245893.0"/>
        <n v="249147.0"/>
        <n v="179372.0"/>
        <n v="165733.0"/>
        <n v="233268.0"/>
        <n v="282800.0"/>
        <n v="214960.0"/>
        <n v="179627.0"/>
        <n v="191713.0"/>
        <n v="166606.0"/>
        <n v="170192.0"/>
        <n v="143240.0"/>
        <n v="312820.0"/>
        <n v="178097.0"/>
        <n v="209274.0"/>
        <n v="169567.0"/>
        <n v="238920.0"/>
        <n v="157202.0"/>
        <n v="186340.0"/>
        <n v="270715.0"/>
        <n v="204533.0"/>
        <n v="222009.0"/>
        <n v="263795.0"/>
        <n v="178253.0"/>
        <n v="295177.0"/>
        <n v="170536.0"/>
        <n v="162791.0"/>
        <n v="180019.0"/>
        <n v="182720.0"/>
        <n v="243976.0"/>
        <n v="154640.0"/>
        <n v="267600.0"/>
        <n v="264360.0"/>
        <n v="204093.0"/>
        <n v="363893.0"/>
        <n v="211627.0"/>
        <n v="144724.0"/>
        <n v="207067.0"/>
        <n v="171375.0"/>
        <n v="242001.0"/>
        <n v="215627.0"/>
        <n v="166533.0"/>
        <n v="198947.0"/>
        <n v="187500.0"/>
        <n v="206221.0"/>
        <n v="211467.0"/>
        <n v="191307.0"/>
        <n v="202720.0"/>
        <n v="186667.0"/>
        <n v="210462.0"/>
        <n v="143507.0"/>
        <n v="238425.0"/>
        <n v="164620.0"/>
        <n v="94933.0"/>
        <n v="345133.0"/>
        <n v="260373.0"/>
        <n v="222093.0"/>
        <n v="215093.0"/>
        <n v="145807.0"/>
        <n v="250200.0"/>
        <n v="152374.0"/>
        <n v="165640.0"/>
        <n v="207747.0"/>
        <n v="248603.0"/>
        <n v="219742.0"/>
        <n v="233713.0"/>
        <n v="187720.0"/>
        <n v="183160.0"/>
        <n v="186828.0"/>
        <n v="259453.0"/>
        <n v="133995.0"/>
        <n v="273000.0"/>
        <n v="232333.0"/>
        <n v="160013.0"/>
        <n v="176632.0"/>
        <n v="215973.0"/>
        <n v="169248.0"/>
        <n v="237013.0"/>
        <n v="332240.0"/>
        <n v="310973.0"/>
        <n v="210533.0"/>
        <n v="170972.0"/>
        <n v="144000.0"/>
        <n v="161000.0"/>
        <n v="226533.0"/>
        <n v="307667.0"/>
        <n v="195692.0"/>
        <n v="133471.0"/>
        <n v="266116.0"/>
        <n v="188560.0"/>
        <n v="203693.0"/>
        <n v="199068.0"/>
        <n v="179160.0"/>
        <n v="106000.0"/>
        <n v="78507.0"/>
        <n v="212067.0"/>
        <n v="233654.0"/>
        <n v="236592.0"/>
        <n v="193929.0"/>
        <n v="161963.0"/>
        <n v="176653.0"/>
        <n v="186944.0"/>
        <n v="247187.0"/>
        <n v="195136.0"/>
        <n v="183027.0"/>
        <n v="137826.0"/>
        <n v="188387.0"/>
        <n v="250160.0"/>
        <n v="312000.0"/>
        <n v="205666.0"/>
        <n v="159282.0"/>
        <n v="197968.0"/>
        <n v="266087.0"/>
        <n v="184893.0"/>
        <n v="131467.0"/>
        <n v="296493.0"/>
        <n v="237187.0"/>
        <n v="223275.0"/>
        <n v="219813.0"/>
        <n v="182161.0"/>
        <n v="247160.0"/>
        <n v="183138.0"/>
        <n v="237865.0"/>
        <n v="282560.0"/>
        <n v="236650.0"/>
        <n v="248747.0"/>
        <n v="201587.0"/>
        <n v="281880.0"/>
        <n v="204400.0"/>
        <n v="157707.0"/>
        <n v="204467.0"/>
        <n v="203267.0"/>
        <n v="185143.0"/>
        <n v="235933.0"/>
        <n v="215067.0"/>
        <n v="159641.0"/>
        <n v="177864.0"/>
        <n v="239871.0"/>
        <n v="127627.0"/>
        <n v="175128.0"/>
        <n v="131267.0"/>
        <n v="142000.0"/>
        <n v="230453.0"/>
        <n v="158692.0"/>
        <n v="192779.0"/>
        <n v="304240.0"/>
        <n v="181880.0"/>
        <n v="174367.0"/>
        <n v="342133.0"/>
        <n v="175707.0"/>
        <n v="161987.0"/>
        <n v="284067.0"/>
        <n v="228133.0"/>
        <n v="272394.0"/>
        <n v="213413.0"/>
        <n v="239987.0"/>
        <n v="213308.0"/>
        <n v="153294.0"/>
        <n v="211784.0"/>
        <n v="170658.0"/>
        <n v="149880.0"/>
        <n v="270813.0"/>
        <n v="153293.0"/>
        <n v="67520.0"/>
        <n v="221206.0"/>
        <n v="115350.0"/>
        <n v="123560.0"/>
        <n v="195133.0"/>
        <n v="132907.0"/>
        <n v="228482.0"/>
        <n v="144013.0"/>
        <n v="193533.0"/>
        <n v="163320.0"/>
        <n v="222997.0"/>
        <n v="225857.0"/>
        <n v="205760.0"/>
        <n v="163805.0"/>
        <n v="160289.0"/>
        <n v="166087.0"/>
        <n v="158040.0"/>
        <n v="221827.0"/>
        <n v="149000.0"/>
        <n v="178373.0"/>
        <n v="223480.0"/>
        <n v="266173.0"/>
        <n v="330507.0"/>
        <n v="184093.0"/>
        <n v="228387.0"/>
        <n v="283800.0"/>
        <n v="187436.0"/>
        <n v="189487.0"/>
        <n v="217893.0"/>
        <n v="378147.0"/>
        <n v="131761.0"/>
        <n v="232839.0"/>
        <n v="159093.0"/>
        <n v="165978.0"/>
        <n v="135739.0"/>
        <n v="129371.0"/>
        <n v="136366.0"/>
        <n v="169907.0"/>
        <n v="202667.0"/>
        <n v="96563.0"/>
        <n v="211578.0"/>
        <n v="208253.0"/>
        <n v="189733.0"/>
        <n v="202733.0"/>
        <n v="249370.0"/>
        <n v="225280.0"/>
        <n v="209880.0"/>
        <n v="212500.0"/>
        <n v="153253.0"/>
        <n v="190347.0"/>
        <n v="197573.0"/>
        <n v="124587.0"/>
        <n v="148278.0"/>
        <n v="232959.0"/>
        <n v="186613.0"/>
        <n v="417920.0"/>
        <n v="199091.0"/>
        <n v="201818.0"/>
        <n v="198187.0"/>
        <n v="231848.0"/>
        <n v="266573.0"/>
        <n v="220707.0"/>
        <n v="180129.0"/>
        <n v="136333.0"/>
        <n v="497813.0"/>
        <n v="172670.0"/>
        <n v="179560.0"/>
        <n v="172400.0"/>
        <n v="212354.0"/>
        <n v="202391.0"/>
        <n v="217868.0"/>
        <n v="236571.0"/>
        <n v="309053.0"/>
        <n v="211240.0"/>
        <n v="325810.0"/>
        <n v="252729.0"/>
        <n v="285833.0"/>
        <n v="167667.0"/>
        <n v="270213.0"/>
        <n v="167267.0"/>
        <n v="191867.0"/>
        <n v="171400.0"/>
        <n v="249390.0"/>
        <n v="161373.0"/>
        <n v="102907.0"/>
        <n v="200594.0"/>
        <n v="210920.0"/>
        <n v="103747.0"/>
        <n v="227373.0"/>
        <n v="218200.0"/>
        <n v="256853.0"/>
        <n v="134960.0"/>
        <n v="250093.0"/>
        <n v="165853.0"/>
        <n v="240957.0"/>
        <n v="208212.0"/>
        <n v="186543.0"/>
        <n v="148800.0"/>
        <n v="225347.0"/>
        <n v="221492.0"/>
        <n v="209853.0"/>
        <n v="323080.0"/>
        <n v="231573.0"/>
        <n v="216471.0"/>
        <n v="227027.0"/>
        <n v="221747.0"/>
        <n v="300361.0"/>
        <n v="199440.0"/>
        <n v="311840.0"/>
        <n v="201693.0"/>
        <n v="132336.0"/>
        <n v="231560.0"/>
        <n v="281560.0"/>
        <n v="207059.0"/>
        <n v="212957.0"/>
        <n v="194853.0"/>
        <n v="191765.0"/>
        <n v="225773.0"/>
        <n v="234707.0"/>
        <n v="233373.0"/>
        <n v="171960.0"/>
        <n v="202333.0"/>
        <n v="177693.0"/>
        <n v="129264.0"/>
        <n v="297546.0"/>
        <n v="358053.0"/>
        <n v="311440.0"/>
        <n v="168670.0"/>
        <n v="171324.0"/>
        <n v="181744.0"/>
        <n v="152080.0"/>
        <n v="187027.0"/>
        <n v="297293.0"/>
        <n v="367293.0"/>
        <n v="230611.0"/>
        <n v="192932.0"/>
        <n v="199367.0"/>
        <n v="185806.0"/>
        <n v="192080.0"/>
        <n v="230233.0"/>
        <n v="274640.0"/>
        <n v="224638.0"/>
        <n v="218013.0"/>
        <n v="186024.0"/>
        <n v="224068.0"/>
        <n v="247265.0"/>
        <n v="236819.0"/>
        <n v="201000.0"/>
        <n v="248840.0"/>
        <n v="266729.0"/>
        <n v="196180.0"/>
        <n v="247059.0"/>
        <n v="181594.0"/>
        <n v="215364.0"/>
        <n v="236600.0"/>
        <n v="200240.0"/>
        <n v="208827.0"/>
        <n v="184280.0"/>
        <n v="185439.0"/>
        <n v="201980.0"/>
        <n v="197347.0"/>
        <n v="149290.0"/>
        <n v="176543.0"/>
        <n v="171987.0"/>
        <n v="209933.0"/>
        <n v="167552.0"/>
        <n v="330000.0"/>
        <n v="189867.0"/>
        <n v="217827.0"/>
        <n v="269853.0"/>
        <n v="161377.0"/>
        <n v="161320.0"/>
        <n v="208474.0"/>
        <n v="200960.0"/>
        <n v="316667.0"/>
        <n v="263947.0"/>
        <n v="184200.0"/>
        <n v="210840.0"/>
        <n v="203528.0"/>
        <n v="244601.0"/>
        <n v="164754.0"/>
        <n v="225012.0"/>
        <n v="277107.0"/>
        <n v="188107.0"/>
        <n v="164440.0"/>
        <n v="232496.0"/>
        <n v="216600.0"/>
        <n v="221200.0"/>
        <n v="162528.0"/>
        <n v="248440.0"/>
        <n v="202040.0"/>
        <n v="229640.0"/>
        <n v="183428.0"/>
        <n v="222200.0"/>
        <n v="234333.0"/>
        <n v="189501.0"/>
        <n v="173493.0"/>
        <n v="181161.0"/>
        <n v="213878.0"/>
        <n v="190867.0"/>
        <n v="236765.0"/>
        <n v="179133.0"/>
        <n v="144935.0"/>
        <n v="222316.0"/>
        <n v="176133.0"/>
        <n v="167158.0"/>
        <n v="186000.0"/>
        <n v="315507.0"/>
        <n v="188800.0"/>
        <n v="577199.0"/>
        <n v="142547.0"/>
        <n v="267500.0"/>
        <n v="192024.0"/>
        <n v="193271.0"/>
        <n v="200160.0"/>
        <n v="250142.0"/>
        <n v="205627.0"/>
        <n v="139741.0"/>
        <n v="270520.0"/>
        <n v="158240.0"/>
        <n v="298707.0"/>
        <n v="232133.0"/>
        <n v="196520.0"/>
        <n v="193750.0"/>
        <n v="247427.0"/>
        <n v="204665.0"/>
        <n v="177391.0"/>
        <n v="173027.0"/>
        <n v="160998.0"/>
        <n v="193314.0"/>
        <n v="331600.0"/>
        <n v="258475.0"/>
        <n v="138936.0"/>
        <n v="174000.0"/>
        <n v="250627.0"/>
        <n v="181929.0"/>
        <n v="176540.0"/>
        <n v="122067.0"/>
        <n v="65347.0"/>
        <n v="261543.0"/>
        <n v="123413.0"/>
        <n v="209467.0"/>
        <n v="180645.0"/>
        <n v="173307.0"/>
        <n v="184665.0"/>
        <n v="141533.0"/>
        <n v="220396.0"/>
        <n v="193668.0"/>
        <n v="199987.0"/>
        <n v="171920.0"/>
        <n v="182172.0"/>
        <n v="226880.0"/>
        <n v="251080.0"/>
        <n v="220897.0"/>
        <n v="218880.0"/>
        <n v="249667.0"/>
        <n v="221533.0"/>
        <n v="213067.0"/>
        <n v="215460.0"/>
        <n v="234347.0"/>
        <n v="172920.0"/>
        <n v="180413.0"/>
        <n v="181400.0"/>
        <n v="158532.0"/>
        <n v="214246.0"/>
        <n v="211080.0"/>
        <n v="161124.0"/>
        <n v="172048.0"/>
        <n v="280053.0"/>
        <n v="189596.0"/>
        <n v="276067.0"/>
        <n v="201395.0"/>
        <n v="164476.0"/>
        <n v="184673.0"/>
        <n v="152375.0"/>
        <n v="132307.0"/>
        <n v="202625.0"/>
        <n v="168880.0"/>
        <n v="313133.0"/>
        <n v="290120.0"/>
        <n v="228816.0"/>
        <n v="304027.0"/>
        <n v="183011.0"/>
        <n v="301587.0"/>
        <n v="229720.0"/>
        <n v="218710.0"/>
        <n v="266008.0"/>
        <n v="227653.0"/>
        <n v="258733.0"/>
        <n v="286387.0"/>
        <n v="179759.0"/>
        <n v="170053.0"/>
        <n v="201271.0"/>
        <n v="248987.0"/>
        <n v="361533.0"/>
        <n v="185277.0"/>
        <n v="182707.0"/>
        <n v="153863.0"/>
        <n v="211319.0"/>
        <n v="236779.0"/>
        <n v="195397.0"/>
        <n v="249600.0"/>
        <n v="150043.0"/>
        <n v="198933.0"/>
        <n v="286960.0"/>
        <n v="250373.0"/>
        <n v="223258.0"/>
        <n v="294369.0"/>
        <n v="219340.0"/>
        <n v="156882.0"/>
        <n v="172127.0"/>
        <n v="201040.0"/>
        <n v="237933.0"/>
        <n v="196639.0"/>
        <n v="234653.0"/>
        <n v="211227.0"/>
        <n v="171360.0"/>
        <n v="352827.0"/>
        <n v="156147.0"/>
        <n v="199667.0"/>
        <n v="275276.0"/>
        <n v="205473.0"/>
        <n v="208321.0"/>
        <n v="160465.0"/>
        <n v="202547.0"/>
        <n v="185333.0"/>
        <n v="203418.0"/>
        <n v="168707.0"/>
        <n v="208520.0"/>
        <n v="209213.0"/>
        <n v="307440.0"/>
        <n v="214825.0"/>
        <n v="402200.0"/>
        <n v="288624.0"/>
        <n v="211785.0"/>
        <n v="168840.0"/>
        <n v="146147.0"/>
        <n v="194088.0"/>
        <n v="194840.0"/>
        <n v="267107.0"/>
        <n v="150475.0"/>
        <n v="179172.0"/>
        <n v="216893.0"/>
        <n v="186107.0"/>
        <n v="190440.0"/>
        <n v="198160.0"/>
        <n v="193143.0"/>
        <n v="121887.0"/>
        <n v="210376.0"/>
        <n v="181613.0"/>
        <n v="167573.0"/>
        <n v="245426.0"/>
        <n v="208880.0"/>
        <n v="180161.0"/>
        <n v="271467.0"/>
        <n v="136568.0"/>
        <n v="224995.0"/>
        <n v="119410.0"/>
        <n v="183173.0"/>
        <n v="243837.0"/>
        <n v="238413.0"/>
        <n v="324499.0"/>
        <n v="185093.0"/>
        <n v="291796.0"/>
        <n v="162583.0"/>
        <n v="191920.0"/>
        <n v="203569.0"/>
        <n v="156371.0"/>
        <n v="176547.0"/>
        <n v="212267.0"/>
        <n v="222947.0"/>
        <n v="143364.0"/>
        <n v="242652.0"/>
        <n v="200186.0"/>
        <n v="140693.0"/>
        <n v="200400.0"/>
        <n v="233040.0"/>
        <n v="170852.0"/>
        <n v="179889.0"/>
        <n v="171573.0"/>
        <n v="177187.0"/>
        <n v="205920.0"/>
        <n v="174520.0"/>
        <n v="200379.0"/>
        <n v="183827.0"/>
        <n v="217240.0"/>
        <n v="218147.0"/>
        <n v="170364.0"/>
        <n v="206587.0"/>
        <n v="207320.0"/>
        <n v="206875.0"/>
        <n v="152213.0"/>
        <n v="201344.0"/>
        <n v="160184.0"/>
        <n v="235867.0"/>
        <n v="184154.0"/>
        <n v="196077.0"/>
        <n v="232837.0"/>
        <n v="157777.0"/>
        <n v="175777.0"/>
        <n v="221543.0"/>
        <n v="243725.0"/>
        <n v="146573.0"/>
        <n v="180953.0"/>
        <n v="219147.0"/>
        <m/>
      </sharedItems>
    </cacheField>
    <cacheField name="duration_in time" numFmtId="46">
      <sharedItems containsBlank="1">
        <s v="05:08"/>
        <s v="02:48"/>
        <s v="04:10"/>
        <s v="03:01"/>
        <s v="02:50"/>
        <s v="03:32"/>
        <s v="03:28"/>
        <s v="04:25"/>
        <s v="03:35"/>
        <s v="04:18"/>
        <s v="04:00"/>
        <s v="06:32"/>
        <s v="02:56"/>
        <s v="03:45"/>
        <s v="03:09"/>
        <s v="05:09"/>
        <s v="03:41"/>
        <s v="04:07"/>
        <s v="03:40"/>
        <s v="03:07"/>
        <s v="03:55"/>
        <s v="03:05"/>
        <s v="02:57"/>
        <s v="02:04"/>
        <s v="04:03"/>
        <s v="03:14"/>
        <s v="02:58"/>
        <s v="03:57"/>
        <s v="03:02"/>
        <s v="04:14"/>
        <s v="04:20"/>
        <s v="03:19"/>
        <s v="02:59"/>
        <s v="02:53"/>
        <s v="04:42"/>
        <s v="02:38"/>
        <s v="02:47"/>
        <s v="03:30"/>
        <s v="02:13"/>
        <s v="04:45"/>
        <s v="03:31"/>
        <s v="01:29"/>
        <s v="03:26"/>
        <s v="02:37"/>
        <s v="04:19"/>
        <s v="03:24"/>
        <s v="02:44"/>
        <s v="04:31"/>
        <s v="03:27"/>
        <s v="04:28"/>
        <s v="03:23"/>
        <s v="04:41"/>
        <s v="02:26"/>
        <s v="03:48"/>
        <s v="05:03"/>
        <s v="02:28"/>
        <s v="02:49"/>
        <s v="05:12"/>
        <s v="02:34"/>
        <s v="03:13"/>
        <s v="02:46"/>
        <s v="04:01"/>
        <s v="03:56"/>
        <s v="02:07"/>
        <s v="03:00"/>
        <s v="04:58"/>
        <s v="03:54"/>
        <s v="02:10"/>
        <s v="03:37"/>
        <s v="03:16"/>
        <s v="04:22"/>
        <s v="05:14"/>
        <s v="03:44"/>
        <s v="04:09"/>
        <s v="04:27"/>
        <s v="03:03"/>
        <s v="08:37"/>
        <s v="03:47"/>
        <s v="02:40"/>
        <s v="03:08"/>
        <s v="03:34"/>
        <s v="02:42"/>
        <s v="04:13"/>
        <s v="05:43"/>
        <s v="05:27"/>
        <s v="03:46"/>
        <s v="05:10"/>
        <s v="03:18"/>
        <s v="03:15"/>
        <s v="02:43"/>
        <s v="05:36"/>
        <s v="02:12"/>
        <s v="05:20"/>
        <s v="03:33"/>
        <s v="03:22"/>
        <s v="01:34"/>
        <s v="03:38"/>
        <s v="02:41"/>
        <s v="03:29"/>
        <s v="02:22"/>
        <s v="04:08"/>
        <s v="03:11"/>
        <s v="03:12"/>
        <s v="05:45"/>
        <s v="02:19"/>
        <s v="02:29"/>
        <s v="05:33"/>
        <s v="04:21"/>
        <s v="03:52"/>
        <s v="02:54"/>
        <s v="02:39"/>
        <s v="03:10"/>
        <s v="03:42"/>
        <s v="05:16"/>
        <s v="02:17"/>
        <s v="05:50"/>
        <s v="03:59"/>
        <s v="02:51"/>
        <s v="03:04"/>
        <s v="03:25"/>
        <s v="05:05"/>
        <s v="03:20"/>
        <s v="03:49"/>
        <s v="03:21"/>
        <s v="02:31"/>
        <s v="04:54"/>
        <s v="03:17"/>
        <s v="04:23"/>
        <s v="05:06"/>
        <s v="02:45"/>
        <s v="05:54"/>
        <s v="04:38"/>
        <s v="04:39"/>
        <s v="02:14"/>
        <s v="03:50"/>
        <s v="03:36"/>
        <s v="06:13"/>
        <s v="02:15"/>
        <s v="01:52"/>
        <s v="03:39"/>
        <s v="03:51"/>
        <s v="04:11"/>
        <s v="02:32"/>
        <s v="03:58"/>
        <s v="04:59"/>
        <s v="01:25"/>
        <s v="06:48"/>
        <s v="05:02"/>
        <s v="02:25"/>
        <s v="05:24"/>
        <s v="01:43"/>
        <s v="05:41"/>
        <s v="06:06"/>
        <s v="01:00"/>
        <s v="04:15"/>
        <s v="04:30"/>
        <s v="04:24"/>
        <s v="04:44"/>
        <s v="04:02"/>
        <s v="02:36"/>
        <s v="07:11"/>
        <s v="04:47"/>
        <s v="01:55"/>
        <s v="04:53"/>
        <s v="05:21"/>
        <s v="02:27"/>
        <s v="03:06"/>
        <s v="02:30"/>
        <s v="04:29"/>
        <s v="02:24"/>
        <s v="03:43"/>
        <s v="02:55"/>
        <s v="04:48"/>
        <s v="04:04"/>
        <s v="04:43"/>
        <s v="00:42"/>
        <s v="02:52"/>
        <s v="01:09"/>
        <s v="04:06"/>
        <s v="01:35"/>
        <s v="04:12"/>
        <s v="08:20"/>
        <s v="01:54"/>
        <s v="05:19"/>
        <s v="06:01"/>
        <s v="04:52"/>
        <s v="05:25"/>
        <s v="05:30"/>
        <s v="04:16"/>
        <s v="02:00"/>
        <s v="02:23"/>
        <s v="01:42"/>
        <s v="05:56"/>
        <s v="06:15"/>
        <s v="05:01"/>
        <s v="01:57"/>
        <s v="02:02"/>
        <s v="02:20"/>
        <s v="04:26"/>
        <s v="04:17"/>
        <s v="04:32"/>
        <s v="10:20"/>
        <s v="05:42"/>
        <s v="02:35"/>
        <s v="01:45"/>
        <s v="01:19"/>
        <s v="04:50"/>
        <s v="02:01"/>
        <s v="02:21"/>
        <s v="04:05"/>
        <s v="02:09"/>
        <s v="05:52"/>
        <s v="02:33"/>
        <s v="02:08"/>
        <s v="09:03"/>
        <s v="05:44"/>
        <s v="08:41"/>
        <s v="04:37"/>
        <s v="06:38"/>
        <s v="02:06"/>
        <s v="04:56"/>
        <s v="04:40"/>
        <s v="06:31"/>
        <s v="06:12"/>
        <s v="05:18"/>
        <s v="02:05"/>
        <s v="04:51"/>
        <s v="01:47"/>
        <s v="02:11"/>
        <s v="03:53"/>
        <s v="08:47"/>
        <s v="06:58"/>
        <s v="04:33"/>
        <s v="01:48"/>
        <s v="04:55"/>
        <s v="01:59"/>
        <s v="06:43"/>
        <s v="04:46"/>
        <s v="02:16"/>
        <s v="01:51"/>
        <s v="02:03"/>
        <s v="01:44"/>
        <s v="06:26"/>
        <s v="05:34"/>
        <s v="05:22"/>
        <s v="05:15"/>
        <s v="05:55"/>
        <s v="05:26"/>
        <s v="05:00"/>
        <s v="06:05"/>
        <s v="06:27"/>
        <s v="07:43"/>
        <s v="01:07"/>
        <s v="01:56"/>
        <s v="01:53"/>
        <s v="06:09"/>
        <s v="07:32"/>
        <s v="11:53"/>
        <s v="08:11"/>
        <s v="01:40"/>
        <s v="05:04"/>
        <s v="06:17"/>
        <s v="05:37"/>
        <s v="05:13"/>
        <s v="06:04"/>
        <s v="05:32"/>
        <s v="05:11"/>
        <s v="01:46"/>
        <s v="02:18"/>
        <s v="01:08"/>
        <s v="05:31"/>
        <s v="06:18"/>
        <s v="01:37"/>
        <s v="08:18"/>
        <s v="05:23"/>
        <s v="05:58"/>
        <s v="04:57"/>
        <s v="06:07"/>
        <s v="04:35"/>
        <s v="05:17"/>
        <s v="09:37"/>
        <s v="01:05"/>
        <s v="04:36"/>
        <s v="06:02"/>
        <s v="05:53"/>
        <s v="05:07"/>
        <s v="06:42"/>
        <s v="04:49"/>
        <m/>
      </sharedItems>
    </cacheField>
    <cacheField name="energy" numFmtId="0">
      <sharedItems containsString="0" containsBlank="1" containsNumber="1">
        <n v="0.926"/>
        <n v="0.512"/>
        <n v="0.547999999999999"/>
        <n v="0.821"/>
        <n v="0.562"/>
        <n v="0.680999999999999"/>
        <n v="0.353"/>
        <n v="0.63"/>
        <n v="0.664"/>
        <n v="0.667999999999999"/>
        <n v="0.826"/>
        <n v="0.41"/>
        <n v="0.852"/>
        <n v="0.524"/>
        <n v="0.572"/>
        <n v="0.79"/>
        <n v="0.958"/>
        <n v="0.597"/>
        <n v="0.75"/>
        <n v="0.685999999999999"/>
        <n v="0.708"/>
        <n v="0.682999999999999"/>
        <n v="0.384"/>
        <n v="0.672999999999999"/>
        <n v="0.547"/>
        <n v="0.794"/>
        <n v="0.732"/>
        <n v="0.578"/>
        <n v="0.482"/>
        <n v="0.518"/>
        <n v="0.462"/>
        <n v="0.558999999999999"/>
        <n v="0.693"/>
        <n v="0.428"/>
        <n v="0.871"/>
        <n v="0.637"/>
        <n v="0.449"/>
        <n v="0.317"/>
        <n v="0.312"/>
        <n v="0.235"/>
        <n v="0.696"/>
        <n v="0.665"/>
        <n v="0.492"/>
        <n v="0.689"/>
        <n v="0.369"/>
        <n v="0.407"/>
        <n v="0.414"/>
        <n v="0.631"/>
        <n v="0.648"/>
        <n v="0.832"/>
        <n v="0.497"/>
        <n v="0.55"/>
        <n v="0.438"/>
        <n v="0.586"/>
        <n v="0.675"/>
        <n v="0.709"/>
        <n v="0.49"/>
        <n v="0.770999999999999"/>
        <n v="0.836"/>
        <n v="0.411"/>
        <n v="0.419"/>
        <n v="0.692"/>
        <n v="0.277"/>
        <n v="0.177"/>
        <n v="0.677999999999999"/>
        <n v="0.777"/>
        <n v="0.499"/>
        <n v="0.938"/>
        <n v="0.435"/>
        <n v="0.67"/>
        <n v="0.643"/>
        <n v="0.859"/>
        <n v="0.667"/>
        <n v="0.765"/>
        <n v="0.802999999999999"/>
        <n v="0.903"/>
        <n v="0.652"/>
        <n v="0.529"/>
        <n v="0.43"/>
        <n v="0.625"/>
        <n v="0.878"/>
        <n v="0.731"/>
        <n v="0.844"/>
        <n v="0.644"/>
        <n v="0.864"/>
        <n v="0.628"/>
        <n v="0.972"/>
        <n v="0.552999999999999"/>
        <n v="0.687"/>
        <n v="0.612"/>
        <n v="0.473"/>
        <n v="0.588"/>
        <n v="0.742"/>
        <n v="0.506"/>
        <n v="0.263"/>
        <n v="0.163999999999999"/>
        <n v="0.816"/>
        <n v="0.589"/>
        <n v="0.481"/>
        <n v="0.805999999999999"/>
        <n v="0.314"/>
        <n v="0.421"/>
        <n v="0.8"/>
        <n v="0.33"/>
        <n v="0.608"/>
        <n v="0.528"/>
        <n v="0.823"/>
        <n v="0.387"/>
        <n v="0.787"/>
        <n v="0.923"/>
        <n v="0.723"/>
        <n v="0.69"/>
        <n v="0.904"/>
        <n v="0.807"/>
        <n v="0.322999999999999"/>
        <n v="0.74"/>
        <n v="0.0195"/>
        <n v="0.468"/>
        <n v="0.525"/>
        <n v="0.729"/>
        <n v="0.902"/>
        <n v="0.7"/>
        <n v="0.748"/>
        <n v="0.795999999999999"/>
        <n v="0.747"/>
        <n v="0.602"/>
        <n v="0.599"/>
        <n v="0.743"/>
        <n v="0.176"/>
        <n v="0.463"/>
        <n v="0.634"/>
        <n v="0.416"/>
        <n v="0.908"/>
        <n v="0.724"/>
        <n v="0.809"/>
        <n v="0.596"/>
        <n v="0.553999999999999"/>
        <n v="0.645"/>
        <n v="0.760999999999999"/>
        <n v="0.52"/>
        <n v="0.617"/>
        <n v="0.626"/>
        <n v="0.545"/>
        <n v="0.516"/>
        <n v="0.807999999999999"/>
        <n v="0.356"/>
        <n v="0.739"/>
        <n v="0.737"/>
        <n v="0.633"/>
        <n v="0.27"/>
        <n v="0.567"/>
        <n v="0.717"/>
        <n v="0.402"/>
        <n v="0.477"/>
        <n v="0.921"/>
        <n v="0.774"/>
        <n v="0.863"/>
        <n v="0.887"/>
        <n v="0.842"/>
        <n v="0.968"/>
        <n v="0.851"/>
        <n v="0.698"/>
        <n v="0.715"/>
        <n v="0.371"/>
        <n v="0.242"/>
        <n v="0.877"/>
        <n v="0.552"/>
        <n v="0.311"/>
        <n v="0.795"/>
        <n v="0.640999999999999"/>
        <n v="0.604"/>
        <n v="0.752"/>
        <n v="0.654"/>
        <n v="0.736"/>
        <n v="0.657"/>
        <n v="0.349"/>
        <n v="0.758"/>
        <n v="0.326"/>
        <n v="0.727"/>
        <n v="0.890999999999999"/>
        <n v="0.319"/>
        <n v="0.810999999999999"/>
        <n v="0.684"/>
        <n v="0.504"/>
        <n v="0.764"/>
        <n v="0.458"/>
        <n v="0.804"/>
        <n v="0.0901"/>
        <n v="0.688"/>
        <n v="0.952"/>
        <n v="0.955"/>
        <n v="0.616"/>
        <n v="0.945"/>
        <n v="0.565"/>
        <n v="0.862"/>
        <n v="0.753"/>
        <n v="0.485"/>
        <n v="0.72"/>
        <n v="0.649"/>
        <n v="0.848"/>
        <n v="0.847"/>
        <n v="0.571"/>
        <n v="0.866"/>
        <n v="0.913"/>
        <n v="0.308"/>
        <n v="0.775999999999999"/>
        <n v="0.932"/>
        <n v="0.703"/>
        <n v="0.84"/>
        <n v="0.707"/>
        <n v="0.741"/>
        <n v="0.537999999999999"/>
        <n v="0.541"/>
        <n v="0.813"/>
        <n v="0.593"/>
        <n v="0.624"/>
        <n v="0.366"/>
        <n v="0.773"/>
        <n v="0.537"/>
        <n v="0.128"/>
        <n v="0.564"/>
        <n v="0.372"/>
        <n v="0.653"/>
        <n v="0.922"/>
        <n v="0.601"/>
        <n v="0.621"/>
        <n v="0.575"/>
        <n v="0.106"/>
        <n v="0.705"/>
        <n v="0.635"/>
        <n v="0.12"/>
        <n v="0.714"/>
        <n v="0.503"/>
        <n v="0.749"/>
        <n v="0.734"/>
        <n v="0.591"/>
        <n v="0.534"/>
        <n v="0.713"/>
        <n v="0.817"/>
        <n v="0.674"/>
        <n v="0.76"/>
        <n v="0.318"/>
        <n v="0.0711"/>
        <n v="0.116"/>
        <n v="0.145"/>
        <n v="0.457"/>
        <n v="0.768"/>
        <n v="0.64"/>
        <n v="0.253"/>
        <n v="0.291"/>
        <n v="0.868"/>
        <n v="0.622"/>
        <n v="0.869"/>
        <n v="0.455"/>
        <n v="0.316"/>
        <n v="0.86"/>
        <n v="0.728"/>
        <n v="0.827"/>
        <n v="0.44"/>
        <n v="0.486"/>
        <n v="0.677"/>
        <n v="0.755999999999999"/>
        <n v="0.338"/>
        <n v="0.439"/>
        <n v="0.995"/>
        <n v="0.355"/>
        <n v="0.735"/>
        <n v="0.53"/>
        <n v="0.647"/>
        <n v="0.437"/>
        <n v="0.179"/>
        <n v="0.501"/>
        <n v="0.73"/>
        <n v="0.415"/>
        <n v="0.527"/>
        <n v="0.872"/>
        <n v="0.800999999999999"/>
        <n v="0.606"/>
        <n v="0.706"/>
        <n v="0.456"/>
        <n v="0.542"/>
        <n v="0.675999999999999"/>
        <n v="0.59"/>
        <n v="0.521"/>
        <n v="0.546"/>
        <n v="0.62"/>
        <n v="0.936"/>
        <n v="0.856"/>
        <n v="0.843"/>
        <n v="0.792"/>
        <n v="0.544"/>
        <n v="0.426"/>
        <n v="0.496"/>
        <n v="0.98"/>
        <n v="0.152"/>
        <n v="0.198"/>
        <n v="0.82"/>
        <n v="0.296"/>
        <n v="0.479"/>
        <n v="0.824"/>
        <n v="0.404"/>
        <n v="0.475"/>
        <n v="0.765999999999999"/>
        <n v="0.309"/>
        <n v="0.0878"/>
        <n v="0.24"/>
        <n v="0.812"/>
        <n v="0.266"/>
        <n v="0.618"/>
        <n v="0.555"/>
        <n v="0.382"/>
        <n v="0.514"/>
        <n v="0.91"/>
        <n v="0.805"/>
        <n v="0.802"/>
        <n v="0.704"/>
        <n v="0.642"/>
        <n v="0.246"/>
        <n v="0.655"/>
        <n v="0.0534"/>
        <n v="0.472"/>
        <n v="0.880999999999999"/>
        <n v="0.395"/>
        <n v="0.551"/>
        <n v="0.792999999999999"/>
        <n v="0.48"/>
        <n v="0.865"/>
        <n v="0.755"/>
        <n v="0.436"/>
        <n v="0.166"/>
        <n v="0.0769"/>
        <n v="0.292"/>
        <n v="0.927"/>
        <n v="0.662"/>
        <n v="0.583"/>
        <n v="0.494"/>
        <n v="0.498"/>
        <n v="0.0504"/>
        <n v="0.68"/>
        <n v="0.532"/>
        <n v="0.845"/>
        <n v="0.797"/>
        <n v="0.585"/>
        <n v="0.427"/>
        <n v="0.111"/>
        <n v="0.488"/>
        <n v="0.997"/>
        <n v="0.818"/>
        <n v="0.854"/>
        <n v="0.78"/>
        <n v="0.306"/>
        <n v="0.478"/>
        <n v="0.57"/>
        <n v="0.298"/>
        <n v="0.515"/>
        <n v="0.874"/>
        <n v="0.576"/>
        <n v="0.51"/>
        <n v="0.536"/>
        <n v="0.556"/>
        <n v="0.650999999999999"/>
        <n v="0.605"/>
        <n v="0.694"/>
        <n v="0.424"/>
        <n v="0.574"/>
        <n v="0.351"/>
        <n v="0.32"/>
        <n v="0.607"/>
        <n v="0.719"/>
        <n v="0.0264"/>
        <n v="0.584"/>
        <n v="0.959"/>
        <n v="0.466"/>
        <n v="0.782"/>
        <n v="0.831"/>
        <n v="0.762"/>
        <n v="0.26"/>
        <n v="0.566"/>
        <n v="0.304"/>
        <n v="0.417"/>
        <n v="0.954"/>
        <n v="0.9"/>
        <n v="0.483"/>
        <n v="0.975"/>
        <n v="0.988"/>
        <n v="0.133"/>
        <n v="0.883"/>
        <n v="0.563"/>
        <n v="0.446"/>
        <n v="0.389"/>
        <n v="0.0956"/>
        <n v="0.467"/>
        <n v="0.287"/>
        <n v="0.532999999999999"/>
        <n v="0.638"/>
        <n v="0.452"/>
        <n v="0.448"/>
        <n v="0.916"/>
        <n v="0.6"/>
        <n v="0.716"/>
        <n v="0.539"/>
        <n v="0.785"/>
        <n v="0.629"/>
        <n v="0.822"/>
        <n v="0.508"/>
        <n v="0.062"/>
        <n v="0.432"/>
        <n v="0.627"/>
        <n v="0.613"/>
        <n v="0.833"/>
        <n v="0.422"/>
        <n v="0.213"/>
        <n v="0.657999999999999"/>
        <n v="0.745"/>
        <n v="0.772"/>
        <n v="0.875"/>
        <n v="0.701"/>
        <n v="0.405"/>
        <n v="0.919"/>
        <n v="0.892"/>
        <n v="0.58"/>
        <n v="0.568"/>
        <n v="0.513"/>
        <n v="0.65"/>
        <n v="0.956"/>
        <n v="0.665999999999999"/>
        <n v="0.579"/>
        <n v="0.408"/>
        <n v="0.491"/>
        <n v="0.799"/>
        <n v="0.790999999999999"/>
        <n v="0.443"/>
        <n v="0.789"/>
        <n v="0.184"/>
        <n v="0.969"/>
        <n v="0.495"/>
        <n v="0.702"/>
        <n v="0.126"/>
        <n v="0.609"/>
        <n v="0.757"/>
        <n v="0.928"/>
        <n v="0.523"/>
        <n v="0.192"/>
        <n v="0.136999999999999"/>
        <n v="0.0635"/>
        <n v="0.884"/>
        <n v="0.912"/>
        <n v="0.0079"/>
        <n v="0.873"/>
        <n v="0.315"/>
        <n v="0.985"/>
        <n v="0.354"/>
        <n v="0.54"/>
        <n v="0.505"/>
        <n v="0.974"/>
        <n v="0.733"/>
        <n v="0.746"/>
        <n v="0.434"/>
        <n v="0.672"/>
        <n v="0.397"/>
        <n v="0.935"/>
        <n v="0.759"/>
        <n v="0.476"/>
        <n v="0.699"/>
        <n v="0.814"/>
        <n v="0.509"/>
        <n v="0.947"/>
        <n v="0.682"/>
        <n v="0.303"/>
        <n v="0.614"/>
        <n v="0.131"/>
        <n v="0.655999999999999"/>
        <n v="0.522"/>
        <n v="0.542999999999999"/>
        <n v="0.461"/>
        <n v="0.815"/>
        <n v="0.942"/>
        <n v="0.385"/>
        <n v="0.561"/>
        <n v="0.442"/>
        <n v="0.113"/>
        <n v="0.744"/>
        <n v="0.691"/>
        <n v="0.375"/>
        <n v="0.07"/>
        <n v="0.278"/>
        <n v="0.519"/>
        <n v="0.66"/>
        <n v="0.685"/>
        <n v="0.71"/>
        <n v="0.445"/>
        <n v="0.56"/>
        <n v="0.87"/>
        <n v="0.712"/>
        <n v="0.882"/>
        <n v="0.77"/>
        <n v="0.285"/>
        <n v="0.261"/>
        <n v="0.767"/>
        <n v="0.259"/>
        <n v="0.829"/>
        <n v="0.797999999999999"/>
        <n v="0.0245"/>
        <n v="0.780999999999999"/>
        <n v="0.212"/>
        <n v="0.276"/>
        <n v="0.598"/>
        <n v="0.175"/>
        <n v="0.834"/>
        <n v="0.47"/>
        <n v="0.286"/>
        <n v="0.394"/>
        <n v="0.841"/>
        <n v="0.339"/>
        <n v="0.391"/>
        <n v="0.835"/>
        <n v="0.075"/>
        <n v="0.779"/>
        <n v="0.535"/>
        <n v="0.861"/>
        <n v="0.337"/>
        <n v="0.679"/>
        <n v="0.444"/>
        <n v="0.645999999999999"/>
        <n v="0.441"/>
        <n v="0.36"/>
        <n v="0.217"/>
        <n v="0.393"/>
        <n v="0.195"/>
        <n v="0.915"/>
        <n v="0.325"/>
        <n v="0.557"/>
        <n v="0.669"/>
        <n v="0.971"/>
        <n v="0.905"/>
        <n v="0.365"/>
        <n v="0.0802"/>
        <n v="0.636"/>
        <n v="0.837"/>
        <n v="0.248"/>
        <n v="0.726"/>
        <n v="0.305"/>
        <n v="0.581"/>
        <n v="0.587"/>
        <n v="0.343"/>
        <n v="0.738"/>
        <n v="0.517"/>
        <n v="0.273"/>
        <n v="0.0787"/>
        <n v="0.409"/>
        <n v="0.0694"/>
        <n v="0.603"/>
        <n v="0.949"/>
        <n v="0.785999999999999"/>
        <n v="0.228"/>
        <n v="0.825"/>
        <n v="0.83"/>
        <n v="0.484"/>
        <n v="0.507"/>
        <n v="0.342"/>
        <n v="0.18"/>
        <n v="0.493"/>
        <n v="0.763"/>
        <n v="0.45"/>
        <n v="0.782999999999999"/>
        <n v="0.224"/>
        <n v="0.894"/>
        <n v="0.205"/>
        <n v="0.939"/>
        <n v="0.592"/>
        <n v="0.858"/>
        <n v="0.531"/>
        <n v="0.374"/>
        <n v="0.103"/>
        <n v="0.502"/>
        <n v="0.294"/>
        <n v="0.924"/>
        <n v="0.398"/>
        <n v="0.573"/>
        <n v="0.89"/>
        <n v="0.611"/>
        <n v="0.911"/>
        <n v="0.978"/>
        <n v="0.899"/>
        <n v="0.81"/>
        <n v="0.909"/>
        <n v="0.725"/>
        <n v="0.966"/>
        <n v="0.454"/>
        <n v="0.784"/>
        <n v="0.846"/>
        <n v="0.219"/>
        <n v="0.215"/>
        <n v="0.577"/>
        <n v="0.557999999999999"/>
        <n v="0.168"/>
        <n v="0.269"/>
        <n v="0.231"/>
        <n v="0.623"/>
        <n v="0.722"/>
        <n v="0.933"/>
        <n v="0.885999999999999"/>
        <n v="0.721"/>
        <n v="0.054"/>
        <n v="0.5"/>
        <n v="0.464"/>
        <n v="0.267"/>
        <n v="0.885"/>
        <n v="0.373"/>
        <n v="0.594"/>
        <n v="0.750999999999999"/>
        <n v="0.165"/>
        <n v="0.284"/>
        <n v="0.289"/>
        <n v="0.639"/>
        <n v="0.569"/>
        <n v="0.474"/>
        <n v="0.828"/>
        <n v="0.487"/>
        <n v="0.660999999999999"/>
        <n v="0.888"/>
        <n v="0.901"/>
        <n v="0.16"/>
        <n v="0.252"/>
        <n v="0.855"/>
        <n v="0.670999999999999"/>
        <n v="0.857"/>
        <n v="0.895999999999999"/>
        <n v="0.347"/>
        <n v="0.229"/>
        <n v="0.619"/>
        <n v="0.93"/>
        <n v="0.281"/>
        <n v="0.976"/>
        <n v="0.867"/>
        <n v="0.0687"/>
        <n v="0.595"/>
        <n v="0.201"/>
        <n v="0.279"/>
        <n v="0.85"/>
        <n v="0.357"/>
        <n v="0.204"/>
        <n v="0.31"/>
        <n v="0.37"/>
        <n v="0.313"/>
        <n v="0.511"/>
        <n v="0.174"/>
        <n v="0.433"/>
        <n v="0.906"/>
        <n v="0.333"/>
        <n v="0.28"/>
        <n v="0.907"/>
        <n v="0.662999999999999"/>
        <n v="0.879"/>
        <n v="0.388"/>
        <n v="0.914"/>
        <n v="0.327"/>
        <n v="0.0434"/>
        <n v="0.193"/>
        <n v="0.973"/>
        <n v="0.632"/>
        <n v="0.392"/>
        <n v="0.3"/>
        <n v="0.471"/>
        <n v="0.182"/>
        <n v="0.447"/>
        <n v="0.754"/>
        <n v="0.925"/>
        <n v="0.346"/>
        <n v="0.209"/>
        <n v="0.328"/>
        <n v="0.711"/>
        <n v="0.659"/>
        <n v="0.582"/>
        <n v="0.4"/>
        <n v="0.0424"/>
        <n v="0.46"/>
        <n v="0.381"/>
        <n v="0.368"/>
        <n v="0.957"/>
        <n v="0.34"/>
        <n v="0.336"/>
        <n v="0.153"/>
        <n v="0.361"/>
        <n v="0.849"/>
        <n v="0.787999999999999"/>
        <n v="0.377"/>
        <n v="0.23"/>
        <n v="0.288"/>
        <n v="0.992"/>
        <n v="0.987"/>
        <n v="0.431"/>
        <n v="0.118"/>
        <n v="0.929"/>
        <n v="0.615"/>
        <n v="0.695"/>
        <n v="0.459"/>
        <n v="0.526"/>
        <n v="0.367"/>
        <n v="0.362"/>
        <n v="0.451"/>
        <n v="0.25"/>
        <n v="0.946"/>
        <n v="0.332"/>
        <n v="0.403"/>
        <n v="0.453"/>
        <n v="0.778"/>
        <n v="0.245"/>
        <n v="0.202"/>
        <n v="0.406"/>
        <n v="0.341"/>
        <n v="0.345"/>
        <n v="0.329"/>
        <n v="0.943"/>
        <n v="0.163"/>
        <n v="0.425"/>
        <n v="0.321"/>
        <n v="0.178"/>
        <n v="0.225"/>
        <n v="0.364"/>
        <n v="0.138"/>
        <n v="0.61"/>
        <n v="0.102"/>
        <n v="0.412"/>
        <n v="0.423"/>
        <n v="0.898"/>
        <n v="0.0561"/>
        <n v="0.272"/>
        <n v="0.363"/>
        <n v="0.769"/>
        <n v="0.183"/>
        <n v="0.889"/>
        <n v="0.125"/>
        <n v="0.0848"/>
        <n v="0.08"/>
        <m/>
      </sharedItems>
    </cacheField>
    <cacheField name="instrumentalness" numFmtId="0">
      <sharedItems containsString="0" containsBlank="1" containsNumber="1">
        <n v="2.54E-4"/>
        <n v="8.82E-5"/>
        <n v="0.0"/>
        <n v="6.57E-4"/>
        <n v="4.69E-6"/>
        <n v="1.07E-5"/>
        <n v="6.67E-4"/>
        <n v="4.29E-5"/>
        <n v="3.71E-4"/>
        <n v="3.77E-4"/>
        <n v="0.00273"/>
        <n v="2.88E-5"/>
        <n v="0.0267"/>
        <n v="0.0238"/>
        <n v="9.54E-6"/>
        <n v="5.79E-5"/>
        <n v="3.89E-6"/>
        <n v="0.00324"/>
        <n v="0.00604"/>
        <n v="1.7E-6"/>
        <n v="2.83E-4"/>
        <n v="9.61E-4"/>
        <n v="0.00715"/>
        <n v="2.39E-6"/>
        <n v="7.34E-6"/>
        <n v="6.6E-6"/>
        <n v="5.62E-5"/>
        <n v="1.64E-5"/>
        <n v="7.0E-6"/>
        <n v="0.00175"/>
        <n v="0.741"/>
        <n v="0.331"/>
        <n v="0.188"/>
        <n v="0.851"/>
        <n v="4.46E-4"/>
        <n v="3.05E-4"/>
        <n v="0.869"/>
        <n v="4.7E-4"/>
        <n v="0.0645"/>
        <n v="0.639"/>
        <n v="3.72E-4"/>
        <n v="2.64E-4"/>
        <n v="3.35E-4"/>
        <n v="1.21E-6"/>
        <n v="0.0193"/>
        <n v="0.0555"/>
        <n v="4.91E-5"/>
        <n v="1.52E-5"/>
        <n v="2.86E-6"/>
        <n v="9.67E-5"/>
        <n v="0.0227"/>
        <n v="0.281"/>
        <n v="2.05E-4"/>
        <n v="1.87E-5"/>
        <n v="5.85E-6"/>
        <n v="0.00227"/>
        <n v="0.00475"/>
        <n v="1.01E-4"/>
        <n v="0.329"/>
        <n v="2.32E-5"/>
        <n v="0.0844"/>
        <n v="0.176"/>
        <n v="2.06E-6"/>
        <n v="0.00152"/>
        <n v="0.00921"/>
        <n v="0.888"/>
        <n v="0.018"/>
        <n v="1.53E-4"/>
        <n v="1.1E-6"/>
        <n v="0.0313"/>
        <n v="0.0115"/>
        <n v="2.15E-5"/>
        <n v="4.44E-5"/>
        <n v="1.68E-6"/>
        <n v="5.82E-6"/>
        <n v="1.27E-5"/>
        <n v="0.371"/>
        <n v="0.0023"/>
        <n v="0.465"/>
        <n v="0.00486"/>
        <n v="5.67E-6"/>
        <n v="2.36E-5"/>
        <n v="2.52E-5"/>
        <n v="1.84E-6"/>
        <n v="6.87E-5"/>
        <n v="2.12E-6"/>
        <n v="9.3E-6"/>
        <n v="0.165"/>
        <n v="8.25E-4"/>
        <n v="0.0158"/>
        <n v="0.00728"/>
        <n v="3.84E-4"/>
        <n v="0.0789"/>
        <n v="0.00761"/>
        <n v="5.35E-5"/>
        <n v="1.52E-4"/>
        <n v="0.00199"/>
        <n v="3.67E-6"/>
        <n v="1.31E-4"/>
        <n v="1.78E-5"/>
        <n v="5.49E-6"/>
        <n v="7.75E-5"/>
        <n v="3.77E-5"/>
        <n v="6.69E-6"/>
        <n v="1.39E-6"/>
        <n v="1.27E-4"/>
        <n v="8.89E-5"/>
        <n v="2.1E-6"/>
        <n v="1.05E-4"/>
        <n v="1.99E-6"/>
        <n v="0.0237"/>
        <n v="4.79E-6"/>
        <n v="0.00241"/>
        <n v="0.026"/>
        <n v="3.48999999999999E-5"/>
        <n v="3.01E-4"/>
        <n v="2.02E-4"/>
        <n v="0.0292"/>
        <n v="1.16E-4"/>
        <n v="2.89E-4"/>
        <n v="0.0506"/>
        <n v="1.95E-6"/>
        <n v="3.05E-5"/>
        <n v="0.0011"/>
        <n v="1.09E-5"/>
        <n v="2.98E-5"/>
        <n v="0.06"/>
        <n v="3.88E-4"/>
        <n v="0.936"/>
        <n v="0.648"/>
        <n v="6.86E-6"/>
        <n v="0.875"/>
        <n v="0.78"/>
        <n v="0.154"/>
        <n v="7.3E-4"/>
        <n v="6.41E-4"/>
        <n v="0.0415"/>
        <n v="4.24E-6"/>
        <n v="1.49E-5"/>
        <n v="0.00122"/>
        <n v="0.00783"/>
        <n v="0.0118"/>
        <n v="0.00325"/>
        <n v="1.94E-6"/>
        <n v="1.48E-6"/>
        <n v="4.73E-5"/>
        <n v="0.00272"/>
        <n v="0.0166"/>
        <n v="1.69E-6"/>
        <n v="1.89E-4"/>
        <n v="3.56E-6"/>
        <n v="7.1E-6"/>
        <n v="0.0153"/>
        <n v="1.02E-5"/>
        <n v="4.33E-5"/>
        <n v="2.51E-6"/>
        <n v="0.00187"/>
        <n v="0.009"/>
        <n v="1.46E-4"/>
        <n v="4.71E-6"/>
        <n v="0.173"/>
        <n v="5.18E-6"/>
        <n v="0.149"/>
        <n v="7.72E-6"/>
        <n v="1.41E-5"/>
        <n v="2.88E-6"/>
        <n v="1.04E-4"/>
        <n v="1.26E-6"/>
        <n v="1.97E-6"/>
        <n v="1.71E-5"/>
        <n v="1.07E-4"/>
        <n v="1.73E-4"/>
        <n v="1.6E-6"/>
        <n v="8.85E-5"/>
        <n v="0.00549"/>
        <n v="1.58E-5"/>
        <n v="3.57E-4"/>
        <n v="5.69E-6"/>
        <n v="0.279"/>
        <n v="0.882"/>
        <n v="4.21E-6"/>
        <n v="7.70999999999999E-5"/>
        <n v="3.8E-5"/>
        <n v="0.263"/>
        <n v="3.89E-4"/>
        <n v="1.23E-5"/>
        <n v="0.918"/>
        <n v="5.04E-5"/>
        <n v="3.33E-5"/>
        <n v="3.41E-6"/>
        <n v="1.24E-4"/>
        <n v="3.01E-6"/>
        <n v="6.04E-6"/>
        <n v="9.05E-6"/>
        <n v="1.36E-6"/>
        <n v="0.00551"/>
        <n v="1.4E-5"/>
        <n v="1.91E-4"/>
        <n v="7.64E-6"/>
        <n v="2.42E-4"/>
        <n v="0.642"/>
        <n v="0.288"/>
        <n v="0.00428"/>
        <n v="1.06E-5"/>
        <n v="5.98E-6"/>
        <n v="6.69E-4"/>
        <n v="0.948"/>
        <n v="9.19E-6"/>
        <n v="0.00168"/>
        <n v="8.51E-4"/>
        <n v="0.00137"/>
        <n v="3.33E-6"/>
        <n v="0.693"/>
        <n v="8.35E-6"/>
        <n v="0.775999999999999"/>
        <n v="0.0631"/>
        <n v="0.813"/>
        <n v="0.00269"/>
        <n v="2.55E-4"/>
        <n v="0.011"/>
        <n v="0.0073"/>
        <n v="4.94E-4"/>
        <n v="2.14E-5"/>
        <n v="4.27E-5"/>
        <n v="3.86E-6"/>
        <n v="1.04E-5"/>
        <n v="3.95E-5"/>
        <n v="0.179"/>
        <n v="0.0483"/>
        <n v="0.0521"/>
        <n v="0.0104"/>
        <n v="0.00294"/>
        <n v="1.5E-6"/>
        <n v="1.47E-4"/>
        <n v="1.71E-4"/>
        <n v="7.16E-6"/>
        <n v="0.52"/>
        <n v="1.13E-4"/>
        <n v="0.00372"/>
        <n v="0.00188"/>
        <n v="9.33E-5"/>
        <n v="3.0E-6"/>
        <n v="3.17E-6"/>
        <n v="9.7E-4"/>
        <n v="1.21E-5"/>
        <n v="1.48E-5"/>
        <n v="6.38E-6"/>
        <n v="0.0591"/>
        <n v="7.16E-4"/>
        <n v="1.38E-6"/>
        <n v="7.7E-4"/>
        <n v="7.15E-5"/>
        <n v="7.87E-6"/>
        <n v="0.00123"/>
        <n v="0.0414"/>
        <n v="0.00113"/>
        <n v="0.00383"/>
        <n v="0.717"/>
        <n v="2.91E-6"/>
        <n v="0.0012"/>
        <n v="1.59E-5"/>
        <n v="0.00106"/>
        <n v="5.39E-5"/>
        <n v="0.0536"/>
        <n v="5.03E-4"/>
        <n v="0.0242"/>
        <n v="0.643"/>
        <n v="1.38E-5"/>
        <n v="5.68E-6"/>
        <n v="3.22E-6"/>
        <n v="4.17E-6"/>
        <n v="6.11E-6"/>
        <n v="9.58E-5"/>
        <n v="6.0E-5"/>
        <n v="5.39E-6"/>
        <n v="8.29E-5"/>
        <n v="0.0017"/>
        <n v="2.63E-5"/>
        <n v="2.68E-5"/>
        <n v="3.19E-6"/>
        <n v="1.71999999999999E-5"/>
        <n v="0.00274"/>
        <n v="8.53E-6"/>
        <n v="1.07E-6"/>
        <n v="8.939999999999E-4"/>
        <n v="0.21"/>
        <n v="7.47E-6"/>
        <n v="1.14E-6"/>
        <n v="1.96E-5"/>
        <n v="0.123"/>
        <n v="1.0E-4"/>
        <n v="2.71E-6"/>
        <n v="0.942"/>
        <n v="0.0288"/>
        <n v="8.71E-4"/>
        <n v="0.00128"/>
        <n v="2.36E-6"/>
        <n v="1.77E-6"/>
        <n v="9.32E-5"/>
        <n v="4.67E-4"/>
        <n v="6.32E-6"/>
        <n v="1.29E-4"/>
        <n v="3.29E-6"/>
        <n v="9.39E-4"/>
        <n v="7.25E-6"/>
        <n v="3.56E-5"/>
        <n v="0.00124"/>
        <n v="6.74E-6"/>
        <n v="6.37E-5"/>
        <n v="1.62E-4"/>
        <n v="3.72E-5"/>
        <n v="0.944"/>
        <n v="0.00982"/>
        <n v="3.57E-5"/>
        <n v="0.00248"/>
        <n v="4.5E-4"/>
        <n v="6.12E-5"/>
        <n v="9.52E-6"/>
        <n v="5.32E-4"/>
        <n v="0.0075299999999999"/>
        <n v="5.71E-6"/>
        <n v="0.00173"/>
        <n v="2.56E-5"/>
        <n v="2.12E-4"/>
        <n v="6.219999999999E-4"/>
        <n v="0.00719"/>
        <n v="3.6E-6"/>
        <n v="1.96E-6"/>
        <n v="0.041"/>
        <n v="2.57E-4"/>
        <n v="6.55E-4"/>
        <n v="3.75E-4"/>
        <n v="1.16E-6"/>
        <n v="5.7E-6"/>
        <n v="0.937"/>
        <n v="3.97E-5"/>
        <n v="3.65E-6"/>
        <n v="0.0663"/>
        <n v="2.03E-6"/>
        <n v="0.0964"/>
        <n v="1.03E-5"/>
        <n v="8.68E-6"/>
        <n v="2.55E-6"/>
        <n v="0.0233"/>
        <n v="3.53E-4"/>
        <n v="0.00117"/>
        <n v="4.51E-4"/>
        <n v="3.07E-4"/>
        <n v="5.48E-4"/>
        <n v="6.78E-4"/>
        <n v="0.635"/>
        <n v="0.00432"/>
        <n v="1.53E-5"/>
        <n v="0.296"/>
        <n v="0.0847"/>
        <n v="0.0776"/>
        <n v="0.243"/>
        <n v="1.19E-6"/>
        <n v="6.77E-6"/>
        <n v="0.0374"/>
        <n v="0.00455"/>
        <n v="3.89E-5"/>
        <n v="0.00115"/>
        <n v="0.689"/>
        <n v="1.1E-5"/>
        <n v="1.9E-6"/>
        <n v="0.0114"/>
        <n v="6.72E-4"/>
        <n v="2.57E-5"/>
        <n v="1.35E-4"/>
        <n v="0.542999999999999"/>
        <n v="2.74E-4"/>
        <n v="3.34E-5"/>
        <n v="1.75E-6"/>
        <n v="5.44E-4"/>
        <n v="0.833"/>
        <n v="2.18E-4"/>
        <n v="7.59E-6"/>
        <n v="0.35"/>
        <n v="1.87E-4"/>
        <n v="3.37E-4"/>
        <n v="1.62E-5"/>
        <n v="1.93E-5"/>
        <n v="0.00799"/>
        <n v="2.41E-5"/>
        <n v="4.13E-6"/>
        <n v="0.908"/>
        <n v="1.11E-5"/>
        <n v="3.76E-4"/>
        <n v="0.0609"/>
        <n v="0.591"/>
        <n v="1.4E-6"/>
        <n v="1.41E-6"/>
        <n v="0.00177"/>
        <n v="1.85E-5"/>
        <n v="2.57E-6"/>
        <n v="0.00159"/>
        <n v="4.83E-6"/>
        <n v="7.04E-5"/>
        <n v="0.695"/>
        <n v="4.76E-5"/>
        <n v="0.0183"/>
        <n v="2.48E-6"/>
        <n v="8.64E-5"/>
        <n v="0.00103"/>
        <n v="0.0022"/>
        <n v="0.0439"/>
        <n v="4.36E-6"/>
        <n v="1.5E-4"/>
        <n v="0.175"/>
        <n v="1.51E-5"/>
        <n v="1.53E-6"/>
        <n v="0.0045"/>
        <n v="9.59E-6"/>
        <n v="9.47E-5"/>
        <n v="0.946"/>
        <n v="0.787"/>
        <n v="0.0413"/>
        <n v="4.33E-4"/>
        <n v="0.708"/>
        <n v="1.34E-6"/>
        <n v="0.00139"/>
        <n v="5.86E-5"/>
        <n v="0.0273"/>
        <n v="4.23E-4"/>
        <n v="1.18E-4"/>
        <n v="1.79E-4"/>
        <n v="1.49E-4"/>
        <n v="0.64"/>
        <n v="5.9E-6"/>
        <n v="2.9E-5"/>
        <n v="0.00283"/>
        <n v="3.68E-4"/>
        <n v="1.95E-4"/>
        <n v="0.00104"/>
        <n v="2.63E-4"/>
        <n v="9.77E-6"/>
        <n v="8.06E-5"/>
        <n v="4.96E-4"/>
        <n v="3.14E-5"/>
        <n v="0.00344"/>
        <n v="4.15E-5"/>
        <n v="0.0133"/>
        <n v="3.32E-6"/>
        <n v="0.0338"/>
        <n v="2.73999999999999E-5"/>
        <n v="3.93E-4"/>
        <n v="4.04E-6"/>
        <n v="9.9E-4"/>
        <n v="2.41E-4"/>
        <n v="1.56E-6"/>
        <n v="0.00157"/>
        <n v="2.08E-4"/>
        <n v="0.00141"/>
        <n v="1.06E-4"/>
        <n v="2.77E-6"/>
        <n v="0.00615"/>
        <n v="1.32E-4"/>
        <n v="0.00986"/>
        <n v="1.42E-6"/>
        <n v="2.38E-5"/>
        <n v="1.82E-5"/>
        <n v="4.64E-6"/>
        <n v="0.901"/>
        <n v="3.2E-6"/>
        <n v="4.13E-5"/>
        <n v="0.647"/>
        <n v="0.0262"/>
        <n v="0.669"/>
        <n v="2.51E-5"/>
        <n v="3.06E-6"/>
        <n v="0.266"/>
        <n v="1.67E-6"/>
        <n v="1.29E-5"/>
        <n v="1.7E-4"/>
        <n v="0.0224"/>
        <n v="0.00896"/>
        <n v="0.206"/>
        <n v="5.25E-4"/>
        <n v="4.49E-4"/>
        <n v="1.56E-5"/>
        <n v="1.09E-4"/>
        <n v="0.0266"/>
        <n v="3.63E-4"/>
        <n v="1.26E-4"/>
        <n v="2.51E-4"/>
        <n v="1.27E-6"/>
        <n v="0.00536"/>
        <n v="2.45E-6"/>
        <n v="1.36E-4"/>
        <n v="2.07E-6"/>
        <n v="0.0437"/>
        <n v="3.25E-6"/>
        <n v="7.79E-5"/>
        <n v="0.880999999999999"/>
        <n v="1.67E-4"/>
        <n v="0.0123"/>
        <n v="0.0336"/>
        <n v="2.23E-6"/>
        <n v="2.19E-5"/>
        <n v="1.65E-6"/>
        <n v="9.45E-4"/>
        <n v="1.55E-5"/>
        <n v="1.57E-6"/>
        <n v="0.00162"/>
        <n v="8.6E-5"/>
        <n v="2.27E-4"/>
        <n v="2.33E-4"/>
        <n v="1.57E-5"/>
        <n v="5.21E-6"/>
        <n v="1.1E-4"/>
        <n v="0.894"/>
        <n v="0.00278"/>
        <n v="0.0134"/>
        <n v="5.27E-6"/>
        <n v="4.75E-5"/>
        <n v="1.36E-5"/>
        <n v="5.3E-4"/>
        <n v="9.09E-4"/>
        <n v="5.56E-4"/>
        <n v="1.15E-4"/>
        <n v="9.47E-4"/>
        <n v="0.765"/>
        <n v="0.302"/>
        <n v="0.0084599999999999"/>
        <n v="5.0E-5"/>
        <n v="1.6E-4"/>
        <n v="0.00266"/>
        <n v="0.755"/>
        <n v="0.00171"/>
        <n v="0.00937"/>
        <n v="0.376"/>
        <n v="0.0816"/>
        <n v="6.14E-6"/>
        <n v="0.0717"/>
        <n v="6.48E-4"/>
        <n v="1.86E-6"/>
        <n v="5.41E-6"/>
        <n v="1.65E-5"/>
        <n v="4.91E-6"/>
        <n v="0.00552"/>
        <n v="3.94E-6"/>
        <n v="0.115"/>
        <n v="6.57E-6"/>
        <n v="3.71E-6"/>
        <n v="2.33E-6"/>
        <n v="0.0539"/>
        <n v="0.00524"/>
        <n v="8.4E-4"/>
        <n v="4.06E-4"/>
        <n v="6.77E-5"/>
        <n v="8.01E-5"/>
        <n v="8.87E-5"/>
        <n v="2.49E-6"/>
        <n v="0.00951"/>
        <n v="3.36E-6"/>
        <n v="9.94E-5"/>
        <n v="0.00471"/>
        <n v="0.431"/>
        <n v="2.24E-4"/>
        <n v="0.00183"/>
        <n v="0.00172"/>
        <n v="5.07E-5"/>
        <n v="1.12E-6"/>
        <n v="6.43E-5"/>
        <n v="0.359"/>
        <n v="0.00947"/>
        <n v="0.841"/>
        <n v="1.64E-4"/>
        <n v="3.28999999999999E-5"/>
        <n v="0.838"/>
        <n v="6.25E-6"/>
        <n v="6.07E-4"/>
        <n v="0.00539"/>
        <n v="3.09E-4"/>
        <n v="0.00384"/>
        <n v="0.00424"/>
        <n v="2.63E-6"/>
        <n v="5.77E-6"/>
        <n v="9.43E-6"/>
        <n v="1.26E-5"/>
        <n v="0.0593"/>
        <n v="2.97E-4"/>
        <n v="4.37E-5"/>
        <n v="0.00991"/>
        <n v="0.00598"/>
        <n v="8.75E-4"/>
        <n v="4.05E-6"/>
        <n v="1.28E-4"/>
        <n v="1.68999999999999E-5"/>
        <n v="2.75E-4"/>
        <n v="1.76E-5"/>
        <n v="1.23E-6"/>
        <n v="0.1"/>
        <n v="0.0253"/>
        <n v="9.4E-5"/>
        <n v="1.24E-5"/>
        <n v="4.97E-6"/>
        <n v="2.87E-5"/>
        <n v="8.59E-4"/>
        <n v="9.77E-4"/>
        <n v="0.00131"/>
        <n v="2.26E-5"/>
        <n v="5.88E-5"/>
        <n v="4.02E-5"/>
        <n v="8.15999999999999E-5"/>
        <n v="5.31E-5"/>
        <n v="1.88E-6"/>
        <n v="0.0138"/>
        <n v="3.68E-6"/>
        <n v="7.85E-6"/>
        <n v="0.0113"/>
        <n v="1.58E-6"/>
        <n v="5.14E-5"/>
        <n v="4.81E-6"/>
        <n v="5.29E-4"/>
        <n v="0.617"/>
        <n v="0.871"/>
        <n v="0.00257"/>
        <n v="2.93E-5"/>
        <n v="2.59E-5"/>
        <n v="2.11E-6"/>
        <n v="9.08E-5"/>
        <n v="0.147"/>
        <n v="2.83E-6"/>
        <n v="6.87999999999999E-5"/>
        <n v="0.893"/>
        <n v="0.083"/>
        <n v="3.87E-4"/>
        <n v="8.16E-6"/>
        <n v="4.85E-5"/>
        <n v="8.1E-5"/>
        <n v="0.00144"/>
        <n v="3.21E-6"/>
        <n v="9.45E-5"/>
        <n v="0.364"/>
        <n v="1.44E-5"/>
        <n v="0.291"/>
        <n v="3.95E-6"/>
        <n v="0.088"/>
        <n v="0.013"/>
        <n v="5.09E-6"/>
        <n v="1.12E-5"/>
        <n v="9.25E-4"/>
        <n v="0.00209"/>
        <n v="3.7E-6"/>
        <n v="0.0184"/>
        <n v="6.35E-6"/>
        <n v="8.34E-4"/>
        <n v="2.03E-5"/>
        <n v="9.02E-6"/>
        <n v="6.29E-4"/>
        <n v="8.9E-6"/>
        <n v="2.44E-4"/>
        <n v="3.69E-6"/>
        <n v="0.828"/>
        <n v="5.99E-5"/>
        <n v="0.902"/>
        <n v="4.08E-5"/>
        <n v="1.22E-4"/>
        <n v="1.25E-5"/>
        <n v="7.95E-4"/>
        <n v="3.04E-5"/>
        <n v="0.00285"/>
        <n v="0.0706"/>
        <n v="3.31E-4"/>
        <n v="1.49E-6"/>
        <n v="5.84E-6"/>
        <n v="4.95E-6"/>
        <n v="3.22E-4"/>
        <n v="0.00125"/>
        <n v="4.82E-6"/>
        <n v="7.49E-6"/>
        <n v="1.28E-5"/>
        <n v="4.51E-5"/>
        <n v="3.46E-5"/>
        <n v="0.919"/>
        <n v="0.00282"/>
        <n v="0.289"/>
        <n v="0.108"/>
        <n v="0.00569"/>
        <n v="0.104"/>
        <n v="8.22E-4"/>
        <n v="3.23E-6"/>
        <n v="0.711"/>
        <n v="4.86E-5"/>
        <n v="1.2E-4"/>
        <n v="0.349"/>
        <n v="0.00107"/>
        <n v="0.0089"/>
        <n v="1.24E-6"/>
        <n v="1.43E-6"/>
        <n v="3.17E-4"/>
        <n v="0.267"/>
        <n v="8.65E-6"/>
        <n v="0.0828"/>
        <n v="0.0164"/>
        <n v="1.75E-5"/>
        <n v="0.0167"/>
        <n v="0.00208"/>
        <n v="0.0066799999999999"/>
        <n v="4.24E-4"/>
        <n v="4.59E-4"/>
        <n v="0.00234"/>
        <n v="1.08E-4"/>
        <n v="2.37E-5"/>
        <n v="0.00798"/>
        <n v="7.23E-5"/>
        <n v="1.61E-5"/>
        <n v="0.0189"/>
        <n v="0.0016699999999999"/>
        <n v="6.24E-5"/>
        <n v="0.0122"/>
        <n v="0.0662"/>
        <n v="1.98E-5"/>
        <n v="4.66E-6"/>
        <n v="4.55E-4"/>
        <n v="5.48E-6"/>
        <n v="4.38E-5"/>
        <n v="2.2E-5"/>
        <n v="0.556"/>
        <n v="4.17E-5"/>
        <n v="5.83E-4"/>
        <n v="1.34E-4"/>
        <n v="0.594"/>
        <n v="0.00409"/>
        <n v="4.28E-6"/>
        <n v="2.58E-6"/>
        <n v="0.0574"/>
        <n v="1.99E-5"/>
        <n v="3.24E-4"/>
        <n v="5.24E-5"/>
        <n v="6.7E-6"/>
        <n v="2.85E-6"/>
        <n v="7.15E-6"/>
        <n v="0.426"/>
        <n v="0.228"/>
        <n v="0.473"/>
        <n v="1.2E-6"/>
        <n v="8.78E-6"/>
        <n v="1.46E-5"/>
        <n v="4.26E-6"/>
        <n v="0.433"/>
        <n v="0.00456"/>
        <n v="1.94E-5"/>
        <n v="5.07E-6"/>
        <n v="0.415"/>
        <n v="8.13E-4"/>
        <n v="7.65999999999999E-5"/>
        <n v="7.87E-5"/>
        <n v="4.76E-6"/>
        <n v="0.0135"/>
        <n v="1.03E-6"/>
        <n v="0.922"/>
        <n v="6.16E-6"/>
        <n v="6.83E-6"/>
        <n v="6.79E-6"/>
        <n v="2.21E-6"/>
        <n v="3.39E-5"/>
        <n v="3.58E-5"/>
        <n v="0.0142"/>
        <n v="1.13E-5"/>
        <n v="3.11E-5"/>
        <n v="0.789"/>
        <n v="0.00459"/>
        <n v="0.145"/>
        <n v="6.42E-4"/>
        <n v="0.665"/>
        <n v="6.5E-6"/>
        <n v="1.88E-4"/>
        <n v="1.69E-4"/>
        <n v="0.0102"/>
        <n v="2.1E-5"/>
        <n v="0.0498"/>
        <n v="3.61E-5"/>
        <n v="0.00405"/>
        <n v="3.4E-6"/>
        <n v="7.61E-6"/>
        <n v="3.68E-5"/>
        <n v="6.54E-5"/>
        <n v="8.68E-4"/>
        <n v="1.08E-6"/>
        <n v="0.0445"/>
        <n v="0.0966"/>
        <n v="1.66E-5"/>
        <n v="4.07E-4"/>
        <n v="8.81E-6"/>
        <n v="1.21E-4"/>
        <n v="0.143"/>
        <n v="0.13"/>
        <n v="0.33"/>
        <n v="0.0545"/>
        <n v="0.0017399999999999"/>
        <n v="0.0734"/>
        <n v="1.57E-4"/>
        <n v="1.36999999999999E-5"/>
        <n v="0.162"/>
        <n v="0.0307"/>
        <n v="0.657"/>
        <n v="1.56E-4"/>
        <n v="1.8E-5"/>
        <n v="0.55"/>
        <n v="9.27E-6"/>
        <n v="0.0045299999999999"/>
        <n v="0.469"/>
        <n v="1.37E-4"/>
        <n v="1.03E-4"/>
        <n v="2.28E-4"/>
        <n v="7.41E-6"/>
        <n v="1.19E-4"/>
        <n v="3.11E-6"/>
        <n v="0.0317"/>
        <n v="1.22E-6"/>
        <n v="7.01E-5"/>
        <n v="3.26E-6"/>
        <n v="2.53E-4"/>
        <n v="9.93E-4"/>
        <n v="0.181"/>
        <n v="9.38E-6"/>
        <n v="0.00207"/>
        <n v="0.219"/>
        <n v="2.62E-5"/>
        <n v="4.22E-5"/>
        <m/>
      </sharedItems>
    </cacheField>
    <cacheField name="key" numFmtId="0">
      <sharedItems containsString="0" containsBlank="1" containsNumber="1" containsInteger="1">
        <n v="9.0"/>
        <n v="2.0"/>
        <n v="1.0"/>
        <n v="6.0"/>
        <n v="11.0"/>
        <n v="10.0"/>
        <n v="8.0"/>
        <n v="5.0"/>
        <n v="3.0"/>
        <n v="0.0"/>
        <n v="7.0"/>
        <n v="4.0"/>
        <m/>
      </sharedItems>
    </cacheField>
    <cacheField name="liveness" numFmtId="0">
      <sharedItems containsString="0" containsBlank="1" containsNumber="1">
        <n v="0.215"/>
        <n v="0.14"/>
        <n v="0.11"/>
        <n v="0.423"/>
        <n v="0.207"/>
        <n v="0.263"/>
        <n v="0.102"/>
        <n v="0.111"/>
        <n v="0.251"/>
        <n v="0.0583"/>
        <n v="0.474"/>
        <n v="0.136999999999999"/>
        <n v="0.108"/>
        <n v="0.488"/>
        <n v="0.113"/>
        <n v="0.0854"/>
        <n v="0.355"/>
        <n v="0.0925"/>
        <n v="0.174"/>
        <n v="0.0616"/>
        <n v="0.103"/>
        <n v="0.109"/>
        <n v="0.0924"/>
        <n v="0.0716"/>
        <n v="0.0764"/>
        <n v="0.0991"/>
        <n v="0.104"/>
        <n v="0.12"/>
        <n v="0.349"/>
        <n v="0.123"/>
        <n v="0.107"/>
        <n v="0.579"/>
        <n v="0.0733"/>
        <n v="0.282"/>
        <n v="0.0881"/>
        <n v="0.0945"/>
        <n v="0.152"/>
        <n v="0.0678"/>
        <n v="0.496"/>
        <n v="0.0957"/>
        <n v="0.0861"/>
        <n v="0.105"/>
        <n v="0.235"/>
        <n v="0.078"/>
        <n v="0.138"/>
        <n v="0.192"/>
        <n v="0.0676"/>
        <n v="0.172"/>
        <n v="0.179"/>
        <n v="0.248"/>
        <n v="0.603"/>
        <n v="0.0897"/>
        <n v="0.106"/>
        <n v="0.25"/>
        <n v="0.084"/>
        <n v="0.288"/>
        <n v="0.118"/>
        <n v="0.0928"/>
        <n v="0.613"/>
        <n v="0.0525"/>
        <n v="0.15"/>
        <n v="0.456"/>
        <n v="0.302"/>
        <n v="0.33"/>
        <n v="0.0856"/>
        <n v="0.0912"/>
        <n v="0.0708"/>
        <n v="0.191"/>
        <n v="0.196"/>
        <n v="0.305"/>
        <n v="0.122"/>
        <n v="0.0956"/>
        <n v="0.0863"/>
        <n v="0.337"/>
        <n v="0.176"/>
        <n v="0.203"/>
        <n v="0.0851"/>
        <n v="0.0906"/>
        <n v="0.133"/>
        <n v="0.0904"/>
        <n v="0.278"/>
        <n v="0.198"/>
        <n v="0.763"/>
        <n v="0.567"/>
        <n v="0.101"/>
        <n v="0.223"/>
        <n v="0.59"/>
        <n v="0.0366"/>
        <n v="0.0842"/>
        <n v="0.0673"/>
        <n v="0.163"/>
        <n v="0.125"/>
        <n v="0.629"/>
        <n v="0.0838"/>
        <n v="0.247"/>
        <n v="0.185"/>
        <n v="0.361"/>
        <n v="0.194"/>
        <n v="0.316"/>
        <n v="0.273"/>
        <n v="0.241"/>
        <n v="0.166999999999999"/>
        <n v="0.126"/>
        <n v="0.413"/>
        <n v="0.312"/>
        <n v="0.0975"/>
        <n v="0.146"/>
        <n v="0.119"/>
        <n v="0.0558"/>
        <n v="0.129"/>
        <n v="0.0569"/>
        <n v="0.395"/>
        <n v="0.0692"/>
        <n v="0.0987"/>
        <n v="0.131"/>
        <n v="0.135"/>
        <n v="0.659"/>
        <n v="0.216"/>
        <n v="0.093"/>
        <n v="0.38"/>
        <n v="0.124"/>
        <n v="0.279"/>
        <n v="0.114"/>
        <n v="0.334"/>
        <n v="0.151"/>
        <n v="0.432"/>
        <n v="0.079"/>
        <n v="0.652"/>
        <n v="0.325"/>
        <n v="0.217"/>
        <n v="0.158"/>
        <n v="0.269"/>
        <n v="0.091"/>
        <n v="0.0853"/>
        <n v="0.368"/>
        <n v="0.0971"/>
        <n v="0.252"/>
        <n v="0.218"/>
        <n v="0.297"/>
        <n v="0.162"/>
        <n v="0.202"/>
        <n v="0.132"/>
        <n v="0.197"/>
        <n v="0.565"/>
        <n v="0.16"/>
        <n v="0.0541"/>
        <n v="0.134"/>
        <n v="0.382"/>
        <n v="0.0802"/>
        <n v="0.343"/>
        <n v="0.0874"/>
        <n v="0.098"/>
        <n v="0.341"/>
        <n v="0.0749"/>
        <n v="0.0946"/>
        <n v="0.13"/>
        <n v="0.0568"/>
        <n v="0.171"/>
        <n v="0.285"/>
        <n v="0.0789"/>
        <n v="0.136"/>
        <n v="0.0212"/>
        <n v="0.188"/>
        <n v="0.253"/>
        <n v="0.0359"/>
        <n v="0.396"/>
        <n v="0.159"/>
        <n v="0.219"/>
        <n v="0.0866"/>
        <n v="0.0871"/>
        <n v="0.144"/>
        <n v="0.0882"/>
        <n v="0.148"/>
        <n v="0.115"/>
        <n v="0.0936"/>
        <n v="0.0846"/>
        <n v="0.0783"/>
        <n v="0.243"/>
        <n v="0.178"/>
        <n v="0.0982"/>
        <n v="0.1"/>
        <n v="0.121"/>
        <n v="0.226"/>
        <n v="0.0655"/>
        <n v="0.0914"/>
        <n v="0.363"/>
        <n v="0.0833"/>
        <n v="0.201"/>
        <n v="0.573"/>
        <n v="0.186"/>
        <n v="0.272"/>
        <n v="0.0983"/>
        <n v="0.399"/>
        <n v="0.116"/>
        <n v="0.0675"/>
        <n v="0.0619"/>
        <n v="0.0994"/>
        <n v="0.307"/>
        <n v="0.344"/>
        <n v="0.261"/>
        <n v="0.143"/>
        <n v="0.128"/>
        <n v="0.0941"/>
        <n v="0.149"/>
        <n v="0.199"/>
        <n v="0.0862"/>
        <n v="0.156"/>
        <n v="0.153"/>
        <n v="0.0961"/>
        <n v="0.21"/>
        <n v="0.0767"/>
        <n v="0.112"/>
        <n v="0.0837"/>
        <n v="0.0629"/>
        <n v="0.384"/>
        <n v="0.294"/>
        <n v="0.0822"/>
        <n v="0.479"/>
        <n v="0.345"/>
        <n v="0.0773"/>
        <n v="0.867"/>
        <n v="0.0944"/>
        <n v="0.0997"/>
        <n v="0.327"/>
        <n v="0.0992"/>
        <n v="0.139"/>
        <n v="0.0901"/>
        <n v="0.142"/>
        <n v="0.168999999999999"/>
        <n v="0.239"/>
        <n v="0.34"/>
        <n v="0.0501"/>
        <n v="0.0574"/>
        <n v="0.0419"/>
        <n v="0.0418"/>
        <n v="0.0996"/>
        <n v="0.0649"/>
        <n v="0.062"/>
        <n v="0.086"/>
        <n v="0.0669"/>
        <n v="0.154"/>
        <n v="0.076"/>
        <n v="0.0671"/>
        <n v="0.0974"/>
        <n v="0.352"/>
        <n v="0.362"/>
        <n v="0.0809"/>
        <n v="0.22"/>
        <n v="0.184"/>
        <n v="0.299"/>
        <n v="0.0878"/>
        <n v="0.236"/>
        <n v="0.0938"/>
        <n v="0.0981"/>
        <n v="0.0536"/>
        <n v="0.289"/>
        <n v="0.222"/>
        <n v="0.0813"/>
        <n v="0.0772"/>
        <n v="0.319"/>
        <n v="0.0966"/>
        <n v="0.359"/>
        <n v="0.224"/>
        <n v="0.605"/>
        <n v="0.385"/>
        <n v="0.0911"/>
        <n v="0.155"/>
        <n v="0.127"/>
        <n v="0.212"/>
        <n v="0.0781"/>
        <n v="0.0742"/>
        <n v="0.145"/>
        <n v="0.0784"/>
        <n v="0.0872"/>
        <n v="0.258"/>
        <n v="0.408"/>
        <n v="0.415"/>
        <n v="0.388"/>
        <n v="0.0888"/>
        <n v="0.0714"/>
        <n v="0.195"/>
        <n v="0.0793"/>
        <n v="0.0963"/>
        <n v="0.0952"/>
        <n v="0.0283"/>
        <n v="0.77"/>
        <n v="0.0859"/>
        <n v="0.0657"/>
        <n v="0.0586"/>
        <n v="0.534"/>
        <n v="0.175"/>
        <n v="0.332"/>
        <n v="0.0307"/>
        <n v="0.795"/>
        <n v="0.0909"/>
        <n v="0.37"/>
        <n v="0.117"/>
        <n v="0.0527"/>
        <n v="0.26"/>
        <n v="0.338"/>
        <n v="0.0515"/>
        <n v="0.187"/>
        <n v="0.18"/>
        <n v="0.301"/>
        <n v="0.267"/>
        <n v="0.0875"/>
        <n v="0.0972"/>
        <n v="0.627"/>
        <n v="0.259"/>
        <n v="0.0668"/>
        <n v="0.0884"/>
        <n v="0.0529"/>
        <n v="0.0717"/>
        <n v="0.0943"/>
        <n v="0.205"/>
        <n v="0.0744"/>
        <n v="0.336"/>
        <n v="0.268"/>
        <n v="0.204"/>
        <n v="0.0215"/>
        <n v="0.089"/>
        <n v="0.28"/>
        <n v="0.0979"/>
        <n v="0.365"/>
        <n v="0.0653"/>
        <n v="0.0426"/>
        <n v="0.246"/>
        <n v="0.528"/>
        <n v="0.0695"/>
        <n v="0.0606"/>
        <n v="0.0613"/>
        <n v="0.682999999999999"/>
        <n v="0.421"/>
        <n v="0.0709"/>
        <n v="0.329"/>
        <n v="0.231"/>
        <n v="0.321"/>
        <n v="0.0918"/>
        <n v="0.353"/>
        <n v="0.0475"/>
        <n v="0.055"/>
        <n v="0.189"/>
        <n v="0.0811"/>
        <n v="0.209"/>
        <n v="0.0923"/>
        <n v="0.0825"/>
        <n v="0.0662"/>
        <n v="0.0596"/>
        <n v="0.182"/>
        <n v="0.342"/>
        <n v="0.428"/>
        <n v="0.237"/>
        <n v="0.552"/>
        <n v="0.292"/>
        <n v="0.157"/>
        <n v="0.183"/>
        <n v="0.639"/>
        <n v="0.168"/>
        <n v="0.36"/>
        <n v="0.0754"/>
        <n v="0.0409"/>
        <n v="0.442"/>
        <n v="0.735"/>
        <n v="0.513"/>
        <n v="0.264"/>
        <n v="0.0844"/>
        <n v="0.213"/>
        <n v="0.0998"/>
        <n v="0.064"/>
        <n v="0.0819999999999999"/>
        <n v="0.075"/>
        <n v="0.765"/>
        <n v="0.57"/>
        <n v="0.0917"/>
        <n v="0.225"/>
        <n v="0.0984"/>
        <n v="0.161"/>
        <n v="0.373"/>
        <n v="0.422"/>
        <n v="0.141"/>
        <n v="0.0699"/>
        <n v="0.227"/>
        <n v="0.0824"/>
        <n v="0.0949"/>
        <n v="0.0855"/>
        <n v="0.0565"/>
        <n v="0.3"/>
        <n v="0.405"/>
        <n v="0.0995"/>
        <n v="0.0803"/>
        <n v="0.521"/>
        <n v="0.244"/>
        <n v="0.0826"/>
        <n v="0.0814"/>
        <n v="0.0806"/>
        <n v="0.214"/>
        <n v="0.0573"/>
        <n v="0.0776"/>
        <n v="0.0637"/>
        <n v="0.0575"/>
        <n v="0.0763"/>
        <n v="0.245"/>
        <n v="0.377"/>
        <n v="0.0771"/>
        <n v="0.358"/>
        <n v="0.165"/>
        <n v="0.41"/>
        <n v="0.0726"/>
        <n v="0.0894"/>
        <n v="0.0812"/>
        <n v="0.518"/>
        <n v="0.0571"/>
        <n v="0.0715"/>
        <n v="0.313"/>
        <n v="0.255"/>
        <n v="0.0962"/>
        <n v="0.17"/>
        <n v="0.0466"/>
        <n v="0.0719"/>
        <n v="0.0518"/>
        <n v="0.607"/>
        <n v="0.0959"/>
        <n v="0.0927"/>
        <n v="0.0967"/>
        <n v="0.0614"/>
        <n v="0.35"/>
        <n v="0.0808"/>
        <n v="0.402"/>
        <n v="0.181"/>
        <n v="0.262"/>
        <n v="0.0857"/>
        <n v="0.0905"/>
        <n v="0.0977"/>
        <n v="0.857"/>
        <n v="0.0702"/>
        <n v="0.508"/>
        <n v="0.096"/>
        <n v="0.853"/>
        <n v="0.173"/>
        <n v="0.303"/>
        <n v="0.095"/>
        <n v="0.094"/>
        <n v="0.309"/>
        <n v="0.254"/>
        <n v="0.371"/>
        <n v="0.0739"/>
        <n v="0.0896"/>
        <n v="0.62"/>
        <n v="0.0845"/>
        <n v="0.0891"/>
        <n v="0.0926"/>
        <n v="0.563"/>
        <n v="0.276"/>
        <n v="0.0841"/>
        <n v="0.418"/>
        <n v="0.0903"/>
        <n v="0.675"/>
        <n v="0.208"/>
        <n v="0.0758"/>
        <n v="0.0451"/>
        <n v="0.0512"/>
        <n v="0.0782"/>
        <n v="0.0986"/>
        <n v="0.0969"/>
        <n v="0.0968"/>
        <n v="0.0796"/>
        <n v="0.206"/>
        <n v="0.277"/>
        <n v="0.0976"/>
        <n v="0.0755"/>
        <n v="0.424"/>
        <n v="0.284"/>
        <n v="0.0698"/>
        <n v="0.0807"/>
        <n v="0.0935"/>
        <n v="0.088"/>
        <n v="0.099"/>
        <n v="0.356"/>
        <n v="0.0908"/>
        <n v="0.414"/>
        <n v="0.0916"/>
        <n v="0.372"/>
        <n v="0.0999"/>
        <n v="0.232"/>
        <n v="0.0415"/>
        <n v="0.0635"/>
        <n v="0.0759"/>
        <n v="0.083"/>
        <n v="0.880999999999999"/>
        <n v="0.177"/>
        <n v="0.0502"/>
        <n v="0.451"/>
        <n v="0.0794"/>
        <n v="0.64"/>
        <n v="0.298"/>
        <n v="0.067"/>
        <n v="0.0805"/>
        <n v="0.163999999999999"/>
        <n v="0.734"/>
        <n v="0.0953"/>
        <n v="0.257"/>
        <n v="0.544"/>
        <n v="0.0887"/>
        <n v="0.878"/>
        <n v="0.672999999999999"/>
        <n v="0.486"/>
        <n v="0.193"/>
        <n v="0.0654"/>
        <n v="0.386"/>
        <n v="0.291"/>
        <n v="0.0865"/>
        <n v="0.0533"/>
        <n v="0.057"/>
        <n v="0.0757"/>
        <n v="0.588"/>
        <n v="0.0827"/>
        <n v="0.367"/>
        <n v="0.0948"/>
        <n v="0.234"/>
        <n v="0.211"/>
        <n v="0.081"/>
        <n v="0.376"/>
        <n v="0.229"/>
        <n v="0.166"/>
        <n v="0.0523"/>
        <n v="0.461"/>
        <n v="0.275"/>
        <n v="0.582"/>
        <n v="0.557"/>
        <n v="0.401"/>
        <n v="0.0602"/>
        <n v="0.775999999999999"/>
        <n v="0.249"/>
        <n v="0.0993"/>
        <n v="0.369"/>
        <n v="0.638"/>
        <n v="0.0843"/>
        <n v="0.785"/>
        <n v="0.0555"/>
        <n v="0.0309"/>
        <n v="0.0886"/>
        <n v="0.464"/>
        <n v="0.074"/>
        <n v="0.0561"/>
        <n v="0.0832"/>
        <n v="0.274"/>
        <n v="0.564"/>
        <n v="0.286"/>
        <n v="0.706"/>
        <n v="0.0444"/>
        <n v="0.0618"/>
        <n v="0.317"/>
        <n v="0.0893"/>
        <n v="0.46"/>
        <n v="0.0646"/>
        <n v="0.322999999999999"/>
        <n v="0.0769"/>
        <n v="0.499"/>
        <n v="0.670999999999999"/>
        <n v="0.0563"/>
        <n v="0.314"/>
        <n v="0.797999999999999"/>
        <n v="0.0704"/>
        <n v="0.0343"/>
        <n v="0.465"/>
        <n v="0.4"/>
        <n v="0.0647"/>
        <n v="0.0585"/>
        <n v="0.0499"/>
        <n v="0.51"/>
        <n v="0.0836"/>
        <n v="0.266"/>
        <n v="0.435"/>
        <n v="0.0835"/>
        <n v="0.0777"/>
        <n v="0.624"/>
        <n v="0.0869"/>
        <n v="0.0934"/>
        <n v="0.19"/>
        <n v="0.469"/>
        <n v="0.087"/>
        <n v="0.727"/>
        <n v="0.293"/>
        <n v="0.542999999999999"/>
        <n v="0.0452"/>
        <n v="0.427"/>
        <n v="0.0902"/>
        <n v="0.0929"/>
        <n v="0.425"/>
        <n v="0.32"/>
        <n v="0.0889"/>
        <n v="0.0428"/>
        <n v="0.0829"/>
        <n v="0.0931"/>
        <n v="0.0951"/>
        <n v="0.0611"/>
        <n v="0.0877"/>
        <n v="0.0492"/>
        <n v="0.0734"/>
        <n v="0.31"/>
        <n v="0.0404"/>
        <n v="0.0787"/>
        <n v="0.455"/>
        <n v="0.333"/>
        <n v="0.599"/>
        <n v="0.0778"/>
        <n v="0.437"/>
        <n v="0.0727"/>
        <n v="0.0683"/>
        <n v="0.489"/>
        <n v="0.238"/>
        <n v="0.389"/>
        <n v="0.0369"/>
        <n v="0.0458"/>
        <n v="0.092"/>
        <n v="0.335"/>
        <n v="0.0821"/>
        <n v="0.348"/>
        <n v="0.0921"/>
        <n v="0.0892"/>
        <n v="0.0682"/>
        <n v="0.568"/>
        <n v="0.27"/>
        <n v="0.09"/>
        <n v="0.0703"/>
        <n v="0.042"/>
        <n v="0.0895"/>
        <n v="0.0588"/>
        <n v="0.417"/>
        <n v="0.0642"/>
        <n v="0.0599"/>
        <n v="0.0595"/>
        <n v="0.287"/>
        <n v="0.0849"/>
        <n v="0.0868"/>
        <n v="0.63"/>
        <n v="0.0718"/>
        <n v="0.0612"/>
        <n v="0.495"/>
        <n v="0.0663"/>
        <n v="0.749"/>
        <n v="0.366"/>
        <n v="0.861"/>
        <n v="0.058"/>
        <n v="0.640999999999999"/>
        <n v="0.0732"/>
        <n v="0.097"/>
        <n v="0.0779"/>
        <n v="0.0801"/>
        <n v="0.0496"/>
        <n v="0.354"/>
        <n v="0.0424"/>
        <n v="0.0295"/>
        <n v="0.0942"/>
        <n v="0.0919"/>
        <n v="0.847"/>
        <n v="0.823"/>
        <n v="0.0775"/>
        <n v="0.0725"/>
        <n v="0.583"/>
        <n v="0.426"/>
        <n v="0.0644"/>
        <n v="0.0661"/>
        <n v="0.046"/>
        <n v="0.0607"/>
        <n v="0.593"/>
        <n v="0.542"/>
        <n v="0.557999999999999"/>
        <n v="0.0566"/>
        <n v="0.29"/>
        <n v="0.0509"/>
        <n v="0.0955"/>
        <n v="0.394"/>
        <n v="0.835"/>
        <n v="0.0582"/>
        <n v="0.409"/>
        <n v="0.0604"/>
        <n v="0.315"/>
        <n v="0.0271"/>
        <n v="0.0848"/>
        <n v="0.436"/>
        <n v="0.0922"/>
        <n v="0.0639"/>
        <n v="0.0898"/>
        <n v="0.416"/>
        <n v="0.0554"/>
        <n v="0.0551"/>
        <n v="0.392"/>
        <n v="0.0958"/>
        <n v="0.0581"/>
        <n v="0.0672"/>
        <n v="0.0828"/>
        <n v="0.0817"/>
        <n v="0.228"/>
        <n v="0.0705"/>
        <n v="0.0388"/>
        <n v="0.0743"/>
        <n v="0.597"/>
        <n v="0.073"/>
        <n v="0.0791"/>
        <n v="0.0747"/>
        <n v="0.375"/>
        <n v="0.482"/>
        <n v="0.623"/>
        <n v="0.621"/>
        <n v="0.0899"/>
        <n v="0.242"/>
        <n v="0.393"/>
        <n v="0.407"/>
        <n v="0.0804"/>
        <n v="0.0988"/>
        <n v="0.476"/>
        <n v="0.752"/>
        <n v="0.265"/>
        <m/>
      </sharedItems>
    </cacheField>
    <cacheField name="loudness" numFmtId="0">
      <sharedItems containsString="0" containsBlank="1" containsNumber="1">
        <n v="-8.732"/>
        <n v="-6.875"/>
        <n v="-6.456"/>
        <n v="-3.789"/>
        <n v="-10.326"/>
        <n v="-7.69799999999999"/>
        <n v="-9.931"/>
        <n v="-4.644"/>
        <n v="-5.756"/>
        <n v="-5.244"/>
        <n v="-4.466"/>
        <n v="-9.589"/>
        <n v="-3.804"/>
        <n v="-9.718"/>
        <n v="-6.067"/>
        <n v="-4.871"/>
        <n v="-4.012"/>
        <n v="-8.939"/>
        <n v="-4.009"/>
        <n v="-11.435"/>
        <n v="-9.051"/>
        <n v="-2.881"/>
        <n v="-8.168"/>
        <n v="-6.336"/>
        <n v="-7.787"/>
        <n v="-3.434"/>
        <n v="-5.46899999999999"/>
        <n v="-13.64"/>
        <n v="-8.607"/>
        <n v="-6.59399999999999"/>
        <n v="-10.191"/>
        <n v="-10.868"/>
        <n v="-5.479"/>
        <n v="-11.088"/>
        <n v="-4.604"/>
        <n v="-5.866"/>
        <n v="-8.832"/>
        <n v="-10.061"/>
        <n v="-10.732"/>
        <n v="-12.01"/>
        <n v="-13.239"/>
        <n v="-9.46"/>
        <n v="-7.58899999999999"/>
        <n v="-8.11"/>
        <n v="-8.302"/>
        <n v="-13.081"/>
        <n v="-7.445"/>
        <n v="-8.16"/>
        <n v="-8.925"/>
        <n v="-4.80399999999999"/>
        <n v="-3.629"/>
        <n v="-8.025"/>
        <n v="-9.479"/>
        <n v="-10.837"/>
        <n v="-8.609"/>
        <n v="-7.332"/>
        <n v="-4.47"/>
        <n v="-9.099"/>
        <n v="-3.206"/>
        <n v="-4.803"/>
        <n v="-3.675"/>
        <n v="-13.143"/>
        <n v="-9.869"/>
        <n v="-8.045"/>
        <n v="-12.568"/>
        <n v="-17.006"/>
        <n v="-6.596"/>
        <n v="-6.064"/>
        <n v="-9.054"/>
        <n v="-5.964"/>
        <n v="-7.862"/>
        <n v="-7.683"/>
        <n v="-7.07"/>
        <n v="-4.893"/>
        <n v="-5.03"/>
        <n v="-7.04299999999999"/>
        <n v="-4.107"/>
        <n v="-7.972"/>
        <n v="-3.672"/>
        <n v="-7.145"/>
        <n v="-7.226"/>
        <n v="-6.585"/>
        <n v="-7.462"/>
        <n v="-4.65"/>
        <n v="-2.657"/>
        <n v="-4.52"/>
        <n v="-6.16299999999999"/>
        <n v="-5.559"/>
        <n v="-5.362"/>
        <n v="-10.714"/>
        <n v="-4.093"/>
        <n v="-5.296"/>
        <n v="-5.601"/>
        <n v="-6.335"/>
        <n v="-9.002"/>
        <n v="-4.306"/>
        <n v="-11.924"/>
        <n v="-5.217"/>
        <n v="-5.93"/>
        <n v="-5.967"/>
        <n v="-5.343"/>
        <n v="-11.83"/>
        <n v="-10.879"/>
        <n v="-4.286"/>
        <n v="-4.332"/>
        <n v="-7.37"/>
        <n v="-11.709"/>
        <n v="-3.334"/>
        <n v="-7.78"/>
        <n v="-14.231"/>
        <n v="-3.936"/>
        <n v="-13.906"/>
        <n v="-8.446"/>
        <n v="-6.472"/>
        <n v="-5.409"/>
        <n v="-5.313"/>
        <n v="-6.522"/>
        <n v="-6.33799999999999"/>
        <n v="-5.26"/>
        <n v="-6.444"/>
        <n v="-7.801"/>
        <n v="-13.106"/>
        <n v="-5.45"/>
        <n v="-4.252"/>
        <n v="-5.715"/>
        <n v="-3.424"/>
        <n v="-6.76399999999999"/>
        <n v="-3.824"/>
        <n v="-6.843"/>
        <n v="-29.76"/>
        <n v="-11.336"/>
        <n v="-5.568"/>
        <n v="-15.002"/>
        <n v="-4.362"/>
        <n v="-10.4259999999999"/>
        <n v="-4.95"/>
        <n v="-3.4"/>
        <n v="-3.559"/>
        <n v="-5.35"/>
        <n v="-3.512"/>
        <n v="-3.909"/>
        <n v="-7.143"/>
        <n v="-7.08299999999999"/>
        <n v="-5.85"/>
        <n v="-6.342"/>
        <n v="-5.446"/>
        <n v="-9.425"/>
        <n v="-7.25899999999999"/>
        <n v="-6.101"/>
        <n v="-8.328"/>
        <n v="-10.141"/>
        <n v="-4.856"/>
        <n v="-14.492"/>
        <n v="-4.331"/>
        <n v="-8.888"/>
        <n v="-4.24"/>
        <n v="-5.36799999999999"/>
        <n v="-4.727"/>
        <n v="-2.546"/>
        <n v="-6.99299999999999"/>
        <n v="-5.515"/>
        <n v="-8.627"/>
        <n v="-8.054"/>
        <n v="-5.674"/>
        <n v="-7.504"/>
        <n v="-3.506"/>
        <n v="-6.678"/>
        <n v="-6.521"/>
        <n v="-3.417"/>
        <n v="-5.884"/>
        <n v="-7.184"/>
        <n v="-6.422"/>
        <n v="-4.67899999999999"/>
        <n v="-9.026"/>
        <n v="-8.504"/>
        <n v="-6.728"/>
        <n v="-7.08799999999999"/>
        <n v="-10.34"/>
        <n v="-13.564"/>
        <n v="-6.718"/>
        <n v="-4.722"/>
        <n v="-7.431"/>
        <n v="-9.638"/>
        <n v="-8.113"/>
        <n v="-5.299"/>
        <n v="-4.068"/>
        <n v="-4.483"/>
        <n v="-4.772"/>
        <n v="-5.424"/>
        <n v="-8.48"/>
        <n v="-4.684"/>
        <n v="-5.21899999999999"/>
        <n v="-2.909"/>
        <n v="-2.795"/>
        <n v="-3.961"/>
        <n v="-3.582"/>
        <n v="-10.219"/>
        <n v="-8.367"/>
        <n v="-2.986"/>
        <n v="-9.543"/>
        <n v="-5.28"/>
        <n v="-10.597"/>
        <n v="-3.548"/>
        <n v="-4.673"/>
        <n v="-6.197"/>
        <n v="-5.279"/>
        <n v="-4.711"/>
        <n v="-3.051"/>
        <n v="-6.217"/>
        <n v="-4.612"/>
        <n v="-12.233"/>
        <n v="-14.295"/>
        <n v="-5.167"/>
        <n v="-5.376"/>
        <n v="-13.487"/>
        <n v="-5.947"/>
        <n v="-5.632"/>
        <n v="-6.51"/>
        <n v="-10.5959999999999"/>
        <n v="-6.263"/>
        <n v="-7.909"/>
        <n v="-8.53399999999999"/>
        <n v="-7.707"/>
        <n v="-8.834"/>
        <n v="-7.225"/>
        <n v="-9.961"/>
        <n v="-5.735"/>
        <n v="-15.705"/>
        <n v="-5.84"/>
        <n v="-6.042"/>
        <n v="-4.593"/>
        <n v="-5.2"/>
        <n v="-6.901"/>
        <n v="-4.757"/>
        <n v="-3.114"/>
        <n v="-5.952"/>
        <n v="-11.047"/>
        <n v="-5.652"/>
        <n v="-5.4"/>
        <n v="-4.51"/>
        <n v="-5.595"/>
        <n v="-5.905"/>
        <n v="-3.897"/>
        <n v="-4.313"/>
        <n v="-3.426"/>
        <n v="-7.83"/>
        <n v="-6.8"/>
        <n v="-6.256"/>
        <n v="-5.933"/>
        <n v="-5.849"/>
        <n v="-4.43"/>
        <n v="-7.092"/>
        <n v="-4.993"/>
        <n v="-5.75299999999999"/>
        <n v="-8.521"/>
        <n v="-5.819"/>
        <n v="-2.979"/>
        <n v="-6.483"/>
        <n v="-4.954"/>
        <n v="-5.6"/>
        <n v="-4.773"/>
        <n v="-5.842"/>
        <n v="-9.954"/>
        <n v="-4.685"/>
        <n v="-4.218"/>
        <n v="-8.123"/>
        <n v="-18.717"/>
        <n v="-3.447"/>
        <n v="-4.627"/>
        <n v="-10.201"/>
        <n v="-6.226"/>
        <n v="-4.457"/>
        <n v="-7.809"/>
        <n v="-7.14"/>
        <n v="-5.002"/>
        <n v="-3.766"/>
        <n v="-6.542"/>
        <n v="-7.739"/>
        <n v="-22.507"/>
        <n v="-4.356"/>
        <n v="-6.519"/>
        <n v="-4.904"/>
        <n v="-6.67899999999999"/>
        <n v="-8.847"/>
        <n v="-11.104"/>
        <n v="-3.07"/>
        <n v="-11.806"/>
        <n v="-4.156"/>
        <n v="-5.732"/>
        <n v="-6.526"/>
        <n v="-5.795"/>
        <n v="-2.921"/>
        <n v="-5.785"/>
        <n v="-5.851"/>
        <n v="-9.493"/>
        <n v="-7.507"/>
        <n v="-4.25"/>
        <n v="-4.081"/>
        <n v="-3.702"/>
        <n v="-13.797"/>
        <n v="-7.388"/>
        <n v="-7.146"/>
        <n v="-17.32"/>
        <n v="-21.946"/>
        <n v="-18.397"/>
        <n v="-19.697"/>
        <n v="-10.773"/>
        <n v="-4.055"/>
        <n v="-5.942"/>
        <n v="-9.704"/>
        <n v="-16.485"/>
        <n v="-5.029"/>
        <n v="-7.353"/>
        <n v="-4.81"/>
        <n v="-7.38399999999999"/>
        <n v="-4.212"/>
        <n v="-6.305"/>
        <n v="-8.112"/>
        <n v="-11.666"/>
        <n v="-5.769"/>
        <n v="-4.092"/>
        <n v="-8.389"/>
        <n v="-4.489"/>
        <n v="-3.092"/>
        <n v="-5.158"/>
        <n v="-7.306"/>
        <n v="-8.636"/>
        <n v="-12.32"/>
        <n v="-4.027"/>
        <n v="-2.652"/>
        <n v="-3.01"/>
        <n v="-8.019"/>
        <n v="-17.373"/>
        <n v="-9.351"/>
        <n v="-7.635"/>
        <n v="-5.399"/>
        <n v="-7.401"/>
        <n v="-8.436"/>
        <n v="-2.431"/>
        <n v="-5.497"/>
        <n v="-9.728"/>
        <n v="-10.228"/>
        <n v="-9.891"/>
        <n v="-6.312"/>
        <n v="-3.713"/>
        <n v="-8.285"/>
        <n v="-6.001"/>
        <n v="-16.6059999999999"/>
        <n v="-6.477"/>
        <n v="-8.885"/>
        <n v="-5.14"/>
        <n v="-6.37299999999999"/>
        <n v="-8.408"/>
        <n v="-3.497"/>
        <n v="-1.97"/>
        <n v="-6.794"/>
        <n v="-11.361"/>
        <n v="-3.501"/>
        <n v="-5.021"/>
        <n v="-5.749"/>
        <n v="-2.942"/>
        <n v="-8.871"/>
        <n v="-5.709"/>
        <n v="-10.223"/>
        <n v="-6.20799999999999"/>
        <n v="-3.922"/>
        <n v="-4.01399999999999"/>
        <n v="-11.54"/>
        <n v="-6.301"/>
        <n v="-7.47"/>
        <n v="-9.802"/>
        <n v="-6.384"/>
        <n v="-6.05"/>
        <n v="-8.214"/>
        <n v="-9.461"/>
        <n v="-8.37"/>
        <n v="-5.382"/>
        <n v="-7.352"/>
        <n v="-3.34"/>
        <n v="-5.236"/>
        <n v="-6.4"/>
        <n v="-7.32"/>
        <n v="-5.33"/>
        <n v="-6.529"/>
        <n v="-7.513"/>
        <n v="-9.455"/>
        <n v="-12.575"/>
        <n v="-9.602"/>
        <n v="-3.463"/>
        <n v="-12.87"/>
        <n v="-31.238"/>
        <n v="-5.96899999999999"/>
        <n v="-6.754"/>
        <n v="-10.522"/>
        <n v="-5.448"/>
        <n v="-8.513"/>
        <n v="-6.687"/>
        <n v="-3.68"/>
        <n v="-6.435"/>
        <n v="-10.178"/>
        <n v="-4.907"/>
        <n v="-3.387"/>
        <n v="-7.46"/>
        <n v="-11.389"/>
        <n v="-25.28"/>
        <n v="-4.891"/>
        <n v="-10.78"/>
        <n v="-7.706"/>
        <n v="-4.355"/>
        <n v="-11.946"/>
        <n v="-7.779"/>
        <n v="-5.147"/>
        <n v="-6.107"/>
        <n v="-11.682"/>
        <n v="-6.631"/>
        <n v="-2.769"/>
        <n v="-5.402"/>
        <n v="-5.287"/>
        <n v="-6.141"/>
        <n v="-8.32"/>
        <n v="-5.164"/>
        <n v="-6.682"/>
        <n v="-6.936"/>
        <n v="-12.086"/>
        <n v="-15.499"/>
        <n v="-6.32799999999999"/>
        <n v="-6.783"/>
        <n v="-11.383"/>
        <n v="-17.82"/>
        <n v="-13.776"/>
        <n v="-2.853"/>
        <n v="-5.242"/>
        <n v="-7.781"/>
        <n v="-5.452"/>
        <n v="-4.164"/>
        <n v="-8.833"/>
        <n v="-4.521"/>
        <n v="-14.246"/>
        <n v="-5.277"/>
        <n v="-5.325"/>
        <n v="-15.586"/>
        <n v="-4.956"/>
        <n v="-5.672"/>
        <n v="-22.168"/>
        <n v="-7.17899999999999"/>
        <n v="-3.837"/>
        <n v="-16.271"/>
        <n v="-5.447"/>
        <n v="-9.744"/>
        <n v="-6.903"/>
        <n v="-5.455"/>
        <n v="-3.697"/>
        <n v="-7.595"/>
        <n v="-8.866"/>
        <n v="-8.217"/>
        <n v="-29.687"/>
        <n v="-7.648"/>
        <n v="-12.901"/>
        <n v="-12.418"/>
        <n v="-2.344"/>
        <n v="-7.627"/>
        <n v="-6.439"/>
        <n v="-12.236"/>
        <n v="-3.083"/>
        <n v="-4.269"/>
        <n v="-8.533"/>
        <n v="-9.733"/>
        <n v="-14.419"/>
        <n v="-7.664"/>
        <n v="-3.868"/>
        <n v="-9.12"/>
        <n v="-9.006"/>
        <n v="-3.6"/>
        <n v="-3.999"/>
        <n v="-8.401"/>
        <n v="-6.04"/>
        <n v="-8.746"/>
        <n v="-8.95"/>
        <n v="-3.684"/>
        <n v="-7.066"/>
        <n v="-8.704"/>
        <n v="-6.823"/>
        <n v="-6.227"/>
        <n v="-3.473"/>
        <n v="-4.465"/>
        <n v="-10.265"/>
        <n v="-2.15"/>
        <n v="-10.001"/>
        <n v="-7.201"/>
        <n v="-9.127"/>
        <n v="-7.624"/>
        <n v="-6.75"/>
        <n v="-5.95"/>
        <n v="-6.115"/>
        <n v="-6.978"/>
        <n v="-8.749"/>
        <n v="-4.351"/>
        <n v="-12.33"/>
        <n v="-7.34"/>
        <n v="-13.515"/>
        <n v="-5.696"/>
        <n v="-6.442"/>
        <n v="-9.538"/>
        <n v="-10.862"/>
        <n v="-6.605"/>
        <n v="-4.21899999999999"/>
        <n v="-5.938"/>
        <n v="-29.093"/>
        <n v="-5.189"/>
        <n v="-9.373"/>
        <n v="-10.091"/>
        <n v="-5.115"/>
        <n v="-6.283"/>
        <n v="-1.339"/>
        <n v="-6.004"/>
        <n v="-6.75799999999999"/>
        <n v="-4.046"/>
        <n v="-5.535"/>
        <n v="-9.004"/>
        <n v="-4.811"/>
        <n v="-11.779"/>
        <n v="-8.065"/>
        <n v="-5.188"/>
        <n v="-10.498"/>
        <n v="-5.105"/>
        <n v="-7.162"/>
        <n v="-6.634"/>
        <n v="-7.358"/>
        <n v="-5.501"/>
        <n v="-4.877"/>
        <n v="-7.356"/>
        <n v="-3.182"/>
        <n v="-6.105"/>
        <n v="-9.501"/>
        <n v="-7.94799999999999"/>
        <n v="-4.55"/>
        <n v="-5.792"/>
        <n v="-7.57"/>
        <n v="-4.977"/>
        <n v="-4.097"/>
        <n v="-5.268"/>
        <n v="-3.503"/>
        <n v="-2.115"/>
        <n v="-5.746"/>
        <n v="-8.794"/>
        <n v="-8.017"/>
        <n v="-3.722"/>
        <n v="-6.857"/>
        <n v="-2.222"/>
        <n v="-15.633"/>
        <n v="-6.251"/>
        <n v="-6.614"/>
        <n v="-5.76399999999999"/>
        <n v="-13.333"/>
        <n v="-9.477"/>
        <n v="-3.634"/>
        <n v="-8.44399999999999"/>
        <n v="-6.412"/>
        <n v="-18.163"/>
        <n v="-8.231"/>
        <n v="-14.501"/>
        <n v="-9.74"/>
        <n v="-7.32799999999999"/>
        <n v="-10.654"/>
        <n v="-8.68799999999999"/>
        <n v="-7.25299999999999"/>
        <n v="-8.191"/>
        <n v="-8.57"/>
        <n v="-4.502"/>
        <n v="-2.082"/>
        <n v="-4.63"/>
        <n v="-5.808"/>
        <n v="-5.386"/>
        <n v="-7.037"/>
        <n v="-5.113"/>
        <n v="-5.688"/>
        <n v="-7.782"/>
        <n v="-4.435"/>
        <n v="-5.88"/>
        <n v="-10.035"/>
        <n v="-6.537"/>
        <n v="-8.651"/>
        <n v="-7.317"/>
        <n v="-4.818"/>
        <n v="-6.91299999999999"/>
        <n v="-6.944"/>
        <n v="-16.541"/>
        <n v="-9.7"/>
        <n v="-4.311"/>
        <n v="-6.917"/>
        <n v="-18.945"/>
        <n v="-7.351"/>
        <n v="-6.825"/>
        <n v="-9.481"/>
        <n v="-5.608"/>
        <n v="-5.055"/>
        <n v="-8.932"/>
        <n v="-5.177"/>
        <n v="-3.18"/>
        <n v="-9.977"/>
        <n v="-3.867"/>
        <n v="-3.908"/>
        <n v="-12.009"/>
        <n v="-5.934"/>
        <n v="-5.106"/>
        <n v="-9.211"/>
        <n v="-5.585"/>
        <n v="-6.365"/>
        <n v="-5.318"/>
        <n v="-7.403"/>
        <n v="-5.981"/>
        <n v="-5.001"/>
        <n v="-5.181"/>
        <n v="-7.619"/>
        <n v="-11.004"/>
        <n v="-3.857"/>
        <n v="-3.001"/>
        <n v="-5.62799999999999"/>
        <n v="-6.658"/>
        <n v="-5.755"/>
        <n v="-5.286"/>
        <n v="-5.782"/>
        <n v="-4.34399999999999"/>
        <n v="-5.55399999999999"/>
        <n v="-2.293"/>
        <n v="-4.717"/>
        <n v="-6.914"/>
        <n v="-8.216"/>
        <n v="-5.815"/>
        <n v="-8.795"/>
        <n v="-6.406"/>
        <n v="-4.625"/>
        <n v="-3.157"/>
        <n v="-6.03799999999999"/>
        <n v="-6.625"/>
        <n v="-4.496"/>
        <n v="-9.75"/>
        <n v="-4.579"/>
        <n v="-10.984"/>
        <n v="-8.624"/>
        <n v="-15.534"/>
        <n v="-5.396"/>
        <n v="-4.701"/>
        <n v="-11.198"/>
        <n v="-10.175"/>
        <n v="-6.192"/>
        <n v="-8.061"/>
        <n v="-6.91"/>
        <n v="-10.883"/>
        <n v="-5.486"/>
        <n v="-6.99799999999999"/>
        <n v="-5.254"/>
        <n v="-11.076"/>
        <n v="-9.922"/>
        <n v="-5.517"/>
        <n v="-3.027"/>
        <n v="-7.874"/>
        <n v="-7.273"/>
        <n v="-6.207"/>
        <n v="-6.086"/>
        <n v="-4.608"/>
        <n v="-2.966"/>
        <n v="-4.628"/>
        <n v="-4.756"/>
        <n v="-4.333"/>
        <n v="-15.694"/>
        <n v="-15.235"/>
        <n v="-18.507"/>
        <n v="-4.862"/>
        <n v="-2.666"/>
        <n v="-7.194"/>
        <n v="-14.582"/>
        <n v="-8.468"/>
        <n v="-3.689"/>
        <n v="-5.238"/>
        <n v="-6.414"/>
        <n v="-8.058"/>
        <n v="-27.866"/>
        <n v="-9.435"/>
        <n v="-5.65"/>
        <n v="-8.52799999999999"/>
        <n v="-8.02"/>
        <n v="-5.261"/>
        <n v="-12.85"/>
        <n v="-10.484"/>
        <n v="-16.883"/>
        <n v="-4.535"/>
        <n v="-4.194"/>
        <n v="-5.829"/>
        <n v="-3.337"/>
        <n v="-2.261"/>
        <n v="-5.576"/>
        <n v="-8.442"/>
        <n v="-2.729"/>
        <n v="-5.315"/>
        <n v="-7.159"/>
        <n v="-4.793"/>
        <n v="-5.892"/>
        <n v="-6.762"/>
        <n v="-8.53"/>
        <n v="-5.98"/>
        <n v="-5.507"/>
        <n v="-7.005"/>
        <n v="-11.936"/>
        <n v="-5.153"/>
        <n v="-5.759"/>
        <n v="-7.428"/>
        <n v="-4.53"/>
        <n v="-5.667"/>
        <n v="-8.886"/>
        <n v="-8.951"/>
        <n v="-5.982"/>
        <n v="-8.206"/>
        <n v="-8.044"/>
        <n v="-4.568"/>
        <n v="-8.04"/>
        <n v="-7.011"/>
        <n v="-4.671"/>
        <n v="-9.484"/>
        <n v="-8.208"/>
        <n v="-8.36399999999999"/>
        <n v="-4.931"/>
        <n v="-11.802"/>
        <n v="-10.06"/>
        <n v="-7.772"/>
        <n v="-5.678"/>
        <n v="-23.074"/>
        <n v="-15.9259999999999"/>
        <n v="-7.086"/>
        <n v="-8.894"/>
        <n v="-4.039"/>
        <n v="-6.022"/>
        <n v="-9.814"/>
        <n v="-3.231"/>
        <n v="-5.744"/>
        <n v="-5.041"/>
        <n v="-6.369"/>
        <n v="-5.408"/>
        <n v="-10.345"/>
        <n v="-8.033"/>
        <n v="-5.983"/>
        <n v="-4.725"/>
        <n v="-1.718"/>
        <n v="-13.922"/>
        <n v="-7.621"/>
        <n v="-8.304"/>
        <n v="-7.031"/>
        <n v="-11.594"/>
        <n v="-12.599"/>
        <n v="-15.61"/>
        <n v="-8.241"/>
        <n v="-8.029"/>
        <n v="-4.718"/>
        <n v="-6.866"/>
        <n v="-7.55399999999999"/>
        <n v="-8.96"/>
        <n v="-8.824"/>
        <n v="-8.821"/>
        <n v="-11.467"/>
        <n v="-5.941"/>
        <n v="-12.011"/>
        <n v="-21.005"/>
        <n v="-15.274"/>
        <n v="-6.968"/>
        <n v="-5.67"/>
        <n v="-4.582"/>
        <n v="-12.582"/>
        <n v="-6.257"/>
        <n v="-3.568"/>
        <n v="-5.097"/>
        <n v="-4.823"/>
        <n v="-5.55"/>
        <n v="-7.641"/>
        <n v="-11.735"/>
        <n v="-7.371"/>
        <n v="-7.699"/>
        <n v="-5.144"/>
        <n v="-5.857"/>
        <n v="-4.866"/>
        <n v="-9.129"/>
        <n v="-8.466"/>
        <n v="-6.1"/>
        <n v="-4.842"/>
        <n v="-10.086"/>
        <n v="-5.161"/>
        <n v="-5.358"/>
        <n v="-3.494"/>
        <n v="-16.215"/>
        <n v="-7.321"/>
        <n v="-5.597"/>
        <n v="-6.511"/>
        <n v="-5.335"/>
        <n v="-17.499"/>
        <n v="-11.327"/>
        <n v="-8.067"/>
        <n v="-5.839"/>
        <n v="-4.75"/>
        <n v="-5.802"/>
        <n v="-5.522"/>
        <n v="-4.902"/>
        <n v="-4.111"/>
        <n v="-7.981"/>
        <n v="-7.91799999999999"/>
        <n v="-10.069"/>
        <n v="-4.564"/>
        <n v="-6.644"/>
        <n v="-6.637"/>
        <n v="-10.429"/>
        <n v="-5.948"/>
        <n v="-18.178"/>
        <n v="-4.391"/>
        <n v="-7.404"/>
        <n v="-5.474"/>
        <n v="-7.142"/>
        <n v="-3.931"/>
        <n v="-9.615"/>
        <n v="-3.808"/>
        <n v="-9.201"/>
        <n v="-15.018"/>
        <n v="-12.25"/>
        <n v="-11.531"/>
        <n v="-8.435"/>
        <n v="-9.912"/>
        <n v="-6.363"/>
        <n v="-6.262"/>
        <n v="-8.629"/>
        <n v="-2.867"/>
        <n v="-6.73"/>
        <n v="-4.038"/>
        <n v="-5.331"/>
        <n v="-15.92"/>
        <n v="-3.297"/>
        <n v="-9.601"/>
        <n v="-3.592"/>
        <n v="-13.119"/>
        <n v="-9.144"/>
        <n v="-3.425"/>
        <n v="-17.315"/>
        <n v="-15.281"/>
        <n v="-5.853"/>
        <n v="-6.21899999999999"/>
        <n v="-2.758"/>
        <n v="-9.303"/>
        <n v="-3.368"/>
        <n v="-6.457"/>
        <n v="-7.013"/>
        <n v="-3.095"/>
        <n v="-2.462"/>
        <n v="-7.587"/>
        <n v="-4.141"/>
        <n v="-17.447"/>
        <n v="-6.776"/>
        <n v="-5.606"/>
        <n v="-12.285"/>
        <n v="-4.188"/>
        <n v="-4.607"/>
        <n v="-6.826"/>
        <n v="-7.897"/>
        <n v="-4.478"/>
        <n v="-6.411"/>
        <n v="-6.235"/>
        <n v="-6.347"/>
        <n v="-1.8"/>
        <n v="-3.812"/>
        <n v="-6.66"/>
        <n v="-10.33"/>
        <n v="-4.524"/>
        <n v="-3.661"/>
        <n v="-11.085"/>
        <n v="-7.899"/>
        <n v="-6.099"/>
        <n v="-15.066"/>
        <n v="-12.472"/>
        <n v="-4.585"/>
        <n v="-7.532"/>
        <n v="-7.78299999999999"/>
        <n v="-4.224"/>
        <n v="-7.002"/>
        <n v="-7.18"/>
        <n v="-5.895"/>
        <n v="-11.162"/>
        <n v="-6.137"/>
        <n v="-9.466"/>
        <n v="-4.809"/>
        <n v="-8.769"/>
        <n v="-5.848"/>
        <n v="-5.766"/>
        <n v="-8.339"/>
        <n v="-7.205"/>
        <n v="-9.624"/>
        <n v="-12.644"/>
        <n v="-11.549"/>
        <n v="-5.714"/>
        <n v="-4.154"/>
        <n v="-7.895"/>
        <n v="-6.255"/>
        <n v="-2.286"/>
        <n v="-4.732"/>
        <n v="-12.034"/>
        <n v="-6.087"/>
        <n v="-5.445"/>
        <n v="-7.7"/>
        <n v="-5.831"/>
        <n v="-8.33"/>
        <n v="-2.9"/>
        <n v="-3.593"/>
        <n v="-8.165"/>
        <n v="-6.772"/>
        <n v="-6.027"/>
        <n v="-7.452"/>
        <n v="-11.402"/>
        <n v="-6.76"/>
        <n v="-4.964"/>
        <n v="-16.36"/>
        <n v="-15.383"/>
        <n v="-4.162"/>
        <n v="-9.336"/>
        <n v="-19.704"/>
        <n v="-4.38"/>
        <n v="-3.243"/>
        <n v="-2.063"/>
        <n v="-16.283"/>
        <n v="-5.736"/>
        <n v="-9.975"/>
        <n v="-3.052"/>
        <n v="-4.827"/>
        <n v="-6.63899999999999"/>
        <n v="-5.12299999999999"/>
        <n v="-5.1"/>
        <n v="-13.062"/>
        <n v="-7.20299999999999"/>
        <n v="-7.495"/>
        <n v="-7.90799999999999"/>
        <n v="-6.405"/>
        <n v="-5.075"/>
        <n v="-11.687"/>
        <n v="-6.88299999999999"/>
        <n v="-8.985"/>
        <n v="-4.565"/>
        <n v="-7.385"/>
        <n v="-6.784"/>
        <n v="-4.123"/>
        <n v="-8.601"/>
        <n v="-14.321"/>
        <n v="-10.602"/>
        <n v="-6.039"/>
        <n v="-5.626"/>
        <n v="-9.045"/>
        <n v="-5.403"/>
        <n v="-13.863"/>
        <n v="-15.555"/>
        <n v="-6.581"/>
        <n v="-16.529"/>
        <n v="-8.267"/>
        <n v="-6.931"/>
        <n v="-7.176"/>
        <n v="-4.865"/>
        <n v="-6.169"/>
        <n v="-4.99"/>
        <n v="-7.709"/>
        <n v="-4.884"/>
        <n v="-12.377"/>
        <n v="-8.437"/>
        <n v="-3.627"/>
        <n v="-5.887"/>
        <n v="-4.961"/>
        <n v="-4.105"/>
        <n v="-6.349"/>
        <n v="-6.899"/>
        <n v="-3.602"/>
        <n v="-8.282"/>
        <n v="-7.631"/>
        <n v="-7.172"/>
        <n v="-5.025"/>
        <n v="-12.906"/>
        <n v="-5.339"/>
        <n v="-15.668"/>
        <n v="-3.981"/>
        <n v="-7.811"/>
        <n v="-10.583"/>
        <n v="-4.883"/>
        <n v="-5.228"/>
        <n v="-11.5159999999999"/>
        <n v="-7.466"/>
        <n v="-12.668"/>
        <n v="-8.458"/>
        <n v="-6.356"/>
        <n v="-7.813"/>
        <n v="-9.088"/>
        <n v="-3.813"/>
        <n v="-5.861"/>
        <n v="-11.236"/>
        <n v="-6.736"/>
        <n v="-8.543"/>
        <n v="-6.45799999999999"/>
        <n v="-12.431"/>
        <n v="-10.819"/>
        <n v="-14.132"/>
        <n v="-15.315"/>
        <n v="-3.967"/>
        <n v="-6.525"/>
        <n v="-6.37799999999999"/>
        <n v="-5.212"/>
        <n v="-7.51"/>
        <n v="-3.874"/>
        <n v="-6.926"/>
        <n v="-10.038"/>
        <n v="-9.049"/>
        <n v="-14.405"/>
        <n v="-9.104"/>
        <n v="-5.266"/>
        <n v="-6.879"/>
        <n v="-7.105"/>
        <n v="-4.045"/>
        <n v="-7.817"/>
        <n v="-6.432"/>
        <n v="-7.355"/>
        <n v="-5.54"/>
        <n v="-17.417"/>
        <n v="-5.875"/>
        <n v="-3.73"/>
        <n v="-6.661"/>
        <n v="-3.838"/>
        <n v="-10.431"/>
        <n v="-2.952"/>
        <n v="-5.01"/>
        <n v="-6.705"/>
        <n v="-14.512"/>
        <n v="-9.379"/>
        <n v="-9.437"/>
        <n v="-8.907"/>
        <n v="-6.697"/>
        <n v="-3.74"/>
        <n v="-7.985"/>
        <n v="-4.949"/>
        <n v="-7.252"/>
        <n v="-8.963"/>
        <n v="-6.024"/>
        <n v="-11.602"/>
        <n v="-6.324"/>
        <n v="-6.976"/>
        <n v="-7.44"/>
        <n v="-6.891"/>
        <n v="-4.925"/>
        <n v="-5.414"/>
        <n v="-7.034"/>
        <n v="-11.697"/>
        <n v="-6.112"/>
        <n v="-14.182"/>
        <n v="-3.667"/>
        <n v="-4.653"/>
        <n v="-2.228"/>
        <n v="-2.358"/>
        <n v="-5.125"/>
        <n v="-4.792"/>
        <n v="-5.415"/>
        <n v="-10.259"/>
        <n v="-7.275"/>
        <n v="-6.021"/>
        <n v="-13.868"/>
        <n v="-8.152"/>
        <n v="-6.474"/>
        <n v="-6.279"/>
        <n v="-7.747"/>
        <n v="-10.555"/>
        <n v="-5.131"/>
        <n v="-7.645"/>
        <n v="-4.706"/>
        <n v="-4.708"/>
        <n v="-3.678"/>
        <n v="-6.303"/>
        <n v="-4.494"/>
        <n v="-6.756"/>
        <n v="-6.445"/>
        <n v="-4.795"/>
        <n v="-3.835"/>
        <n v="-5.091"/>
        <n v="-4.531"/>
        <n v="-4.799"/>
        <n v="-3.831"/>
        <n v="-4.641"/>
        <n v="-5.436"/>
        <n v="-5.407"/>
        <n v="-8.465"/>
        <n v="-3.019"/>
        <n v="-6.385"/>
        <n v="-13.273"/>
        <n v="-4.117"/>
        <n v="-10.65"/>
        <n v="-19.551"/>
        <n v="-8.155"/>
        <n v="-9.329"/>
        <n v="-2.591"/>
        <n v="-12.49"/>
        <n v="-3.331"/>
        <n v="-6.242"/>
        <n v="-8.14"/>
        <n v="-5.84399999999999"/>
        <n v="-9.313"/>
        <n v="-15.647"/>
        <n v="-7.622"/>
        <n v="-9.32"/>
        <n v="-6.015"/>
        <n v="-6.665"/>
        <n v="-17.561"/>
        <n v="-12.561"/>
        <n v="-11.844"/>
        <n v="-14.181"/>
        <n v="-11.794"/>
        <n v="-4.002"/>
        <n v="-4.397"/>
        <n v="-6.23"/>
        <n v="-7.822"/>
        <n v="-4.895"/>
        <n v="-3.851"/>
        <n v="-7.265"/>
        <n v="-8.454"/>
        <n v="-5.572"/>
        <n v="-3.639"/>
        <n v="-5.777"/>
        <n v="-6.354"/>
        <n v="-4.413"/>
        <n v="-7.17299999999999"/>
        <n v="-16.735"/>
        <n v="-7.085"/>
        <n v="-8.352"/>
        <n v="-5.609"/>
        <n v="-3.24"/>
        <n v="-5.036"/>
        <n v="-11.725"/>
        <n v="-4.872"/>
        <n v="-3.954"/>
        <n v="-8.18"/>
        <n v="-6.079"/>
        <n v="-9.401"/>
        <n v="-2.253"/>
        <n v="-6.245"/>
        <n v="-8.788"/>
        <n v="-7.188"/>
        <n v="-4.363"/>
        <n v="-5.051"/>
        <n v="-3.883"/>
        <n v="-4.669"/>
        <n v="-2.331"/>
        <n v="-3.166"/>
        <n v="-9.25"/>
        <n v="-6.136"/>
        <n v="-5.334"/>
        <n v="-8.6"/>
        <n v="-5.79"/>
        <n v="-3.106"/>
        <n v="-7.482"/>
        <n v="-12.091"/>
        <n v="-7.818"/>
        <n v="-6.204"/>
        <n v="-5.843"/>
        <n v="-4.178"/>
        <n v="-5.043"/>
        <n v="-9.015"/>
        <n v="-5.353"/>
        <n v="-5.019"/>
        <n v="-6.672"/>
        <n v="-4.632"/>
        <n v="-7.478"/>
        <n v="-8.967"/>
        <n v="-5.195"/>
        <n v="-5.532"/>
        <n v="-6.146"/>
        <n v="-5.613"/>
        <n v="-12.484"/>
        <n v="-6.553"/>
        <n v="-7.606"/>
        <n v="-11.508"/>
        <n v="-8.36"/>
        <n v="-4.667"/>
        <n v="-5.966"/>
        <n v="-10.028"/>
        <n v="-11.18"/>
        <n v="-7.33899999999999"/>
        <n v="-6.615"/>
        <n v="-11.442"/>
        <n v="-6.806"/>
        <n v="-5.077"/>
        <n v="-6.606"/>
        <n v="-11.568"/>
        <n v="-6.711"/>
        <n v="-9.338"/>
        <n v="-7.119"/>
        <n v="-3.87"/>
        <n v="-5.695"/>
        <n v="-5.646"/>
        <n v="-4.13899999999999"/>
        <n v="-10.321"/>
        <n v="-4.232"/>
        <n v="-11.178"/>
        <n v="-7.96399999999999"/>
        <n v="-11.203"/>
        <n v="-13.6759999999999"/>
        <n v="-5.193"/>
        <n v="-5.665"/>
        <n v="-4.427"/>
        <n v="-6.124"/>
        <n v="-6.104"/>
        <n v="-5.397"/>
        <n v="-7.11"/>
        <n v="-2.235"/>
        <n v="-6.097"/>
        <n v="-5.991"/>
        <n v="-6.802"/>
        <n v="-3.56"/>
        <n v="-8.094"/>
        <n v="-14.488"/>
        <n v="-5.342"/>
        <n v="-6.071"/>
        <n v="-5.545"/>
        <n v="-4.61"/>
        <n v="-7.871"/>
        <n v="-8.084"/>
        <n v="-4.443"/>
        <n v="-2.715"/>
        <n v="-6.181"/>
        <n v="-5.027"/>
        <n v="-2.13"/>
        <n v="-2.814"/>
        <n v="-21.857"/>
        <n v="-3.482"/>
        <n v="-2.454"/>
        <n v="-5.91799999999999"/>
        <n v="-6.425"/>
        <n v="-4.946"/>
        <n v="-5.175"/>
        <n v="-5.347"/>
        <n v="-4.696"/>
        <n v="-8.064"/>
        <n v="-7.246"/>
        <n v="-9.285"/>
        <n v="-5.616"/>
        <n v="-10.6"/>
        <n v="-5.425"/>
        <n v="-17.54"/>
        <n v="-3.764"/>
        <n v="-4.689"/>
        <n v="-6.424"/>
        <n v="-6.71299999999999"/>
        <n v="-5.221"/>
        <n v="-11.142"/>
        <n v="-1.998"/>
        <n v="-2.279"/>
        <n v="-4.267"/>
        <n v="-4.474"/>
        <n v="-7.436"/>
        <n v="-8.587"/>
        <n v="-11.174"/>
        <n v="-4.325"/>
        <n v="-7.805"/>
        <n v="-6.92299999999999"/>
        <n v="-13.018"/>
        <n v="-2.219"/>
        <n v="-4.377"/>
        <n v="-6.033"/>
        <n v="-4.886"/>
        <n v="-13.705"/>
        <n v="-8.28"/>
        <n v="-10.576"/>
        <n v="-4.258"/>
        <n v="-8.747"/>
        <n v="-14.267"/>
        <n v="-6.932"/>
        <n v="-10.011"/>
        <n v="-6.951"/>
        <n v="-4.421"/>
        <n v="-9.467"/>
        <n v="-6.862"/>
        <n v="-6.12799999999999"/>
        <n v="-3.998"/>
        <n v="-5.194"/>
        <n v="-21.092"/>
        <n v="-5.122"/>
        <n v="-9.119"/>
        <n v="-10.795"/>
        <n v="-7.06"/>
        <n v="-6.195"/>
        <n v="-4.041"/>
        <n v="-2.512"/>
        <n v="-4.857"/>
        <n v="-6.779"/>
        <n v="-7.089"/>
        <n v="-5.457"/>
        <n v="-4.584"/>
        <n v="-16.768"/>
        <n v="-5.265"/>
        <n v="-6.232"/>
        <n v="-5.701"/>
        <n v="-6.478"/>
        <n v="-10.609"/>
        <n v="-5.25299999999999"/>
        <n v="-8.243"/>
        <n v="-7.319"/>
        <n v="-8.949"/>
        <n v="-4.88"/>
        <n v="-5.968"/>
        <n v="-7.397"/>
        <n v="-3.714"/>
        <n v="-6.527"/>
        <n v="-7.45799999999999"/>
        <n v="-5.165"/>
        <n v="-4.905"/>
        <n v="-13.104"/>
        <n v="-3.69"/>
        <n v="-8.212"/>
        <n v="-5.902"/>
        <n v="-11.209"/>
        <n v="-7.581"/>
        <n v="-4.074"/>
        <n v="-7.476"/>
        <n v="-6.39"/>
        <n v="-7.199"/>
        <n v="-10.171"/>
        <n v="-11.957"/>
        <n v="-16.749"/>
        <n v="-7.364"/>
        <n v="-8.476"/>
        <n v="-10.803"/>
        <n v="-13.672"/>
        <n v="-8.52"/>
        <n v="-5.487"/>
        <n v="-9.692"/>
        <n v="-5.119"/>
        <n v="-10.698"/>
        <n v="-4.64"/>
        <n v="-7.398"/>
        <n v="-8.24"/>
        <n v="-5.26399999999999"/>
        <n v="-10.386"/>
        <n v="-14.678"/>
        <n v="-4.485"/>
        <n v="-5.67299999999999"/>
        <n v="-8.109"/>
        <n v="-8.908"/>
        <n v="-4.297"/>
        <n v="-7.26399999999999"/>
        <n v="-8.65"/>
        <n v="-6.563"/>
        <n v="-8.865"/>
        <n v="-4.747"/>
        <n v="-4.186"/>
        <n v="-6.767"/>
        <n v="-5.437"/>
        <n v="-3.183"/>
        <n v="-3.793"/>
        <n v="-4.032"/>
        <n v="-5.569"/>
        <n v="-7.44799999999999"/>
        <n v="-4.372"/>
        <n v="-10.899"/>
        <n v="-5.771"/>
        <n v="-6.861"/>
        <n v="-4.768"/>
        <n v="-5.644"/>
        <n v="-6.813"/>
        <n v="-5.523"/>
        <n v="-5.612"/>
        <n v="-9.809"/>
        <n v="-4.513"/>
        <n v="-8.584"/>
        <n v="-10.365"/>
        <n v="-2.957"/>
        <n v="-13.059"/>
        <n v="-5.553"/>
        <n v="-6.238"/>
        <n v="-8.398"/>
        <n v="-7.417"/>
        <n v="-3.695"/>
        <n v="-5.894"/>
        <n v="-9.727"/>
        <n v="-9.554"/>
        <n v="-13.959"/>
        <n v="-4.476"/>
        <n v="-3.631"/>
        <n v="-5.547"/>
        <n v="-17.96"/>
        <n v="-8.835"/>
        <n v="-7.475"/>
        <n v="-16.141"/>
        <n v="-4.67"/>
        <n v="-5.278"/>
        <n v="-5.15"/>
        <n v="-9.805"/>
        <n v="-6.837"/>
        <n v="-12.017"/>
        <n v="-7.598"/>
        <n v="-4.314"/>
        <n v="-4.271"/>
        <n v="-5.108"/>
        <n v="-12.0059999999999"/>
        <n v="-8.93799999999999"/>
        <n v="-7.024"/>
        <n v="-9.657"/>
        <n v="-3.685"/>
        <n v="-5.67899999999999"/>
        <n v="-6.769"/>
        <n v="-17.062"/>
        <n v="-11.071"/>
        <n v="-5.369"/>
        <n v="-6.536"/>
        <n v="-12.566"/>
        <n v="-6.229"/>
        <n v="-12.573"/>
        <n v="-6.376"/>
        <n v="-9.789"/>
        <n v="-5.379"/>
        <n v="-12.454"/>
        <n v="-4.378"/>
        <n v="-5.82799999999999"/>
        <n v="-8.099"/>
        <n v="-8.839"/>
        <n v="-10.181"/>
        <n v="-3.911"/>
        <n v="-13.255"/>
        <n v="-9.934"/>
        <n v="-7.015"/>
        <n v="-9.316"/>
        <n v="-4.238"/>
        <n v="-4.467"/>
        <n v="-7.92899999999999"/>
        <n v="-9.896"/>
        <n v="-15.293"/>
        <n v="-5.584"/>
        <n v="-3.121"/>
        <n v="-5.27"/>
        <n v="-4.692"/>
        <n v="-5.96299999999999"/>
        <n v="-6.54299999999999"/>
        <n v="-5.259"/>
        <n v="-9.597"/>
        <n v="-8.638"/>
        <n v="-16.545"/>
        <n v="-4.724"/>
        <n v="-15.462"/>
        <n v="-9.058"/>
        <n v="-8.332"/>
        <n v="-4.296"/>
        <n v="-6.715"/>
        <n v="-12.853"/>
        <n v="-6.482"/>
        <n v="-9.682"/>
        <n v="-5.245"/>
        <n v="-7.571"/>
        <n v="-6.113"/>
        <n v="-14.467"/>
        <n v="-5.574"/>
        <n v="-6.904"/>
        <n v="-8.15299999999999"/>
        <n v="-7.049"/>
        <n v="-11.324"/>
        <n v="-13.066"/>
        <n v="-8.05299999999999"/>
        <n v="-7.824"/>
        <n v="-7.49799999999999"/>
        <n v="-12.145"/>
        <n v="-5.239"/>
        <n v="-8.133"/>
        <n v="-9.237"/>
        <n v="-3.103"/>
        <n v="-6.08299999999999"/>
        <n v="-5.614"/>
        <n v="-6.646"/>
        <n v="-6.266"/>
        <n v="-8.946"/>
        <n v="-7.071"/>
        <n v="-10.39"/>
        <n v="-2.835"/>
        <n v="-5.513"/>
        <n v="-12.713"/>
        <n v="-9.188"/>
        <n v="-7.638"/>
        <n v="-8.144"/>
        <n v="-4.167"/>
        <n v="-4.366"/>
        <n v="-8.575"/>
        <n v="-12.78"/>
        <n v="-7.033"/>
        <n v="-7.442"/>
        <n v="-7.486"/>
        <n v="-3.445"/>
        <n v="-2.486"/>
        <n v="-3.572"/>
        <n v="-5.789"/>
        <n v="-4.246"/>
        <n v="-20.023"/>
        <n v="-5.605"/>
        <n v="-5.44"/>
        <n v="-15.587"/>
        <n v="-12.361"/>
        <n v="-11.337"/>
        <n v="-9.614"/>
        <n v="-4.532"/>
        <n v="-5.671"/>
        <n v="-9.375"/>
        <n v="-4.751"/>
        <n v="-8.934"/>
        <n v="-20.199"/>
        <n v="-8.81"/>
        <n v="-16.078"/>
        <n v="-14.634"/>
        <n v="-9.812"/>
        <n v="-4.733"/>
        <n v="-15.969"/>
        <n v="-26.534"/>
        <n v="-8.635"/>
        <n v="-6.167"/>
        <n v="-11.528"/>
        <n v="-4.874"/>
        <n v="-3.83"/>
        <n v="-12.782"/>
        <n v="-6.946"/>
        <n v="-2.598"/>
        <n v="-5.428"/>
        <n v="-9.51"/>
        <n v="-6.25299999999999"/>
        <n v="-11.432"/>
        <n v="-5.86"/>
        <n v="-8.137"/>
        <n v="-10.168"/>
        <n v="-8.633"/>
        <n v="-8.016"/>
        <n v="-10.098"/>
        <n v="-3.208"/>
        <n v="-3.612"/>
        <n v="-12.379"/>
        <n v="-4.063"/>
        <n v="-10.726"/>
        <n v="-6.031"/>
        <n v="-8.12"/>
        <n v="-5.215"/>
        <n v="-6.061"/>
        <n v="-4.755"/>
        <n v="-5.20799999999999"/>
        <n v="-6.21299999999999"/>
        <n v="-6.159"/>
        <n v="-12.823"/>
        <n v="-7.276"/>
        <n v="-11.146"/>
        <n v="-6.359"/>
        <n v="-6.29"/>
        <n v="-12.89"/>
        <n v="-4.833"/>
        <n v="-3.725"/>
        <n v="-4.813"/>
        <n v="-3.894"/>
        <n v="-19.167"/>
        <n v="-4.707"/>
        <n v="-3.517"/>
        <n v="-10.398"/>
        <n v="-10.779"/>
        <n v="-9.307"/>
        <n v="-3.885"/>
        <n v="-5.786"/>
        <n v="-11.323"/>
        <n v="-7.269"/>
        <n v="-8.071"/>
        <n v="-15.374"/>
        <n v="-10.706"/>
        <n v="-5.92299999999999"/>
        <n v="-5.835"/>
        <n v="-2.721"/>
        <n v="-6.84399999999999"/>
        <n v="-9.304"/>
        <n v="-8.237"/>
        <n v="-7.379"/>
        <n v="-9.81"/>
        <n v="-8.245"/>
        <n v="-4.912"/>
        <n v="-6.063"/>
        <n v="-5.726"/>
        <n v="-4.913"/>
        <n v="-4.15"/>
        <n v="-6.994"/>
        <n v="-7.041"/>
        <n v="-10.765"/>
        <n v="-7.182"/>
        <n v="-16.847"/>
        <n v="-10.329"/>
        <n v="-5.485"/>
        <n v="-11.079"/>
        <n v="-4.425"/>
        <n v="-3.28"/>
        <n v="-13.802"/>
        <n v="-16.434"/>
        <n v="-8.574"/>
        <n v="-11.355"/>
        <n v="-7.407"/>
        <n v="-7.287"/>
        <n v="-3.574"/>
        <n v="-5.086"/>
        <n v="-7.125"/>
        <n v="-7.71899999999999"/>
        <n v="-6.808"/>
        <n v="-5.79299999999999"/>
        <n v="-10.659"/>
        <n v="-5.45299999999999"/>
        <n v="-6.441"/>
        <n v="-5.438"/>
        <n v="-6.484"/>
        <n v="-11.789"/>
        <n v="-2.188"/>
        <n v="-9.887"/>
        <n v="-7.591"/>
        <n v="-6.134"/>
        <n v="-6.11"/>
        <n v="-3.926"/>
        <n v="-4.678"/>
        <n v="-4.841"/>
        <n v="-2.708"/>
        <n v="-8.486"/>
        <n v="-4.249"/>
        <n v="-2.764"/>
        <n v="-9.972"/>
        <n v="-2.426"/>
        <n v="-12.986"/>
        <n v="-4.295"/>
        <n v="-4.152"/>
        <n v="-4.394"/>
        <n v="-5.818"/>
        <n v="-5.531"/>
        <n v="-5.191"/>
        <n v="-6.671"/>
        <n v="-12.834"/>
        <n v="-9.0"/>
        <n v="-6.597"/>
        <n v="-8.211"/>
        <n v="-6.381"/>
        <n v="-5.697"/>
        <n v="-6.119"/>
        <n v="-6.145"/>
        <n v="-4.449"/>
        <n v="-4.226"/>
        <n v="-6.29299999999999"/>
        <n v="-13.728"/>
        <n v="-5.024"/>
        <n v="-15.617"/>
        <n v="-4.209"/>
        <n v="-5.064"/>
        <n v="-7.316"/>
        <n v="-15.636"/>
        <n v="-3.198"/>
        <n v="-8.72"/>
        <n v="-7.206"/>
        <n v="-6.184"/>
        <n v="-4.681"/>
        <n v="-19.605"/>
        <n v="-3.584"/>
        <n v="-11.144"/>
        <n v="-2.494"/>
        <n v="-4.892"/>
        <n v="-5.741"/>
        <n v="-11.6309999999999"/>
        <n v="-7.877"/>
        <n v="-6.315"/>
        <n v="-5.235"/>
        <n v="-4.003"/>
        <n v="-16.846"/>
        <n v="-10.154"/>
        <n v="-6.224"/>
        <n v="-4.58"/>
        <n v="-7.08"/>
        <n v="-8.0"/>
        <n v="-13.299"/>
        <n v="-2.809"/>
        <n v="-4.69"/>
        <n v="-3.508"/>
        <n v="-8.72299999999999"/>
        <n v="-7.454"/>
        <n v="-8.426"/>
        <n v="-12.598"/>
        <n v="-7.00299999999999"/>
        <n v="-5.18"/>
        <n v="-5.226"/>
        <n v="-3.349"/>
        <n v="-6.103"/>
        <n v="-5.551"/>
        <n v="-8.03399999999999"/>
        <n v="-3.449"/>
        <n v="-6.302"/>
        <n v="-5.577"/>
        <n v="-8.914"/>
        <n v="-4.918"/>
        <n v="-10.847"/>
        <n v="-7.114"/>
        <n v="-6.272"/>
        <n v="-2.326"/>
        <n v="-9.017"/>
        <n v="-3.905"/>
        <n v="-5.09"/>
        <n v="-6.366"/>
        <n v="-5.33299999999999"/>
        <n v="-7.531"/>
        <n v="-8.086"/>
        <n v="-4.695"/>
        <n v="-6.571"/>
        <n v="-1.948"/>
        <n v="-2.107"/>
        <n v="-4.699"/>
        <n v="-8.943"/>
        <n v="-7.093"/>
        <n v="-6.63299999999999"/>
        <n v="-8.381"/>
        <n v="-5.16"/>
        <n v="-3.292"/>
        <n v="-6.829"/>
        <n v="-6.79299999999999"/>
        <n v="-4.197"/>
        <n v="-9.914"/>
        <n v="-6.348"/>
        <n v="-5.617"/>
        <n v="-5.978"/>
        <n v="-7.992"/>
        <n v="-6.35"/>
        <n v="-7.556"/>
        <n v="-6.351"/>
        <n v="-5.114"/>
        <n v="-4.538"/>
        <n v="-6.652"/>
        <n v="-5.711"/>
        <n v="-5.32799999999999"/>
        <n v="-6.084"/>
        <n v="-7.336"/>
        <n v="-7.643"/>
        <n v="-8.922"/>
        <n v="-15.975"/>
        <n v="-10.965"/>
        <n v="-11.265"/>
        <n v="-5.314"/>
        <n v="-8.597"/>
        <n v="-3.731"/>
        <n v="-5.29"/>
        <n v="-5.41299999999999"/>
        <n v="-14.505"/>
        <n v="-10.068"/>
        <n v="-14.604"/>
        <n v="-11.991"/>
        <n v="-12.293"/>
        <n v="-1.573"/>
        <n v="-14.454"/>
        <n v="-7.412"/>
        <n v="-8.295"/>
        <n v="-5.637"/>
        <n v="-21.877"/>
        <n v="-8.004"/>
        <n v="-3.37"/>
        <n v="-13.05"/>
        <n v="-7.109"/>
        <n v="-18.435"/>
        <n v="-7.058"/>
        <n v="-6.409"/>
        <n v="-8.461"/>
        <n v="-15.044"/>
        <n v="-7.567"/>
        <n v="-4.985"/>
        <n v="-6.402"/>
        <n v="-5.796"/>
        <n v="-23.023"/>
        <n v="-10.109"/>
        <n v="-5.37299999999999"/>
        <n v="-6.916"/>
        <n v="-8.745"/>
        <n v="-10.952"/>
        <n v="-8.791"/>
        <n v="-10.564"/>
        <n v="-7.65"/>
        <n v="-4.33"/>
        <n v="-10.347"/>
        <n v="-5.634"/>
        <n v="-6.659"/>
        <n v="-4.859"/>
        <n v="-11.192"/>
        <n v="-6.473"/>
        <n v="-12.808"/>
        <n v="-14.084"/>
        <n v="-10.27"/>
        <n v="-2.939"/>
        <n v="-3.995"/>
        <n v="-10.198"/>
        <n v="-17.832"/>
        <n v="-5.63"/>
        <n v="-10.485"/>
        <n v="-15.099"/>
        <n v="-15.489"/>
        <m/>
      </sharedItems>
    </cacheField>
    <cacheField name="mode" numFmtId="0">
      <sharedItems containsString="0" containsBlank="1" containsNumber="1" containsInteger="1">
        <n v="0.0"/>
        <n v="1.0"/>
        <m/>
      </sharedItems>
    </cacheField>
    <cacheField name="release_date" numFmtId="164">
      <sharedItems containsDate="1" containsString="0" containsBlank="1">
        <d v="2000-02-08T00:00:00Z"/>
        <d v="2020-02-14T00:00:00Z"/>
        <d v="2020-02-21T00:00:00Z"/>
        <d v="2019-11-08T00:00:00Z"/>
        <d v="2020-04-10T00:00:00Z"/>
        <d v="2019-03-08T00:00:00Z"/>
        <d v="2018-11-06T00:00:00Z"/>
        <d v="2019-10-04T00:00:00Z"/>
        <d v="2020-05-15T00:00:00Z"/>
        <d v="2017-04-01T00:00:00Z"/>
        <d v="2020-05-29T00:00:00Z"/>
        <d v="2020-03-06T00:00:00Z"/>
        <d v="2019-02-14T00:00:00Z"/>
        <d v="2020-03-22T00:00:00Z"/>
        <d v="2018-11-09T00:00:00Z"/>
        <d v="2017-05-22T00:00:00Z"/>
        <d v="2014-06-27T00:00:00Z"/>
        <d v="2017-11-17T00:00:00Z"/>
        <d v="1985-01-15T00:00:00Z"/>
        <d v="1984-01-01T00:00:00Z"/>
        <d v="2018-04-27T00:00:00Z"/>
        <d v="2020-04-03T00:00:00Z"/>
        <d v="2020-02-20T00:00:00Z"/>
        <d v="2019-08-09T00:00:00Z"/>
        <d v="2020-05-08T00:00:00Z"/>
        <d v="2020-02-28T00:00:00Z"/>
        <d v="1968-10-01T00:00:00Z"/>
        <d v="2020-05-07T00:00:00Z"/>
        <d v="2018-10-16T00:00:00Z"/>
        <d v="2014-09-16T00:00:00Z"/>
        <d v="2020-01-17T00:00:00Z"/>
        <d v="2007-04-24T00:00:00Z"/>
        <d v="2016-04-23T00:00:00Z"/>
        <d v="2019-11-22T00:00:00Z"/>
        <d v="2019-02-08T00:00:00Z"/>
        <d v="2017-07-14T00:00:00Z"/>
        <d v="2019-03-29T00:00:00Z"/>
        <d v="2002-02-19T00:00:00Z"/>
        <d v="2020-04-16T00:00:00Z"/>
        <d v="2019-05-17T00:00:00Z"/>
        <d v="1998-01-01T00:00:00Z"/>
        <d v="2011-10-18T00:00:00Z"/>
        <d v="2019-05-09T00:00:00Z"/>
        <d v="2020-05-22T00:00:00Z"/>
        <d v="2020-04-06T00:00:00Z"/>
        <d v="2020-04-17T00:00:00Z"/>
        <d v="2015-09-25T00:00:00Z"/>
        <d v="2018-11-05T00:00:00Z"/>
        <d v="2019-08-22T00:00:00Z"/>
        <d v="2019-12-13T00:00:00Z"/>
        <d v="1975-01-01T00:00:00Z"/>
        <d v="1962-01-01T00:00:00Z"/>
        <d v="2020-03-13T00:00:00Z"/>
        <d v="2010-10-25T00:00:00Z"/>
        <d v="1999-01-01T00:00:00Z"/>
        <d v="2020-04-24T00:00:00Z"/>
        <d v="2003-01-01T00:00:00Z"/>
        <d v="1972-01-01T00:00:00Z"/>
        <d v="1978-02-10T00:00:00Z"/>
        <d v="1992-01-01T00:00:00Z"/>
        <d v="2009-01-01T00:00:00Z"/>
        <d v="2006-01-01T00:00:00Z"/>
        <d v="2019-07-26T00:00:00Z"/>
        <d v="2019-07-12T00:00:00Z"/>
        <d v="1986-09-29T00:00:00Z"/>
        <d v="2019-08-04T00:00:00Z"/>
        <d v="2018-12-10T00:00:00Z"/>
        <d v="2019-11-27T00:00:00Z"/>
        <d v="1994-11-01T00:00:00Z"/>
        <d v="2010-01-01T00:00:00Z"/>
        <d v="2019-12-23T00:00:00Z"/>
        <d v="2005-01-01T00:00:00Z"/>
        <d v="1955-01-01T00:00:00Z"/>
        <d v="2007-10-09T00:00:00Z"/>
        <d v="2018-01-04T00:00:00Z"/>
        <d v="1997-10-14T00:00:00Z"/>
        <d v="2019-03-01T00:00:00Z"/>
        <d v="2016-11-11T00:00:00Z"/>
        <d v="1984-09-11T00:00:00Z"/>
        <d v="2019-12-27T00:00:00Z"/>
        <d v="1995-07-03T00:00:00Z"/>
        <d v="2017-09-15T00:00:00Z"/>
        <d v="2013-10-15T00:00:00Z"/>
        <d v="2018-10-05T00:00:00Z"/>
        <d v="1988-05-15T00:00:00Z"/>
        <d v="1970-01-01T00:00:00Z"/>
        <d v="2013-07-23T00:00:00Z"/>
        <d v="2014-09-22T00:00:00Z"/>
        <d v="1971-01-01T00:00:00Z"/>
        <d v="2019-05-31T00:00:00Z"/>
        <d v="2019-11-29T00:00:00Z"/>
        <d v="2020-05-19T00:00:00Z"/>
        <d v="1978-11-22T00:00:00Z"/>
        <d v="1980-06-27T00:00:00Z"/>
        <d v="2019-11-01T00:00:00Z"/>
        <d v="2019-01-24T00:00:00Z"/>
        <d v="2020-01-27T00:00:00Z"/>
        <d v="2020-03-19T00:00:00Z"/>
        <d v="2019-03-22T00:00:00Z"/>
        <d v="2020-04-09T00:00:00Z"/>
        <d v="1985-10-01T00:00:00Z"/>
        <d v="2018-10-25T00:00:00Z"/>
        <d v="2018-10-31T00:00:00Z"/>
        <d v="2010-04-27T00:00:00Z"/>
        <d v="2018-12-14T00:00:00Z"/>
        <d v="2015-09-18T00:00:00Z"/>
        <d v="1987-01-01T00:00:00Z"/>
        <d v="2019-11-13T00:00:00Z"/>
        <d v="2020-05-10T00:00:00Z"/>
        <d v="2018-11-27T00:00:00Z"/>
        <d v="2020-03-27T00:00:00Z"/>
        <d v="2020-01-31T00:00:00Z"/>
        <d v="2019-07-05T00:00:00Z"/>
        <d v="2019-09-27T00:00:00Z"/>
        <d v="2019-08-23T00:00:00Z"/>
        <d v="2019-07-19T00:00:00Z"/>
        <d v="2018-08-03T00:00:00Z"/>
        <d v="2019-08-28T00:00:00Z"/>
        <d v="2019-08-16T00:00:00Z"/>
        <d v="1957-01-01T00:00:00Z"/>
        <d v="1974-05-10T00:00:00Z"/>
        <d v="2018-05-10T00:00:00Z"/>
        <d v="1986-02-18T00:00:00Z"/>
        <d v="2020-03-11T00:00:00Z"/>
        <d v="2016-05-20T00:00:00Z"/>
        <d v="2015-08-13T00:00:00Z"/>
        <d v="2019-04-05T00:00:00Z"/>
        <d v="1964-06-13T00:00:00Z"/>
        <d v="2019-06-28T00:00:00Z"/>
        <d v="2019-04-25T00:00:00Z"/>
        <d v="2018-12-28T00:00:00Z"/>
        <d v="1967-01-01T00:00:00Z"/>
        <d v="2020-06-05T00:00:00Z"/>
        <d v="2011-08-26T00:00:00Z"/>
        <d v="2012-06-15T00:00:00Z"/>
        <d v="1994-01-01T00:00:00Z"/>
        <d v="2020-05-01T00:00:00Z"/>
        <d v="2018-08-02T00:00:00Z"/>
        <d v="2018-06-01T00:00:00Z"/>
        <d v="2019-04-17T00:00:00Z"/>
        <d v="2015-10-09T00:00:00Z"/>
        <d v="2019-09-13T00:00:00Z"/>
        <d v="2020-02-07T00:00:00Z"/>
        <d v="2014-01-01T00:00:00Z"/>
        <d v="2019-09-06T00:00:00Z"/>
        <d v="2017-10-20T00:00:00Z"/>
        <d v="2013-11-25T00:00:00Z"/>
        <d v="2004-11-16T00:00:00Z"/>
        <d v="2015-04-28T00:00:00Z"/>
        <d v="2019-08-26T00:00:00Z"/>
        <d v="2019-01-17T00:00:00Z"/>
        <d v="1982-11-30T00:00:00Z"/>
        <d v="2010-10-19T00:00:00Z"/>
        <d v="1982-01-01T00:00:00Z"/>
        <d v="1969-01-01T00:00:00Z"/>
        <d v="2014-12-16T00:00:00Z"/>
        <d v="2000-01-01T00:00:00Z"/>
        <d v="2018-06-15T00:00:00Z"/>
        <d v="1958-10-06T00:00:00Z"/>
        <d v="2012-09-04T00:00:00Z"/>
        <d v="1983-06-15T00:00:00Z"/>
        <d v="2013-01-01T00:00:00Z"/>
        <d v="1984-10-30T00:00:00Z"/>
        <d v="2017-02-01T00:00:00Z"/>
        <d v="1975-11-21T00:00:00Z"/>
        <d v="2019-01-31T00:00:00Z"/>
        <d v="1982-12-19T00:00:00Z"/>
        <d v="1984-06-04T00:00:00Z"/>
        <d v="2020-01-23T00:00:00Z"/>
        <d v="2019-04-12T00:00:00Z"/>
        <d v="2020-03-25T00:00:00Z"/>
        <d v="1983-03-19T00:00:00Z"/>
        <d v="2019-12-19T00:00:00Z"/>
        <d v="2012-10-02T00:00:00Z"/>
        <d v="2009-01-19T00:00:00Z"/>
        <d v="1979-01-01T00:00:00Z"/>
        <d v="1991-01-01T00:00:00Z"/>
        <d v="2019-06-21T00:00:00Z"/>
        <d v="2019-04-26T00:00:00Z"/>
        <d v="2019-03-04T00:00:00Z"/>
        <d v="2016-05-13T00:00:00Z"/>
        <d v="2018-03-30T00:00:00Z"/>
        <d v="2019-12-06T00:00:00Z"/>
        <d v="2011-10-11T00:00:00Z"/>
        <d v="2015-05-19T00:00:00Z"/>
        <d v="2018-08-31T00:00:00Z"/>
        <d v="2019-04-11T00:00:00Z"/>
        <d v="2012-10-09T00:00:00Z"/>
        <d v="2009-05-29T00:00:00Z"/>
        <d v="2020-06-11T00:00:00Z"/>
        <d v="2018-12-23T00:00:00Z"/>
        <d v="1990-01-01T00:00:00Z"/>
        <d v="1981-01-01T00:00:00Z"/>
        <d v="2019-04-19T00:00:00Z"/>
        <d v="2019-07-24T00:00:00Z"/>
        <d v="1980-09-29T00:00:00Z"/>
        <d v="2017-03-10T00:00:00Z"/>
        <d v="2002-11-12T00:00:00Z"/>
        <d v="2017-05-26T00:00:00Z"/>
        <d v="1983-12-13T00:00:00Z"/>
        <d v="2017-07-21T00:00:00Z"/>
        <d v="2008-11-17T00:00:00Z"/>
        <d v="1979-11-29T00:00:00Z"/>
        <d v="1963-01-01T00:00:00Z"/>
        <d v="1964-01-01T00:00:00Z"/>
        <d v="1941-01-01T00:00:00Z"/>
        <d v="1965-01-01T00:00:00Z"/>
        <d v="1996-08-19T00:00:00Z"/>
        <d v="2018-10-24T00:00:00Z"/>
        <d v="2019-10-25T00:00:00Z"/>
        <d v="2008-01-01T00:00:00Z"/>
        <d v="2019-02-22T00:00:00Z"/>
        <d v="2014-05-13T00:00:00Z"/>
        <d v="1992-04-02T00:00:00Z"/>
        <d v="2006-10-24T00:00:00Z"/>
        <d v="2020-04-14T00:00:00Z"/>
        <d v="1968-08-23T00:00:00Z"/>
        <d v="1967-01-20T00:00:00Z"/>
        <d v="2019-03-28T00:00:00Z"/>
        <d v="2019-05-10T00:00:00Z"/>
        <d v="2020-04-20T00:00:00Z"/>
        <d v="2019-03-14T00:00:00Z"/>
        <d v="1995-01-01T00:00:00Z"/>
        <d v="2020-01-10T00:00:00Z"/>
        <d v="2015-05-26T00:00:00Z"/>
        <d v="2020-04-23T00:00:00Z"/>
        <d v="2018-12-06T00:00:00Z"/>
        <d v="2019-09-20T00:00:00Z"/>
        <d v="1998-07-14T00:00:00Z"/>
        <d v="2019-01-18T00:00:00Z"/>
        <d v="2018-11-02T00:00:00Z"/>
        <d v="2018-09-14T00:00:00Z"/>
        <d v="2020-05-09T00:00:00Z"/>
        <d v="2019-10-19T00:00:00Z"/>
        <d v="2018-08-24T00:00:00Z"/>
        <d v="2015-10-30T00:00:00Z"/>
        <d v="2009-07-18T00:00:00Z"/>
        <d v="2008-03-17T00:00:00Z"/>
        <d v="2012-07-20T00:00:00Z"/>
        <d v="2019-10-17T00:00:00Z"/>
        <d v="1979-03-23T00:00:00Z"/>
        <d v="2020-05-27T00:00:00Z"/>
        <d v="2014-11-07T00:00:00Z"/>
        <d v="2019-01-11T00:00:00Z"/>
        <d v="2007-10-29T00:00:00Z"/>
        <d v="2011-03-04T00:00:00Z"/>
        <d v="2019-11-12T00:00:00Z"/>
        <d v="2018-02-16T00:00:00Z"/>
        <d v="2016-03-25T00:00:00Z"/>
        <d v="1997-01-01T00:00:00Z"/>
        <d v="2017-11-10T00:00:00Z"/>
        <d v="2018-12-21T00:00:00Z"/>
        <d v="2019-10-08T00:00:00Z"/>
        <d v="2019-05-03T00:00:00Z"/>
        <d v="2002-01-01T00:00:00Z"/>
        <d v="2020-06-12T00:00:00Z"/>
        <d v="2017-01-18T00:00:00Z"/>
        <d v="2005-01-24T00:00:00Z"/>
        <d v="2018-10-19T00:00:00Z"/>
        <d v="2020-02-12T00:00:00Z"/>
        <d v="2011-10-04T00:00:00Z"/>
        <d v="1968-01-01T00:00:00Z"/>
        <d v="2004-01-01T00:00:00Z"/>
        <d v="1996-07-30T00:00:00Z"/>
        <d v="1960-01-01T00:00:00Z"/>
        <d v="1995-02-28T00:00:00Z"/>
        <d v="1988-06-28T00:00:00Z"/>
        <d v="2012-05-15T00:00:00Z"/>
        <d v="2019-10-31T00:00:00Z"/>
        <d v="1976-01-01T00:00:00Z"/>
        <d v="1978-11-10T00:00:00Z"/>
        <d v="1956-01-01T00:00:00Z"/>
        <d v="2015-11-13T00:00:00Z"/>
        <d v="1959-01-01T00:00:00Z"/>
        <d v="1959-08-15T00:00:00Z"/>
        <d v="2019-06-07T00:00:00Z"/>
        <d v="1980-10-13T00:00:00Z"/>
        <d v="1996-09-24T00:00:00Z"/>
        <d v="1977-02-04T00:00:00Z"/>
        <d v="2020-02-27T00:00:00Z"/>
        <d v="2011-01-01T00:00:00Z"/>
        <d v="2000-04-25T00:00:00Z"/>
        <d v="2018-07-12T00:00:00Z"/>
        <d v="2015-10-16T00:00:00Z"/>
        <d v="2018-09-06T00:00:00Z"/>
        <d v="1937-01-17T00:00:00Z"/>
        <d v="1986-01-01T00:00:00Z"/>
        <d v="2019-06-14T00:00:00Z"/>
        <d v="2017-10-27T00:00:00Z"/>
        <d v="1980-09-26T00:00:00Z"/>
        <d v="2017-08-25T00:00:00Z"/>
        <d v="2019-10-11T00:00:00Z"/>
        <d v="2019-04-22T00:00:00Z"/>
        <d v="2016-06-17T00:00:00Z"/>
        <d v="2018-06-03T00:00:00Z"/>
        <d v="2020-06-04T00:00:00Z"/>
        <d v="1987-03-10T00:00:00Z"/>
        <d v="1988-09-05T00:00:00Z"/>
        <d v="1987-07-29T00:00:00Z"/>
        <d v="1996-08-27T00:00:00Z"/>
        <d v="2019-08-29T00:00:00Z"/>
        <d v="2019-03-21T00:00:00Z"/>
        <d v="2009-04-07T00:00:00Z"/>
        <d v="2018-11-30T00:00:00Z"/>
        <d v="2019-08-30T00:00:00Z"/>
        <d v="2017-06-16T00:00:00Z"/>
        <d v="2019-09-23T00:00:00Z"/>
        <d v="2002-09-24T00:00:00Z"/>
        <d v="1965-02-01T00:00:00Z"/>
        <d v="2000-10-24T00:00:00Z"/>
        <d v="2017-12-20T00:00:00Z"/>
        <d v="2003-07-15T00:00:00Z"/>
        <d v="2007-02-06T00:00:00Z"/>
        <d v="2020-01-24T00:00:00Z"/>
        <d v="2005-09-27T00:00:00Z"/>
        <d v="2005-03-08T00:00:00Z"/>
        <d v="2019-03-15T00:00:00Z"/>
        <d v="1989-01-01T00:00:00Z"/>
        <d v="2012-01-01T00:00:00Z"/>
        <d v="1983-01-01T00:00:00Z"/>
        <d v="1979-11-06T00:00:00Z"/>
        <d v="1995-03-14T00:00:00Z"/>
        <d v="1970-11-21T00:00:00Z"/>
        <d v="2015-10-21T00:00:00Z"/>
        <d v="2019-12-12T00:00:00Z"/>
        <d v="2020-05-28T00:00:00Z"/>
        <d v="2019-11-10T00:00:00Z"/>
        <d v="2020-06-10T00:00:00Z"/>
        <d v="2019-11-15T00:00:00Z"/>
        <d v="1930-05-29T00:00:00Z"/>
        <d v="2020-03-04T00:00:00Z"/>
        <d v="1993-02-09T00:00:00Z"/>
        <d v="2018-10-08T00:00:00Z"/>
        <d v="2001-06-26T00:00:00Z"/>
        <d v="2019-02-01T00:00:00Z"/>
        <d v="2019-05-24T00:00:00Z"/>
        <d v="1945-01-01T00:00:00Z"/>
        <d v="2018-08-17T00:00:00Z"/>
        <d v="2018-06-29T00:00:00Z"/>
        <d v="2007-01-01T00:00:00Z"/>
        <d v="2000-02-29T00:00:00Z"/>
        <d v="1959-06-01T00:00:00Z"/>
        <d v="2016-03-09T00:00:00Z"/>
        <d v="2020-04-30T00:00:00Z"/>
        <d v="1988-09-01T00:00:00Z"/>
        <d v="2020-05-13T00:00:00Z"/>
        <d v="2020-04-28T00:00:00Z"/>
        <d v="2017-08-22T00:00:00Z"/>
        <d v="1978-08-18T00:00:00Z"/>
        <d v="2010-09-17T00:00:00Z"/>
        <d v="1999-09-16T00:00:00Z"/>
        <d v="2018-10-26T00:00:00Z"/>
        <d v="2010-10-04T00:00:00Z"/>
        <d v="2019-10-16T00:00:00Z"/>
        <d v="2018-09-07T00:00:00Z"/>
        <d v="2019-06-26T00:00:00Z"/>
        <d v="2018-01-12T00:00:00Z"/>
        <d v="1978-10-13T00:00:00Z"/>
        <d v="1957-09-01T00:00:00Z"/>
        <d v="2008-09-23T00:00:00Z"/>
        <d v="2010-08-31T00:00:00Z"/>
        <d v="1974-01-01T00:00:00Z"/>
        <d v="2019-06-06T00:00:00Z"/>
        <d v="1956-09-10T00:00:00Z"/>
        <d v="1998-11-24T00:00:00Z"/>
        <d v="1947-01-01T00:00:00Z"/>
        <d v="1969-09-26T00:00:00Z"/>
        <d v="1982-09-12T00:00:00Z"/>
        <d v="2012-09-17T00:00:00Z"/>
        <d v="2010-01-09T00:00:00Z"/>
        <d v="2018-12-03T00:00:00Z"/>
        <d v="2018-06-22T00:00:00Z"/>
        <d v="2017-06-30T00:00:00Z"/>
        <d v="1979-07-27T00:00:00Z"/>
        <d v="2005-11-28T00:00:00Z"/>
        <d v="2016-07-15T00:00:00Z"/>
        <d v="2020-04-07T00:00:00Z"/>
        <d v="2007-09-25T00:00:00Z"/>
        <d v="2009-07-07T00:00:00Z"/>
        <d v="2011-02-17T00:00:00Z"/>
        <d v="2019-12-20T00:00:00Z"/>
        <d v="1979-04-25T00:00:00Z"/>
        <d v="1984-01-04T00:00:00Z"/>
        <d v="1976-12-08T00:00:00Z"/>
        <d v="2019-08-02T00:00:00Z"/>
        <d v="1982-05-10T00:00:00Z"/>
        <d v="2001-11-27T00:00:00Z"/>
        <d v="1960-07-05T00:00:00Z"/>
        <d v="2019-02-28T00:00:00Z"/>
        <d v="2019-03-20T00:00:00Z"/>
        <d v="2016-12-09T00:00:00Z"/>
        <d v="1997-10-07T00:00:00Z"/>
        <d v="2006-04-07T00:00:00Z"/>
        <d v="2007-11-06T00:00:00Z"/>
        <d v="2018-05-31T00:00:00Z"/>
        <d v="1991-08-13T00:00:00Z"/>
        <d v="1949-01-01T00:00:00Z"/>
        <d v="1987-06-02T00:00:00Z"/>
        <d v="2019-08-21T00:00:00Z"/>
        <d v="1970-02-01T00:00:00Z"/>
        <d v="1966-01-01T00:00:00Z"/>
        <d v="2016-12-02T00:00:00Z"/>
        <d v="2020-05-11T00:00:00Z"/>
        <d v="1978-04-07T00:00:00Z"/>
        <d v="2003-12-02T00:00:00Z"/>
        <d v="1958-01-01T00:00:00Z"/>
        <d v="1954-01-01T00:00:00Z"/>
        <d v="2018-05-25T00:00:00Z"/>
        <d v="2014-12-15T00:00:00Z"/>
        <d v="1997-03-01T00:00:00Z"/>
        <d v="2018-06-08T00:00:00Z"/>
        <d v="1986-09-30T00:00:00Z"/>
        <d v="1999-09-28T00:00:00Z"/>
        <d v="2016-07-08T00:00:00Z"/>
        <d v="2020-05-21T00:00:00Z"/>
        <d v="2002-08-19T00:00:00Z"/>
        <d v="1996-01-01T00:00:00Z"/>
        <d v="1950-01-01T00:00:00Z"/>
        <d v="1976-01-16T00:00:00Z"/>
        <d v="1999-08-20T00:00:00Z"/>
        <d v="1984-08-28T00:00:00Z"/>
        <d v="1963-11-24T00:00:00Z"/>
        <d v="2018-05-18T00:00:00Z"/>
        <d v="1964-10-19T00:00:00Z"/>
        <d v="1983-11-01T00:00:00Z"/>
        <d v="1992-10-05T00:00:00Z"/>
        <d v="2007-03-05T00:00:00Z"/>
        <d v="1985-01-01T00:00:00Z"/>
        <d v="1993-02-16T00:00:00Z"/>
        <d v="1974-11-08T00:00:00Z"/>
        <d v="2019-10-10T00:00:00Z"/>
        <d v="2013-03-12T00:00:00Z"/>
        <d v="2000-09-26T00:00:00Z"/>
        <d v="2010-09-20T00:00:00Z"/>
        <d v="2020-03-26T00:00:00Z"/>
        <d v="2019-07-17T00:00:00Z"/>
        <d v="2005-04-11T00:00:00Z"/>
        <d v="2001-01-01T00:00:00Z"/>
        <d v="1984-11-29T00:00:00Z"/>
        <d v="2019-02-15T00:00:00Z"/>
        <d v="2013-08-20T00:00:00Z"/>
        <d v="1964-04-01T00:00:00Z"/>
        <d v="2016-06-03T00:00:00Z"/>
        <d v="1981-07-11T00:00:00Z"/>
        <d v="1943-03-23T00:00:00Z"/>
        <d v="2018-11-16T00:00:00Z"/>
        <d v="2017-09-08T00:00:00Z"/>
        <d v="2019-12-07T00:00:00Z"/>
        <d v="1973-07-13T00:00:00Z"/>
        <d v="1995-06-27T00:00:00Z"/>
        <d v="2010-05-04T00:00:00Z"/>
        <d v="2020-02-15T00:00:00Z"/>
        <d v="2019-11-07T00:00:00Z"/>
        <d v="1972-04-16T00:00:00Z"/>
        <d v="2014-09-04T00:00:00Z"/>
        <d v="2016-04-08T00:00:00Z"/>
        <d v="1964-11-09T00:00:00Z"/>
        <d v="1968-09-01T00:00:00Z"/>
        <d v="2012-11-09T00:00:00Z"/>
        <d v="2017-10-31T00:00:00Z"/>
        <d v="2019-07-25T00:00:00Z"/>
        <d v="2007-09-18T00:00:00Z"/>
        <d v="2018-02-09T00:00:00Z"/>
        <d v="2017-02-20T00:00:00Z"/>
        <d v="2018-12-07T00:00:00Z"/>
        <d v="2005-12-06T00:00:00Z"/>
        <d v="2009-03-24T00:00:00Z"/>
        <d v="1986-06-01T00:00:00Z"/>
        <d v="2018-02-14T00:00:00Z"/>
        <d v="2002-10-29T00:00:00Z"/>
        <d v="1997-09-30T00:00:00Z"/>
        <d v="2019-11-21T00:00:00Z"/>
        <d v="1977-10-29T00:00:00Z"/>
        <d v="2006-02-28T00:00:00Z"/>
        <d v="2018-06-24T00:00:00Z"/>
        <d v="1997-11-04T00:00:00Z"/>
        <d v="2018-10-11T00:00:00Z"/>
        <d v="2019-04-01T00:00:00Z"/>
        <d v="2016-09-30T00:00:00Z"/>
        <d v="1981-01-23T00:00:00Z"/>
        <d v="2019-10-18T00:00:00Z"/>
        <d v="2008-01-28T00:00:00Z"/>
        <d v="2018-08-10T00:00:00Z"/>
        <d v="1983-04-11T00:00:00Z"/>
        <d v="2020-01-16T00:00:00Z"/>
        <d v="2017-08-11T00:00:00Z"/>
        <d v="2010-09-14T00:00:00Z"/>
        <d v="2017-12-08T00:00:00Z"/>
        <d v="1998-10-30T00:00:00Z"/>
        <d v="1973-11-07T00:00:00Z"/>
        <d v="2018-04-12T00:00:00Z"/>
        <d v="2020-04-29T00:00:00Z"/>
        <d v="2020-01-30T00:00:00Z"/>
        <d v="1995-06-16T00:00:00Z"/>
        <d v="2019-06-15T00:00:00Z"/>
        <d v="2016-05-27T00:00:00Z"/>
        <d v="1980-01-01T00:00:00Z"/>
        <d v="2020-01-09T00:00:00Z"/>
        <d v="2000-11-21T00:00:00Z"/>
        <d v="1988-01-01T00:00:00Z"/>
        <d v="1970-09-23T00:00:00Z"/>
        <d v="2011-08-12T00:00:00Z"/>
        <d v="1977-01-01T00:00:00Z"/>
        <d v="2004-06-15T00:00:00Z"/>
        <d v="2019-03-07T00:00:00Z"/>
        <d v="1967-08-01T00:00:00Z"/>
        <d v="2017-04-07T00:00:00Z"/>
        <d v="2017-02-24T00:00:00Z"/>
        <d v="2018-01-26T00:00:00Z"/>
        <d v="1986-02-04T00:00:00Z"/>
        <d v="1974-06-03T00:00:00Z"/>
        <d v="2020-03-05T00:00:00Z"/>
        <d v="2017-06-02T00:00:00Z"/>
        <d v="2014-11-17T00:00:00Z"/>
        <d v="2011-05-10T00:00:00Z"/>
        <d v="2018-07-27T00:00:00Z"/>
        <d v="2008-09-08T00:00:00Z"/>
        <d v="2014-12-09T00:00:00Z"/>
        <d v="2019-02-21T00:00:00Z"/>
        <d v="2020-02-13T00:00:00Z"/>
        <d v="2020-04-27T00:00:00Z"/>
        <d v="2019-05-23T00:00:00Z"/>
        <d v="1967-10-23T00:00:00Z"/>
        <d v="1936-01-01T00:00:00Z"/>
        <d v="2019-07-31T00:00:00Z"/>
        <d v="2017-10-04T00:00:00Z"/>
        <d v="2020-05-06T00:00:00Z"/>
        <d v="2016-05-06T00:00:00Z"/>
        <d v="2018-04-06T00:00:00Z"/>
        <d v="2014-08-25T00:00:00Z"/>
        <d v="2018-10-12T00:00:00Z"/>
        <d v="1990-05-01T00:00:00Z"/>
        <d v="2020-03-09T00:00:00Z"/>
        <d v="2019-06-13T00:00:00Z"/>
        <d v="2011-11-15T00:00:00Z"/>
        <d v="2011-07-11T00:00:00Z"/>
        <d v="1998-04-24T00:00:00Z"/>
        <d v="2015-08-28T00:00:00Z"/>
        <d v="1952-07-01T00:00:00Z"/>
        <d v="1979-02-01T00:00:00Z"/>
        <d v="2007-11-19T00:00:00Z"/>
        <d v="1995-06-09T00:00:00Z"/>
        <d v="1996-03-25T00:00:00Z"/>
        <d v="2015-08-14T00:00:00Z"/>
        <d v="1972-11-01T00:00:00Z"/>
        <d v="1979-01-05T00:00:00Z"/>
        <d v="2019-03-26T00:00:00Z"/>
        <d v="2019-01-25T00:00:00Z"/>
        <d v="1977-09-16T00:00:00Z"/>
        <d v="1988-12-17T00:00:00Z"/>
        <d v="2011-05-23T00:00:00Z"/>
        <d v="2019-05-20T00:00:00Z"/>
        <d v="2020-04-02T00:00:00Z"/>
        <d v="2018-07-17T00:00:00Z"/>
        <d v="2019-10-12T00:00:00Z"/>
        <d v="2019-10-24T00:00:00Z"/>
        <d v="2016-10-28T00:00:00Z"/>
        <d v="2020-06-18T00:00:00Z"/>
        <d v="2012-10-22T00:00:00Z"/>
        <d v="2014-09-09T00:00:00Z"/>
        <d v="2018-11-17T00:00:00Z"/>
        <d v="2013-02-26T00:00:00Z"/>
        <d v="1989-06-01T00:00:00Z"/>
        <d v="2020-04-01T00:00:00Z"/>
        <d v="2020-03-20T00:00:00Z"/>
        <d v="2008-05-22T00:00:00Z"/>
        <d v="1965-09-15T00:00:00Z"/>
        <d v="1982-05-04T00:00:00Z"/>
        <d v="2017-10-30T00:00:00Z"/>
        <d v="1978-01-01T00:00:00Z"/>
        <d v="1992-06-01T00:00:00Z"/>
        <d v="2019-08-13T00:00:00Z"/>
        <d v="2014-09-15T00:00:00Z"/>
        <d v="2002-09-16T00:00:00Z"/>
        <d v="1972-05-19T00:00:00Z"/>
        <d v="1987-11-23T00:00:00Z"/>
        <d v="2013-05-07T00:00:00Z"/>
        <d v="2017-03-15T00:00:00Z"/>
        <d v="2014-07-14T00:00:00Z"/>
        <d v="2018-10-18T00:00:00Z"/>
        <d v="2010-09-28T00:00:00Z"/>
        <d v="2018-03-16T00:00:00Z"/>
        <d v="2020-02-06T00:00:00Z"/>
        <d v="2018-11-12T00:00:00Z"/>
        <d v="2006-04-10T00:00:00Z"/>
        <d v="2019-04-09T00:00:00Z"/>
        <d v="1994-11-08T00:00:00Z"/>
        <d v="2014-11-24T00:00:00Z"/>
        <d v="1980-08-01T00:00:00Z"/>
        <d v="2019-01-23T00:00:00Z"/>
        <d v="1978-10-27T00:00:00Z"/>
        <d v="1976-07-07T00:00:00Z"/>
        <d v="1930-08-18T00:00:00Z"/>
        <d v="2001-07-24T00:00:00Z"/>
        <d v="1978-11-23T00:00:00Z"/>
        <d v="1965-07-11T00:00:00Z"/>
        <d v="2019-09-05T00:00:00Z"/>
        <d v="2017-03-03T00:00:00Z"/>
        <d v="2020-02-26T00:00:00Z"/>
        <d v="1993-01-01T00:00:00Z"/>
        <d v="2014-09-18T00:00:00Z"/>
        <d v="2019-06-20T00:00:00Z"/>
        <d v="2019-02-26T00:00:00Z"/>
        <d v="2007-11-20T00:00:00Z"/>
        <d v="1970-08-07T00:00:00Z"/>
        <d v="2002-08-20T00:00:00Z"/>
        <d v="1953-01-01T00:00:00Z"/>
        <d v="2018-04-20T00:00:00Z"/>
        <d v="2020-01-12T00:00:00Z"/>
        <d v="2006-07-10T00:00:00Z"/>
        <d v="1988-09-15T00:00:00Z"/>
        <d v="1998-09-11T00:00:00Z"/>
        <d v="2007-12-18T00:00:00Z"/>
        <d v="2017-01-01T00:00:00Z"/>
        <d v="2019-12-08T00:00:00Z"/>
        <d v="1995-10-30T00:00:00Z"/>
        <d v="1994-03-14T00:00:00Z"/>
        <d v="2018-01-19T00:00:00Z"/>
        <d v="2015-06-23T00:00:00Z"/>
        <d v="1976-12-10T00:00:00Z"/>
        <d v="2020-05-14T00:00:00Z"/>
        <d v="1981-03-28T00:00:00Z"/>
        <d v="2005-11-11T00:00:00Z"/>
        <d v="2020-05-26T00:00:00Z"/>
        <d v="2016-11-25T00:00:00Z"/>
        <d v="2007-01-16T00:00:00Z"/>
        <d v="2016-07-22T00:00:00Z"/>
        <d v="1977-12-12T00:00:00Z"/>
        <d v="1973-10-05T00:00:00Z"/>
        <d v="2014-10-03T00:00:00Z"/>
        <d v="1987-09-01T00:00:00Z"/>
        <d v="2016-08-12T00:00:00Z"/>
        <d v="1967-08-21T00:00:00Z"/>
        <d v="1963-02-01T00:00:00Z"/>
        <d v="1983-01-04T00:00:00Z"/>
        <d v="1974-04-15T00:00:00Z"/>
        <d v="1968-12-06T00:00:00Z"/>
        <d v="2020-05-05T00:00:00Z"/>
        <d v="1973-03-01T00:00:00Z"/>
        <d v="1985-06-01T00:00:00Z"/>
        <d v="2018-09-28T00:00:00Z"/>
        <d v="2005-07-10T00:00:00Z"/>
        <d v="2018-05-16T00:00:00Z"/>
        <d v="2018-04-13T00:00:00Z"/>
        <d v="2009-11-05T00:00:00Z"/>
        <d v="1985-04-22T00:00:00Z"/>
        <d v="2020-03-16T00:00:00Z"/>
        <d v="1981-08-01T00:00:00Z"/>
        <d v="1961-01-01T00:00:00Z"/>
        <d v="2020-03-01T00:00:00Z"/>
        <d v="1956-12-01T00:00:00Z"/>
        <d v="1964-09-14T00:00:00Z"/>
        <d v="2002-11-01T00:00:00Z"/>
        <d v="2016-10-21T00:00:00Z"/>
        <d v="2015-08-15T00:00:00Z"/>
        <d v="2017-09-22T00:00:00Z"/>
        <d v="2001-07-17T00:00:00Z"/>
        <d v="2015-04-07T00:00:00Z"/>
        <d v="2011-03-11T00:00:00Z"/>
        <d v="2017-04-20T00:00:00Z"/>
        <d v="2010-05-18T00:00:00Z"/>
        <d v="2019-12-31T00:00:00Z"/>
        <d v="1946-11-19T00:00:00Z"/>
        <d v="2019-12-11T00:00:00Z"/>
        <d v="2016-08-16T00:00:00Z"/>
        <d v="2018-05-06T00:00:00Z"/>
        <d v="2018-12-18T00:00:00Z"/>
        <d v="2019-02-18T00:00:00Z"/>
        <d v="2017-09-27T00:00:00Z"/>
        <d v="2003-11-18T00:00:00Z"/>
        <d v="1990-09-25T00:00:00Z"/>
        <d v="1975-01-10T00:00:00Z"/>
        <d v="2019-11-25T00:00:00Z"/>
        <d v="1962-10-01T00:00:00Z"/>
        <d v="2011-09-02T00:00:00Z"/>
        <d v="2017-11-03T00:00:00Z"/>
        <d v="1968-05-01T00:00:00Z"/>
        <d v="1983-01-20T00:00:00Z"/>
        <d v="2005-09-30T00:00:00Z"/>
        <d v="2008-09-09T00:00:00Z"/>
        <d v="1992-04-21T00:00:00Z"/>
        <d v="2004-03-23T00:00:00Z"/>
        <d v="1986-12-01T00:00:00Z"/>
        <d v="1979-12-05T00:00:00Z"/>
        <d v="2002-01-08T00:00:00Z"/>
        <d v="1982-05-03T00:00:00Z"/>
        <d v="2013-10-29T00:00:00Z"/>
        <d v="1964-02-18T00:00:00Z"/>
        <d v="2020-01-29T00:00:00Z"/>
        <d v="2008-08-22T00:00:00Z"/>
        <d v="2016-02-26T00:00:00Z"/>
        <d v="2019-01-09T00:00:00Z"/>
        <d v="2020-05-18T00:00:00Z"/>
        <d v="2004-02-10T00:00:00Z"/>
        <d v="2015-01-11T00:00:00Z"/>
        <d v="2010-05-07T00:00:00Z"/>
        <d v="2013-09-13T00:00:00Z"/>
        <d v="2017-08-04T00:00:00Z"/>
        <d v="2012-02-21T00:00:00Z"/>
        <d v="1978-06-01T00:00:00Z"/>
        <d v="2012-05-25T00:00:00Z"/>
        <d v="2008-09-30T00:00:00Z"/>
        <d v="1981-11-18T00:00:00Z"/>
        <d v="1970-11-01T00:00:00Z"/>
        <d v="2013-09-09T00:00:00Z"/>
        <d v="2019-07-11T00:00:00Z"/>
        <d v="1993-11-16T00:00:00Z"/>
        <d v="2002-05-26T00:00:00Z"/>
        <d v="2016-06-10T00:00:00Z"/>
        <d v="1980-05-16T00:00:00Z"/>
        <d v="1995-10-02T00:00:00Z"/>
        <d v="2020-01-01T00:00:00Z"/>
        <d v="2019-06-18T00:00:00Z"/>
        <d v="2019-08-15T00:00:00Z"/>
        <d v="2006-03-28T00:00:00Z"/>
        <d v="2002-07-16T00:00:00Z"/>
        <d v="1985-03-26T00:00:00Z"/>
        <d v="2017-04-27T00:00:00Z"/>
        <d v="2020-06-03T00:00:00Z"/>
        <d v="2018-11-20T00:00:00Z"/>
        <d v="2016-09-16T00:00:00Z"/>
        <d v="2017-12-22T00:00:00Z"/>
        <d v="2019-11-26T00:00:00Z"/>
        <d v="2018-04-19T00:00:00Z"/>
        <d v="2018-08-23T00:00:00Z"/>
        <d v="2018-11-21T00:00:00Z"/>
        <d v="2019-06-12T00:00:00Z"/>
        <d v="2019-12-18T00:00:00Z"/>
        <m/>
      </sharedItems>
    </cacheField>
    <cacheField name="speechiness" numFmtId="0">
      <sharedItems containsString="0" containsBlank="1" containsNumber="1">
        <n v="0.0722"/>
        <n v="0.0408"/>
        <n v="0.0579"/>
        <n v="0.0873"/>
        <n v="0.116"/>
        <n v="0.183"/>
        <n v="0.31"/>
        <n v="0.0259"/>
        <n v="0.176"/>
        <n v="0.25"/>
        <n v="0.0383"/>
        <n v="0.367"/>
        <n v="0.067"/>
        <n v="0.16"/>
        <n v="0.0864"/>
        <n v="0.0735"/>
        <n v="0.198"/>
        <n v="0.0749"/>
        <n v="0.117"/>
        <n v="0.0368"/>
        <n v="0.035"/>
        <n v="0.0362"/>
        <n v="0.0899"/>
        <n v="0.333"/>
        <n v="0.193"/>
        <n v="0.0549"/>
        <n v="0.0609"/>
        <n v="0.0897"/>
        <n v="0.406"/>
        <n v="0.0592"/>
        <n v="0.034"/>
        <n v="0.0736"/>
        <n v="0.0795"/>
        <n v="0.0543"/>
        <n v="0.0632"/>
        <n v="0.154"/>
        <n v="0.334"/>
        <n v="0.0602"/>
        <n v="0.315"/>
        <n v="0.253"/>
        <n v="0.229"/>
        <n v="0.153"/>
        <n v="0.178"/>
        <n v="0.0301"/>
        <n v="0.0267"/>
        <n v="0.0319"/>
        <n v="0.27"/>
        <n v="0.261"/>
        <n v="0.277"/>
        <n v="0.0371"/>
        <n v="0.0617"/>
        <n v="0.807999999999999"/>
        <n v="0.385"/>
        <n v="0.227"/>
        <n v="0.336"/>
        <n v="0.129"/>
        <n v="0.0563"/>
        <n v="0.0483"/>
        <n v="0.0481"/>
        <n v="0.0288"/>
        <n v="0.0376"/>
        <n v="0.0403"/>
        <n v="0.0859"/>
        <n v="0.134"/>
        <n v="0.0315"/>
        <n v="0.0344"/>
        <n v="0.0416"/>
        <n v="0.284"/>
        <n v="0.0589"/>
        <n v="0.0375"/>
        <n v="0.0456"/>
        <n v="0.033"/>
        <n v="0.318"/>
        <n v="0.108"/>
        <n v="0.0277"/>
        <n v="0.2"/>
        <n v="0.0931"/>
        <n v="0.307"/>
        <n v="0.0328"/>
        <n v="0.0386"/>
        <n v="0.0431"/>
        <n v="0.0548"/>
        <n v="0.0484"/>
        <n v="0.162"/>
        <n v="0.0283"/>
        <n v="0.0489"/>
        <n v="0.058"/>
        <n v="0.044"/>
        <n v="0.032"/>
        <n v="0.105"/>
        <n v="0.0351"/>
        <n v="0.0379"/>
        <n v="0.0422"/>
        <n v="0.0957"/>
        <n v="0.0485"/>
        <n v="0.0411"/>
        <n v="0.0535"/>
        <n v="0.0332"/>
        <n v="0.0324"/>
        <n v="0.0338"/>
        <n v="0.1"/>
        <n v="0.06"/>
        <n v="0.0648"/>
        <n v="0.0577"/>
        <n v="0.0318"/>
        <n v="0.0395"/>
        <n v="0.152"/>
        <n v="0.0471"/>
        <n v="0.0495"/>
        <n v="0.179"/>
        <n v="0.0374"/>
        <n v="0.0721"/>
        <n v="0.0287"/>
        <n v="0.0342"/>
        <n v="0.247"/>
        <n v="0.0412"/>
        <n v="0.226"/>
        <n v="0.188"/>
        <n v="0.0323"/>
        <n v="0.297"/>
        <n v="0.0479"/>
        <n v="0.0359"/>
        <n v="0.0445"/>
        <n v="0.0623"/>
        <n v="0.306"/>
        <n v="0.12"/>
        <n v="0.0893"/>
        <n v="0.0671"/>
        <n v="0.109"/>
        <n v="0.264"/>
        <n v="0.078"/>
        <n v="0.0401"/>
        <n v="0.151"/>
        <n v="0.23"/>
        <n v="0.05"/>
        <n v="0.112"/>
        <n v="0.222"/>
        <n v="0.0286"/>
        <n v="0.366"/>
        <n v="0.212"/>
        <n v="0.0486"/>
        <n v="0.0903"/>
        <n v="0.378"/>
        <n v="0.184"/>
        <n v="0.047"/>
        <n v="0.287"/>
        <n v="0.0703"/>
        <n v="0.0633"/>
        <n v="0.123"/>
        <n v="0.0774"/>
        <n v="0.436"/>
        <n v="0.0615"/>
        <n v="0.343"/>
        <n v="0.217"/>
        <n v="0.358"/>
        <n v="0.0326"/>
        <n v="0.0763"/>
        <n v="0.114"/>
        <n v="0.0457"/>
        <n v="0.294"/>
        <n v="0.0397"/>
        <n v="0.319"/>
        <n v="0.0337"/>
        <n v="0.0262"/>
        <n v="0.642"/>
        <n v="0.187"/>
        <n v="0.0788"/>
        <n v="0.0308"/>
        <n v="0.0678"/>
        <n v="0.0984"/>
        <n v="0.0502"/>
        <n v="0.172"/>
        <n v="0.14"/>
        <n v="0.255"/>
        <n v="0.106"/>
        <n v="0.0838"/>
        <n v="0.0405"/>
        <n v="0.0465"/>
        <n v="0.0497"/>
        <n v="0.0692"/>
        <n v="0.0372"/>
        <n v="0.0427"/>
        <n v="0.0415"/>
        <n v="0.0293"/>
        <n v="0.0851"/>
        <n v="0.0941"/>
        <n v="0.0252"/>
        <n v="0.0557"/>
        <n v="0.136999999999999"/>
        <n v="0.122"/>
        <n v="0.107"/>
        <n v="0.0297"/>
        <n v="0.0311"/>
        <n v="0.0536"/>
        <n v="0.0377"/>
        <n v="0.0306"/>
        <n v="0.0357"/>
        <n v="0.061"/>
        <n v="0.161"/>
        <n v="0.348"/>
        <n v="0.418"/>
        <n v="0.0965"/>
        <n v="0.0384"/>
        <n v="0.0349"/>
        <n v="0.0886"/>
        <n v="0.0607"/>
        <n v="0.218"/>
        <n v="0.0494"/>
        <n v="0.0322"/>
        <n v="0.0906"/>
        <n v="0.0645"/>
        <n v="0.0631"/>
        <n v="0.121"/>
        <n v="0.0954"/>
        <n v="0.0677"/>
        <n v="0.0493"/>
        <n v="0.158"/>
        <n v="0.355"/>
        <n v="0.304"/>
        <n v="0.402"/>
        <n v="0.341"/>
        <n v="0.111"/>
        <n v="0.0949"/>
        <n v="0.0807"/>
        <n v="0.0425"/>
        <n v="0.077"/>
        <n v="0.0518"/>
        <n v="0.0356"/>
        <n v="0.0307"/>
        <n v="0.309"/>
        <n v="0.0972"/>
        <n v="0.0524"/>
        <n v="0.0622"/>
        <n v="0.0591"/>
        <n v="0.582"/>
        <n v="0.079"/>
        <n v="0.0786"/>
        <n v="0.0421"/>
        <n v="0.299"/>
        <n v="0.0448"/>
        <n v="0.157"/>
        <n v="0.416"/>
        <n v="0.0393"/>
        <n v="0.0835"/>
        <n v="0.0527"/>
        <n v="0.15"/>
        <n v="0.237"/>
        <n v="0.0834"/>
        <n v="0.0436"/>
        <n v="0.0776"/>
        <n v="0.113"/>
        <n v="0.347"/>
        <n v="0.0417"/>
        <n v="0.0921"/>
        <n v="0.0881"/>
        <n v="0.0513"/>
        <n v="0.94"/>
        <n v="0.0331"/>
        <n v="0.0669"/>
        <n v="0.511"/>
        <n v="0.045"/>
        <n v="0.0523"/>
        <n v="0.0621"/>
        <n v="0.0566"/>
        <n v="0.0997"/>
        <n v="0.0968"/>
        <n v="0.118"/>
        <n v="0.0266"/>
        <n v="0.0389"/>
        <n v="0.0378"/>
        <n v="0.249"/>
        <n v="0.03"/>
        <n v="0.384"/>
        <n v="0.0373"/>
        <n v="0.124"/>
        <n v="0.0593"/>
        <n v="0.0454"/>
        <n v="0.0353"/>
        <n v="0.208"/>
        <n v="0.506"/>
        <n v="0.0508"/>
        <n v="0.0313"/>
        <n v="0.0827"/>
        <n v="0.41"/>
        <n v="0.364"/>
        <n v="0.428"/>
        <n v="0.0426"/>
        <n v="0.0284"/>
        <n v="0.175"/>
        <n v="0.456"/>
        <n v="0.213"/>
        <n v="0.0279"/>
        <n v="0.0464"/>
        <n v="0.0547"/>
        <n v="0.38"/>
        <n v="0.302"/>
        <n v="0.0683"/>
        <n v="0.088"/>
        <n v="0.166999999999999"/>
        <n v="0.369"/>
        <n v="0.0879"/>
        <n v="0.0541"/>
        <n v="0.0582"/>
        <n v="0.434"/>
        <n v="0.449"/>
        <n v="0.231"/>
        <n v="0.128"/>
        <n v="0.257"/>
        <n v="0.0329"/>
        <n v="0.216"/>
        <n v="0.0407"/>
        <n v="0.0924"/>
        <n v="0.0597"/>
        <n v="0.13"/>
        <n v="0.0656"/>
        <n v="0.102"/>
        <n v="0.126"/>
        <n v="0.0832"/>
        <n v="0.835"/>
        <n v="0.146"/>
        <n v="0.0629"/>
        <n v="0.0491"/>
        <n v="0.438"/>
        <n v="0.0399"/>
        <n v="0.44"/>
        <n v="0.163"/>
        <n v="0.338"/>
        <n v="0.0682"/>
        <n v="0.234"/>
        <n v="0.17"/>
        <n v="0.0601"/>
        <n v="0.135"/>
        <n v="0.0339"/>
        <n v="0.0612"/>
        <n v="0.0278"/>
        <n v="0.351"/>
        <n v="0.0364"/>
        <n v="0.0606"/>
        <n v="0.0274"/>
        <n v="0.0363"/>
        <n v="0.0253"/>
        <n v="0.0276"/>
        <n v="0.0649"/>
        <n v="0.04"/>
        <n v="0.346"/>
        <n v="0.147"/>
        <n v="0.0333"/>
        <n v="0.173"/>
        <n v="0.0282"/>
        <n v="0.21"/>
        <n v="0.049"/>
        <n v="0.0815"/>
        <n v="0.0842"/>
        <n v="0.0309"/>
        <n v="0.0872"/>
        <n v="0.359"/>
        <n v="0.286"/>
        <n v="0.0369"/>
        <n v="0.0519"/>
        <n v="0.0516"/>
        <n v="0.292"/>
        <n v="0.0581"/>
        <n v="0.133"/>
        <n v="0.0817"/>
        <n v="0.066"/>
        <n v="0.0685"/>
        <n v="0.0938"/>
        <n v="0.321"/>
        <n v="0.081"/>
        <n v="0.0503"/>
        <n v="0.0533"/>
        <n v="0.0473"/>
        <n v="0.0742"/>
        <n v="0.0298"/>
        <n v="0.0555"/>
        <n v="0.0568"/>
        <n v="0.0922"/>
        <n v="0.254"/>
        <n v="0.0271"/>
        <n v="0.0343"/>
        <n v="0.0538"/>
        <n v="0.155"/>
        <n v="0.038"/>
        <n v="0.497"/>
        <n v="0.412"/>
        <n v="0.103"/>
        <n v="0.0934"/>
        <n v="0.029"/>
        <n v="0.236"/>
        <n v="0.0668"/>
        <n v="0.0314"/>
        <n v="0.0348"/>
        <n v="0.239"/>
        <n v="0.0701"/>
        <n v="0.0327"/>
        <n v="0.335"/>
        <n v="0.0504"/>
        <n v="0.196"/>
        <n v="0.0603"/>
        <n v="0.0857"/>
        <n v="0.225"/>
        <n v="0.11"/>
        <n v="0.149"/>
        <n v="0.215"/>
        <n v="0.0626"/>
        <n v="0.0316"/>
        <n v="0.322999999999999"/>
        <n v="0.0294"/>
        <n v="0.0996"/>
        <n v="0.046"/>
        <n v="0.339"/>
        <n v="0.0666"/>
        <n v="0.0766"/>
        <n v="0.344"/>
        <n v="0.372"/>
        <n v="0.0969"/>
        <n v="0.271"/>
        <n v="0.08"/>
        <n v="0.052"/>
        <n v="0.0474"/>
        <n v="0.0347"/>
        <n v="0.0653"/>
        <n v="0.0618"/>
        <n v="0.0781"/>
        <n v="0.305"/>
        <n v="0.0387"/>
        <n v="0.0573"/>
        <n v="0.043"/>
        <n v="0.0562"/>
        <n v="0.156"/>
        <n v="0.0578"/>
        <n v="0.301"/>
        <n v="0.262"/>
        <n v="0.138"/>
        <n v="0.36"/>
        <n v="0.243"/>
        <n v="0.272"/>
        <n v="0.415"/>
        <n v="0.494"/>
        <n v="0.223"/>
        <n v="0.0335"/>
        <n v="0.0361"/>
        <n v="0.0986"/>
        <n v="0.0505"/>
        <n v="0.145"/>
        <n v="0.0468"/>
        <n v="0.0285"/>
        <n v="0.0256"/>
        <n v="0.0819999999999999"/>
        <n v="0.0558"/>
        <n v="0.0396"/>
        <n v="0.342"/>
        <n v="0.4"/>
        <n v="0.0905"/>
        <n v="0.407"/>
        <n v="0.0275"/>
        <n v="0.074"/>
        <n v="0.0672"/>
        <n v="0.0336"/>
        <n v="0.0875"/>
        <n v="0.0826"/>
        <n v="0.0507"/>
        <n v="0.0794"/>
        <n v="0.322"/>
        <n v="0.0295"/>
        <n v="0.0737"/>
        <n v="0.0334"/>
        <n v="0.0346"/>
        <n v="0.0429"/>
        <n v="0.0773"/>
        <n v="0.0439"/>
        <n v="0.0469"/>
        <n v="0.285"/>
        <n v="0.0289"/>
        <n v="0.0317"/>
        <n v="0.214"/>
        <n v="0.0292"/>
        <n v="0.0444"/>
        <n v="0.0381"/>
        <n v="0.0801"/>
        <n v="0.0302"/>
        <n v="0.0729"/>
        <n v="0.065"/>
        <n v="0.22"/>
        <n v="0.132"/>
        <n v="0.056"/>
        <n v="0.0939"/>
        <n v="0.0567"/>
        <n v="0.0757"/>
        <n v="0.0728"/>
        <n v="0.0738"/>
        <n v="0.0554"/>
        <n v="0.062"/>
        <n v="0.0604"/>
        <n v="0.0265"/>
        <n v="0.0756"/>
        <n v="0.0312"/>
        <n v="0.0365"/>
        <n v="0.293"/>
        <n v="0.0695"/>
        <n v="0.0665"/>
        <n v="0.0352"/>
        <n v="0.291"/>
        <n v="0.0712"/>
        <n v="0.026"/>
        <n v="0.311"/>
        <n v="0.0341"/>
        <n v="0.405"/>
        <n v="0.0687"/>
        <n v="0.0697"/>
        <n v="0.49"/>
        <n v="0.398"/>
        <n v="0.242"/>
        <n v="0.0958"/>
        <n v="0.235"/>
        <n v="0.387"/>
        <n v="0.027"/>
        <n v="0.455"/>
        <n v="0.0925"/>
        <n v="0.0564"/>
        <n v="0.0443"/>
        <n v="0.0636"/>
        <n v="0.0388"/>
        <n v="0.0291"/>
        <n v="0.362"/>
        <n v="0.163999999999999"/>
        <n v="0.0932"/>
        <n v="0.0442"/>
        <n v="0.422"/>
        <n v="0.0382"/>
        <n v="0.519"/>
        <n v="0.0478"/>
        <n v="0.0366"/>
        <n v="0.33"/>
        <n v="0.0705"/>
        <n v="0.238"/>
        <n v="0.0569"/>
        <n v="0.0765"/>
        <n v="0.127"/>
        <n v="0.0453"/>
        <n v="0.09"/>
        <n v="0.0296"/>
        <n v="0.303"/>
        <n v="0.0928"/>
        <n v="0.308"/>
        <n v="0.0385"/>
        <n v="0.0424"/>
        <n v="0.377"/>
        <n v="0.0845"/>
        <n v="0.0325"/>
        <n v="0.0599"/>
        <n v="0.503"/>
        <n v="0.0367"/>
        <n v="0.0463"/>
        <n v="0.0496"/>
        <n v="0.0725"/>
        <n v="0.0598"/>
        <n v="0.0552"/>
        <n v="0.0575"/>
        <n v="0.483"/>
        <n v="0.0413"/>
        <n v="0.0732"/>
        <n v="0.29"/>
        <n v="0.0993"/>
        <n v="0.0528"/>
        <n v="0.037"/>
        <n v="0.0428"/>
        <n v="0.0565"/>
        <n v="0.039"/>
        <n v="0.0498"/>
        <n v="0.0839"/>
        <n v="0.131"/>
        <n v="0.295"/>
        <n v="0.0803"/>
        <n v="0.245"/>
        <n v="0.24"/>
        <n v="0.425"/>
        <n v="0.0391"/>
        <n v="0.0869"/>
        <n v="0.041"/>
        <n v="0.0511"/>
        <n v="0.0799"/>
        <n v="0.317"/>
        <n v="0.0918"/>
        <n v="0.0461"/>
        <n v="0.0355"/>
        <n v="0.207"/>
        <n v="0.0409"/>
        <n v="0.474"/>
        <n v="0.159"/>
        <n v="0.0684"/>
        <n v="0.0819"/>
        <n v="0.206"/>
        <n v="0.087"/>
        <n v="0.0667"/>
        <n v="0.288"/>
        <n v="0.0432"/>
        <n v="0.0778"/>
        <n v="0.541"/>
        <n v="0.481"/>
        <n v="0.433"/>
        <n v="0.075"/>
        <n v="0.071"/>
        <n v="0.18"/>
        <n v="0.705"/>
        <n v="0.228"/>
        <n v="0.177"/>
        <n v="0.325"/>
        <n v="0.0321"/>
        <n v="0.379"/>
        <n v="0.221"/>
        <n v="0.0525"/>
        <n v="0.252"/>
        <n v="0.282"/>
        <n v="0.374"/>
        <n v="0.028"/>
        <n v="0.0449"/>
        <n v="0.0654"/>
        <n v="0.0392"/>
        <n v="0.0514"/>
        <n v="0.064"/>
        <n v="0.0571"/>
        <n v="0.241"/>
        <n v="0.104"/>
        <n v="0.544"/>
        <n v="0.389"/>
        <n v="0.444"/>
        <n v="0.345"/>
        <n v="0.0651"/>
        <n v="0.086"/>
        <n v="0.0419"/>
        <n v="0.205"/>
        <n v="0.0269"/>
        <n v="0.141"/>
        <n v="0.353"/>
        <n v="0.0856"/>
        <n v="0.0935"/>
        <n v="0.0962"/>
        <n v="0.539"/>
        <n v="0.0303"/>
        <n v="0.224"/>
        <n v="0.0467"/>
        <n v="0.0404"/>
        <n v="0.0804"/>
        <n v="0.142"/>
        <n v="0.219"/>
        <n v="0.0936"/>
        <n v="0.0452"/>
        <n v="0.0791"/>
        <n v="0.0797"/>
        <n v="0.0459"/>
        <n v="0.0438"/>
        <n v="0.0246"/>
        <n v="0.0808"/>
        <n v="0.0823"/>
        <n v="0.298"/>
        <n v="0.171"/>
        <n v="0.0674"/>
        <n v="0.0709"/>
        <n v="0.125"/>
        <n v="0.0628"/>
        <n v="0.0846"/>
        <n v="0.246"/>
        <n v="0.0694"/>
        <n v="0.0304"/>
        <n v="0.458"/>
        <n v="0.326"/>
        <n v="0.0714"/>
        <n v="0.275"/>
        <n v="0.0472"/>
        <n v="0.101"/>
        <n v="0.0923"/>
        <n v="0.0741"/>
        <n v="0.0466"/>
        <n v="0.174"/>
        <n v="0.332"/>
        <n v="0.0358"/>
        <n v="0.0273"/>
        <n v="0.0517"/>
        <n v="0.442"/>
        <n v="0.136"/>
        <n v="0.0532"/>
        <n v="0.0828"/>
        <n v="0.0624"/>
        <n v="0.0896"/>
        <n v="0.0912"/>
        <n v="0.399"/>
        <n v="0.0462"/>
        <n v="0.0451"/>
        <n v="0.0534"/>
        <n v="0.316"/>
        <n v="0.197"/>
        <n v="0.34"/>
        <n v="0.352"/>
        <n v="0.069"/>
        <n v="0.0772"/>
        <n v="0.419"/>
        <n v="0.331"/>
        <n v="0.0752"/>
        <n v="0.0809"/>
        <n v="0.281"/>
        <n v="0.0268"/>
        <n v="0.042"/>
        <n v="0.0435"/>
        <n v="0.251"/>
        <n v="0.0475"/>
        <n v="0.0614"/>
        <n v="0.467"/>
        <n v="0.381"/>
        <n v="0.396"/>
        <n v="0.441"/>
        <n v="0.194"/>
        <n v="0.0394"/>
        <n v="0.0867"/>
        <n v="0.181"/>
        <n v="0.0586"/>
        <n v="0.0546"/>
        <n v="0.421"/>
        <n v="0.279"/>
        <n v="0.268"/>
        <n v="0.0785"/>
        <n v="0.195"/>
        <n v="0.099"/>
        <n v="0.0281"/>
        <n v="0.233"/>
        <n v="0.274"/>
        <n v="0.0657"/>
        <n v="0.856"/>
        <n v="0.248"/>
        <n v="0.148"/>
        <n v="0.289"/>
        <n v="0.0706"/>
        <n v="0.0767"/>
        <n v="0.204"/>
        <n v="0.0437"/>
        <n v="0.059"/>
        <n v="0.191"/>
        <n v="0.084"/>
        <n v="0.0406"/>
        <n v="0.382"/>
        <n v="0.0874"/>
        <n v="0.031"/>
        <n v="0.19"/>
        <n v="0.0646"/>
        <n v="0.0868"/>
        <n v="0.0506"/>
        <n v="0.091"/>
        <n v="0.0402"/>
        <n v="0.256"/>
        <n v="0.391"/>
        <n v="0.0261"/>
        <n v="0.0715"/>
        <n v="0.168999999999999"/>
        <n v="0.0638"/>
        <n v="0.0515"/>
        <n v="0.0482"/>
        <n v="0.0841"/>
        <n v="0.28"/>
        <n v="0.0499"/>
        <n v="0.165"/>
        <n v="0.392"/>
        <n v="0.356"/>
        <n v="0.0249"/>
        <n v="0.0588"/>
        <n v="0.0802"/>
        <n v="0.588"/>
        <n v="0.42"/>
        <n v="0.0789"/>
        <n v="0.0299"/>
        <n v="0.0945"/>
        <n v="0.0877"/>
        <n v="0.189"/>
        <n v="0.0561"/>
        <n v="0.0854"/>
        <n v="0.0446"/>
        <n v="0.0447"/>
        <n v="0.0641"/>
        <n v="0.0824"/>
        <n v="0.0798"/>
        <n v="0.0762"/>
        <n v="0.564"/>
        <n v="0.0616"/>
        <n v="0.276"/>
        <n v="0.329"/>
        <n v="0.0816"/>
        <n v="0.0418"/>
        <n v="0.0746"/>
        <n v="0.0702"/>
        <n v="0.426"/>
        <n v="0.0688"/>
        <n v="0.185"/>
        <n v="0.166"/>
        <n v="0.0305"/>
        <n v="0.0255"/>
        <n v="0.0476"/>
        <n v="0.0723"/>
        <n v="0.0831"/>
        <n v="0.054"/>
        <n v="0.119"/>
        <n v="0.501"/>
        <n v="0.0844"/>
        <n v="0.964"/>
        <n v="0.0634"/>
        <n v="0.0658"/>
        <n v="0.115"/>
        <n v="0.0526"/>
        <n v="0.278"/>
        <n v="0.0961"/>
        <n v="0.186"/>
        <n v="0.192"/>
        <n v="0.269"/>
        <n v="0.07"/>
        <n v="0.0398"/>
        <n v="0.0529"/>
        <n v="0.0441"/>
        <n v="0.0345"/>
        <n v="0.209"/>
        <n v="0.0531"/>
        <n v="0.357"/>
        <n v="0.742"/>
        <n v="0.0537"/>
        <n v="0.0833"/>
        <n v="0.0698"/>
        <n v="0.487"/>
        <n v="0.143"/>
        <n v="0.202"/>
        <n v="0.414"/>
        <n v="0.0716"/>
        <n v="0.0257"/>
        <n v="0.0662"/>
        <n v="0.0758"/>
        <n v="0.0639"/>
        <n v="0.0898"/>
        <n v="0.0747"/>
        <n v="0.0608"/>
        <n v="0.036"/>
        <n v="0.0719"/>
        <n v="0.283"/>
        <n v="0.447"/>
        <n v="0.0553"/>
        <n v="0.463"/>
        <n v="0.375"/>
        <n v="0.461"/>
        <n v="0.0917"/>
        <n v="0.0433"/>
        <n v="0.0574"/>
        <n v="0.0423"/>
        <n v="0.0994"/>
        <n v="0.0707"/>
        <n v="0.0751"/>
        <n v="0.203"/>
        <n v="0.266"/>
        <n v="0.0585"/>
        <n v="0.0892"/>
        <n v="0.354"/>
        <n v="0.0594"/>
        <n v="0.0434"/>
        <n v="0.423"/>
        <m/>
      </sharedItems>
    </cacheField>
    <cacheField name="tempo" numFmtId="0">
      <sharedItems containsString="0" containsBlank="1" containsNumber="1">
        <n v="141.423"/>
        <n v="113.978"/>
        <n v="157.999"/>
        <n v="148.798"/>
        <n v="88.027"/>
        <n v="104.014"/>
        <n v="88.031"/>
        <n v="89.991"/>
        <n v="120.672"/>
        <n v="134.006"/>
        <n v="122.973"/>
        <n v="89.113"/>
        <n v="160.075"/>
        <n v="164.047"/>
        <n v="141.991"/>
        <n v="95.083"/>
        <n v="160.121"/>
        <n v="114.98"/>
        <n v="123.426"/>
        <n v="110.322"/>
        <n v="66.214"/>
        <n v="96.133"/>
        <n v="149.536"/>
        <n v="125.055"/>
        <n v="94.998"/>
        <n v="147.98"/>
        <n v="151.982"/>
        <n v="149.591"/>
        <n v="143.015"/>
        <n v="151.891"/>
        <n v="180.067"/>
        <n v="102.018"/>
        <n v="98.039"/>
        <n v="180.003"/>
        <n v="189.76"/>
        <n v="140.267"/>
        <n v="138.011"/>
        <n v="142.048"/>
        <n v="140.048"/>
        <n v="84.97"/>
        <n v="62.446"/>
        <n v="97.008"/>
        <n v="80.353"/>
        <n v="151.043999999999"/>
        <n v="79.568"/>
        <n v="140.49"/>
        <n v="139.028"/>
        <n v="110.508"/>
        <n v="150.015"/>
        <n v="127.942"/>
        <n v="153.6"/>
        <n v="187.308"/>
        <n v="79.993"/>
        <n v="160.433"/>
        <n v="90.978"/>
        <n v="144.947999999999"/>
        <n v="171.993"/>
        <n v="135.015"/>
        <n v="99.038"/>
        <n v="80.002"/>
        <n v="99.048"/>
        <n v="120.458"/>
        <n v="108.924"/>
        <n v="162.947999999999"/>
        <n v="139.951"/>
        <n v="106.257"/>
        <n v="79.002"/>
        <n v="119.969"/>
        <n v="129.079"/>
        <n v="139.138"/>
        <n v="131.998"/>
        <n v="146.204"/>
        <n v="115.038"/>
        <n v="146.975"/>
        <n v="124.948"/>
        <n v="142.039"/>
        <n v="121.924"/>
        <n v="117.079"/>
        <n v="75.0219999999999"/>
        <n v="70.956"/>
        <n v="161.989"/>
        <n v="77.5989999999999"/>
        <n v="150.277"/>
        <n v="140.07"/>
        <n v="95.575"/>
        <n v="132.96"/>
        <n v="109.039"/>
        <n v="129.972"/>
        <n v="102.997"/>
        <n v="96.799"/>
        <n v="144.131"/>
        <n v="154.63"/>
        <n v="110.015"/>
        <n v="90.036"/>
        <n v="110.126"/>
        <n v="156.727"/>
        <n v="88.0329999999999"/>
        <n v="81.944"/>
        <n v="80.0189999999999"/>
        <n v="163.378"/>
        <n v="130.027"/>
        <n v="109.797"/>
        <n v="87.747"/>
        <n v="125.242"/>
        <n v="103.994"/>
        <n v="127.97"/>
        <n v="170.097"/>
        <n v="138.45"/>
        <n v="183.984"/>
        <n v="175.077"/>
        <n v="131.653"/>
        <n v="115.056"/>
        <n v="122.402"/>
        <n v="156.974"/>
        <n v="109.975"/>
        <n v="115.008"/>
        <n v="151.956"/>
        <n v="141.924"/>
        <n v="129.98"/>
        <n v="92.971"/>
        <n v="120.023"/>
        <n v="119.996"/>
        <n v="205.497"/>
        <n v="104.969"/>
        <n v="94.194"/>
        <n v="177.423"/>
        <n v="176.025999999999"/>
        <n v="116.743"/>
        <n v="183.785"/>
        <n v="90.035"/>
        <n v="75.012"/>
        <n v="81.616"/>
        <n v="93.811"/>
        <n v="96.493"/>
        <n v="187.206"/>
        <n v="174.019"/>
        <n v="135.781"/>
        <n v="93.094"/>
        <n v="143.983"/>
        <n v="102.063"/>
        <n v="158.373"/>
        <n v="90.006"/>
        <n v="92.469"/>
        <n v="126.77"/>
        <n v="124.932"/>
        <n v="119.703"/>
        <n v="140.958"/>
        <n v="179.787999999999"/>
        <n v="134.978999999999"/>
        <n v="69.778"/>
        <n v="108.003"/>
        <n v="160.052"/>
        <n v="107.383"/>
        <n v="139.411"/>
        <n v="102.061"/>
        <n v="97.817"/>
        <n v="180.088"/>
        <n v="111.959"/>
        <n v="117.992"/>
        <n v="131.947999999999"/>
        <n v="131.01"/>
        <n v="205.341"/>
        <n v="177.912999999999"/>
        <n v="134.575"/>
        <n v="99.978"/>
        <n v="99.987"/>
        <n v="100.016"/>
        <n v="128.031"/>
        <n v="141.864"/>
        <n v="95.935"/>
        <n v="180.051"/>
        <n v="98.615"/>
        <n v="90.989"/>
        <n v="172.016"/>
        <n v="172.005999999999"/>
        <n v="106.95"/>
        <n v="92.894"/>
        <n v="98.057"/>
        <n v="93.995"/>
        <n v="136.102999999999"/>
        <n v="157.592"/>
        <n v="75.491"/>
        <n v="100.027"/>
        <n v="103.313"/>
        <n v="80.382"/>
        <n v="92.977"/>
        <n v="122.933"/>
        <n v="111.016"/>
        <n v="77.001"/>
        <n v="100.028"/>
        <n v="102.968"/>
        <n v="87.021"/>
        <n v="142.069"/>
        <n v="87.008"/>
        <n v="119.999"/>
        <n v="180.085999999999"/>
        <n v="166.047"/>
        <n v="165.940999999999"/>
        <n v="75.208"/>
        <n v="81.657"/>
        <n v="118.491"/>
        <n v="98.028"/>
        <n v="123.018"/>
        <n v="109.891"/>
        <n v="127.992"/>
        <n v="184.026"/>
        <n v="144.963"/>
        <n v="75.014"/>
        <n v="140.013"/>
        <n v="117.046"/>
        <n v="119.232"/>
        <n v="147.946"/>
        <n v="110.098"/>
        <n v="124.348"/>
        <n v="147.023"/>
        <n v="99.982"/>
        <n v="194.073"/>
        <n v="96.498"/>
        <n v="170.962"/>
        <n v="153.988"/>
        <n v="109.008"/>
        <n v="84.362"/>
        <n v="170.866"/>
        <n v="99.034"/>
        <n v="122.08"/>
        <n v="120.0"/>
        <n v="123.58"/>
        <n v="98.938"/>
        <n v="143.882999999999"/>
        <n v="120.047"/>
        <n v="74.6769999999999"/>
        <n v="114.011"/>
        <n v="122.093"/>
        <n v="125.989"/>
        <n v="160.024"/>
        <n v="167.128"/>
        <n v="83.973"/>
        <n v="119.991"/>
        <n v="128.047"/>
        <n v="124.99"/>
        <n v="113.012"/>
        <n v="110.077"/>
        <n v="122.031"/>
        <n v="145.912999999999"/>
        <n v="104.998"/>
        <n v="120.009"/>
        <n v="155.021"/>
        <n v="119.894"/>
        <n v="147.055"/>
        <n v="93.508"/>
        <n v="111.202"/>
        <n v="114.044"/>
        <n v="110.515"/>
        <n v="151.923"/>
        <n v="97.998"/>
        <n v="133.989"/>
        <n v="140.04"/>
        <n v="79.968"/>
        <n v="145.071"/>
        <n v="127.931"/>
        <n v="120.082"/>
        <n v="103.053"/>
        <n v="117.066"/>
        <n v="110.977"/>
        <n v="90.98"/>
        <n v="139.915"/>
        <n v="134.17"/>
        <n v="104.01"/>
        <n v="176.169"/>
        <n v="141.98"/>
        <n v="119.985"/>
        <n v="133.366"/>
        <n v="126.899"/>
        <n v="200.62"/>
        <n v="109.986"/>
        <n v="115.172"/>
        <n v="113.943"/>
        <n v="160.006"/>
        <n v="140.043999999999"/>
        <n v="146.078"/>
        <n v="125.164"/>
        <n v="94.022"/>
        <n v="163.991"/>
        <n v="168.084"/>
        <n v="142.046"/>
        <n v="160.007"/>
        <n v="46.718"/>
        <n v="142.965"/>
        <n v="121.799"/>
        <n v="130.028"/>
        <n v="82.463"/>
        <n v="81.498"/>
        <n v="68.995"/>
        <n v="67.4"/>
        <n v="121.633"/>
        <n v="142.086"/>
        <n v="110.134"/>
        <n v="146.886"/>
        <n v="160.863"/>
        <n v="102.034"/>
        <n v="97.074"/>
        <n v="128.227"/>
        <n v="94.261"/>
        <n v="122.947"/>
        <n v="169.864"/>
        <n v="97.053"/>
        <n v="105.029"/>
        <n v="88.241"/>
        <n v="90.009"/>
        <n v="126.322"/>
        <n v="61.309"/>
        <n v="80.244"/>
        <n v="74.634"/>
        <n v="75.4739999999999"/>
        <n v="65.827"/>
        <n v="70.056"/>
        <n v="88.047"/>
        <n v="99.052"/>
        <n v="81.926"/>
        <n v="151.877"/>
        <n v="144.111"/>
        <n v="97.984"/>
        <n v="166.021"/>
        <n v="140.022"/>
        <n v="74.982"/>
        <n v="126.988"/>
        <n v="100.049"/>
        <n v="119.821"/>
        <n v="175.558"/>
        <n v="148.31"/>
        <n v="157.941"/>
        <n v="164.043"/>
        <n v="152.001"/>
        <n v="96.006"/>
        <n v="138.333"/>
        <n v="120.995"/>
        <n v="146.023"/>
        <n v="97.963"/>
        <n v="93.989"/>
        <n v="94.026"/>
        <n v="102.166"/>
        <n v="141.97"/>
        <n v="93.414"/>
        <n v="112.934"/>
        <n v="149.967"/>
        <n v="100.046"/>
        <n v="94.052"/>
        <n v="140.702"/>
        <n v="126.705"/>
        <n v="128.023"/>
        <n v="90.007"/>
        <n v="102.012"/>
        <n v="127.803"/>
        <n v="127.887"/>
        <n v="120.749"/>
        <n v="110.427"/>
        <n v="128.132"/>
        <n v="132.019"/>
        <n v="106.632"/>
        <n v="113.749"/>
        <n v="157.01"/>
        <n v="156.953"/>
        <n v="95.005"/>
        <n v="89.999"/>
        <n v="90.0479999999999"/>
        <n v="109.966"/>
        <n v="158.043"/>
        <n v="119.876"/>
        <n v="96.939"/>
        <n v="172.019"/>
        <n v="91.924"/>
        <n v="130.059"/>
        <n v="92.988"/>
        <n v="170.004"/>
        <n v="122.981"/>
        <n v="90.565"/>
        <n v="170.000999999999"/>
        <n v="129.819"/>
        <n v="120.06"/>
        <n v="134.91"/>
        <n v="145.115"/>
        <n v="141.052"/>
        <n v="96.455"/>
        <n v="84.6829999999999"/>
        <n v="107.934"/>
        <n v="85.012"/>
        <n v="90.886"/>
        <n v="122.179"/>
        <n v="111.957"/>
        <n v="164.97"/>
        <n v="120.01"/>
        <n v="127.988"/>
        <n v="98.027"/>
        <n v="129.661"/>
        <n v="99.039"/>
        <n v="119.896"/>
        <n v="102.998"/>
        <n v="171.867"/>
        <n v="87.327"/>
        <n v="149.983"/>
        <n v="107.779"/>
        <n v="115.95"/>
        <n v="58.309"/>
        <n v="164.005"/>
        <n v="94.071"/>
        <n v="107.607"/>
        <n v="171.744"/>
        <n v="133.858"/>
        <n v="77.888"/>
        <n v="83.155"/>
        <n v="95.045"/>
        <n v="129.933"/>
        <n v="106.869"/>
        <n v="76.503"/>
        <n v="169.522"/>
        <n v="78.782"/>
        <n v="174.107"/>
        <n v="154.431"/>
        <n v="145.073999999999"/>
        <n v="89.01"/>
        <n v="125.892"/>
        <n v="107.674"/>
        <n v="137.97"/>
        <n v="97.49"/>
        <n v="74.573"/>
        <n v="75.978"/>
        <n v="176.084"/>
        <n v="142.094"/>
        <n v="142.054"/>
        <n v="124.997"/>
        <n v="144.902"/>
        <n v="140.067"/>
        <n v="107.187"/>
        <n v="204.113"/>
        <n v="115.412"/>
        <n v="96.682"/>
        <n v="101.529"/>
        <n v="159.823999999999"/>
        <n v="80.933"/>
        <n v="113.237"/>
        <n v="72.558"/>
        <n v="98.425"/>
        <n v="98.994"/>
        <n v="81.997"/>
        <n v="90.772"/>
        <n v="112.864"/>
        <n v="136.537"/>
        <n v="129.815"/>
        <n v="89.0"/>
        <n v="123.941"/>
        <n v="128.373"/>
        <n v="156.271"/>
        <n v="102.861"/>
        <n v="107.978"/>
        <n v="122.535"/>
        <n v="149.804"/>
        <n v="139.472"/>
        <n v="138.113"/>
        <n v="88.189"/>
        <n v="102.706"/>
        <n v="141.947999999999"/>
        <n v="143.2"/>
        <n v="141.105"/>
        <n v="120.151"/>
        <n v="112.511"/>
        <n v="120.077"/>
        <n v="89.134"/>
        <n v="119.982"/>
        <n v="127.298"/>
        <n v="79.635"/>
        <n v="158.093"/>
        <n v="127.418"/>
        <n v="89.391"/>
        <n v="113.445"/>
        <n v="76.176"/>
        <n v="126.989"/>
        <n v="99.907"/>
        <n v="120.041"/>
        <n v="118.159"/>
        <n v="148.293"/>
        <n v="95.239"/>
        <n v="88.2839999999999"/>
        <n v="118.986"/>
        <n v="192.183"/>
        <n v="71.508"/>
        <n v="149.042"/>
        <n v="98.308"/>
        <n v="93.798"/>
        <n v="146.099"/>
        <n v="149.839"/>
        <n v="154.083"/>
        <n v="93.954"/>
        <n v="70.0219999999999"/>
        <n v="77.962"/>
        <n v="117.394"/>
        <n v="116.295"/>
        <n v="45.78"/>
        <n v="129.953"/>
        <n v="105.209"/>
        <n v="116.96"/>
        <n v="78.99"/>
        <n v="121.96"/>
        <n v="77.048"/>
        <n v="120.1"/>
        <n v="132.022"/>
        <n v="149.683"/>
        <n v="96.69"/>
        <n v="125.978"/>
        <n v="78.006"/>
        <n v="103.0"/>
        <n v="100.087"/>
        <n v="106.01"/>
        <n v="87.051"/>
        <n v="90.04"/>
        <n v="128.147"/>
        <n v="118.501"/>
        <n v="175.472"/>
        <n v="112.846"/>
        <n v="79.956"/>
        <n v="120.013"/>
        <n v="177.595999999999"/>
        <n v="79.97"/>
        <n v="117.817"/>
        <n v="94.004"/>
        <n v="180.074"/>
        <n v="73.06"/>
        <n v="132.085"/>
        <n v="99.993"/>
        <n v="87.8939999999999"/>
        <n v="79.028"/>
        <n v="91.573"/>
        <n v="75.518"/>
        <n v="128.983"/>
        <n v="160.0"/>
        <n v="103.018"/>
        <n v="150.076"/>
        <n v="119.973"/>
        <n v="148.82"/>
        <n v="140.073999999999"/>
        <n v="120.505"/>
        <n v="144.94"/>
        <n v="110.042"/>
        <n v="100.901"/>
        <n v="133.976"/>
        <n v="103.997"/>
        <n v="99.956"/>
        <n v="166.111"/>
        <n v="123.51"/>
        <n v="105.115"/>
        <n v="115.124"/>
        <n v="80.05"/>
        <n v="162.037999999999"/>
        <n v="137.215"/>
        <n v="94.037"/>
        <n v="150.046"/>
        <n v="164.009"/>
        <n v="112.961"/>
        <n v="139.932"/>
        <n v="76.05"/>
        <n v="77.021"/>
        <n v="180.291"/>
        <n v="76.514"/>
        <n v="139.98"/>
        <n v="119.272"/>
        <n v="150.085"/>
        <n v="112.034"/>
        <n v="121.966"/>
        <n v="149.002"/>
        <n v="124.397"/>
        <n v="128.027"/>
        <n v="118.043"/>
        <n v="104.991"/>
        <n v="84.383"/>
        <n v="139.994"/>
        <n v="119.006"/>
        <n v="111.975"/>
        <n v="84.3779999999999"/>
        <n v="129.147"/>
        <n v="169.095"/>
        <n v="147.467"/>
        <n v="131.036"/>
        <n v="95.448"/>
        <n v="129.895"/>
        <n v="118.093"/>
        <n v="129.994"/>
        <n v="136.97"/>
        <n v="136.985"/>
        <n v="114.993"/>
        <n v="167.994"/>
        <n v="123.017"/>
        <n v="143.477"/>
        <n v="154.881"/>
        <n v="111.971"/>
        <n v="73.983"/>
        <n v="78.848"/>
        <n v="178.462"/>
        <n v="124.916"/>
        <n v="161.867"/>
        <n v="144.037999999999"/>
        <n v="92.008"/>
        <n v="90.052"/>
        <n v="139.99"/>
        <n v="131.017"/>
        <n v="143.1"/>
        <n v="109.352"/>
        <n v="148.03"/>
        <n v="118.917"/>
        <n v="115.384"/>
        <n v="122.015"/>
        <n v="126.576"/>
        <n v="75.995"/>
        <n v="185.557"/>
        <n v="124.959"/>
        <n v="97.022"/>
        <n v="145.976"/>
        <n v="84.951"/>
        <n v="94.148"/>
        <n v="101.008"/>
        <n v="141.034"/>
        <n v="67.797"/>
        <n v="105.037"/>
        <n v="119.964"/>
        <n v="97.075"/>
        <n v="145.031"/>
        <n v="139.984"/>
        <n v="77.169"/>
        <n v="165.995"/>
        <n v="132.906"/>
        <n v="86.0029999999999"/>
        <n v="80.142"/>
        <n v="179.68"/>
        <n v="152.773"/>
        <n v="94.027"/>
        <n v="160.058"/>
        <n v="82.095"/>
        <n v="137.518"/>
        <n v="185.913"/>
        <n v="95.982"/>
        <n v="95.927"/>
        <n v="142.977"/>
        <n v="159.847"/>
        <n v="123.026"/>
        <n v="154.968"/>
        <n v="150.165"/>
        <n v="126.087"/>
        <n v="180.165"/>
        <n v="138.091"/>
        <n v="93.06"/>
        <n v="137.906"/>
        <n v="203.795"/>
        <n v="122.048"/>
        <n v="76.553"/>
        <n v="153.131"/>
        <n v="142.991"/>
        <n v="91.98"/>
        <n v="150.028"/>
        <n v="138.999"/>
        <n v="156.019"/>
        <n v="129.125"/>
        <n v="147.957"/>
        <n v="120.099"/>
        <n v="76.053"/>
        <n v="136.206"/>
        <n v="122.054"/>
        <n v="148.918"/>
        <n v="68.985"/>
        <n v="127.221"/>
        <n v="160.011"/>
        <n v="111.946"/>
        <n v="134.965"/>
        <n v="68.6139999999999"/>
        <n v="109.019"/>
        <n v="117.999"/>
        <n v="172.044"/>
        <n v="146.539"/>
        <n v="119.013"/>
        <n v="130.069"/>
        <n v="104.017"/>
        <n v="81.186"/>
        <n v="152.946"/>
        <n v="140.094"/>
        <n v="98.008"/>
        <n v="174.021"/>
        <n v="96.042"/>
        <n v="78.005"/>
        <n v="95.059"/>
        <n v="75.025"/>
        <n v="105.026"/>
        <n v="104.988"/>
        <n v="142.636"/>
        <n v="92.183"/>
        <n v="104.228"/>
        <n v="127.014"/>
        <n v="95.975"/>
        <n v="163.938"/>
        <n v="157.878"/>
        <n v="82.225"/>
        <n v="175.157"/>
        <n v="111.004"/>
        <n v="160.037999999999"/>
        <n v="132.805"/>
        <n v="129.852"/>
        <n v="122.011"/>
        <n v="75.243"/>
        <n v="160.031"/>
        <n v="150.289"/>
        <n v="96.638"/>
        <n v="129.171"/>
        <n v="93.914"/>
        <n v="135.97"/>
        <n v="125.998"/>
        <n v="161.059"/>
        <n v="107.936"/>
        <n v="79.526"/>
        <n v="150.057"/>
        <n v="122.975"/>
        <n v="97.956"/>
        <n v="82.014"/>
        <n v="112.835"/>
        <n v="96.098"/>
        <n v="103.952"/>
        <n v="115.715"/>
        <n v="100.024"/>
        <n v="100.968"/>
        <n v="82.978"/>
        <n v="181.857"/>
        <n v="106.958"/>
        <n v="98.045"/>
        <n v="80.744"/>
        <n v="163.837"/>
        <n v="165.02"/>
        <n v="111.615"/>
        <n v="129.957"/>
        <n v="138.135"/>
        <n v="140.055"/>
        <n v="71.984"/>
        <n v="144.998"/>
        <n v="104.941"/>
        <n v="111.983"/>
        <n v="111.997"/>
        <n v="98.985"/>
        <n v="150.001"/>
        <n v="120.339"/>
        <n v="127.657"/>
        <n v="147.125"/>
        <n v="80.322"/>
        <n v="122.062"/>
        <n v="110.567"/>
        <n v="119.954"/>
        <n v="78.888"/>
        <n v="80.028"/>
        <n v="120.005"/>
        <n v="127.568"/>
        <n v="124.97"/>
        <n v="126.995"/>
        <n v="175.544"/>
        <n v="114.028"/>
        <n v="127.935"/>
        <n v="95.266"/>
        <n v="83.127"/>
        <n v="142.952"/>
        <n v="138.005"/>
        <n v="115.036"/>
        <n v="101.956"/>
        <n v="82.517"/>
        <n v="143.95"/>
        <n v="92.875"/>
        <n v="125.104"/>
        <n v="159.821"/>
        <n v="84.2329999999999"/>
        <n v="118.024"/>
        <n v="106.354"/>
        <n v="91.97"/>
        <n v="104.053"/>
        <n v="150.093"/>
        <n v="173.953"/>
        <n v="161.849"/>
        <n v="115.942"/>
        <n v="121.075"/>
        <n v="100.003"/>
        <n v="119.921"/>
        <n v="96.74"/>
        <n v="107.951"/>
        <n v="79.003"/>
        <n v="118.814"/>
        <n v="141.369"/>
        <n v="184.112"/>
        <n v="98.743"/>
        <n v="114.036"/>
        <n v="97.975"/>
        <n v="99.845"/>
        <n v="123.002"/>
        <n v="130.037"/>
        <n v="128.092"/>
        <n v="98.711"/>
        <n v="97.005"/>
        <n v="129.939"/>
        <n v="83.3"/>
        <n v="104.954"/>
        <n v="115.037"/>
        <n v="79.847"/>
        <n v="76.994"/>
        <n v="163.1"/>
        <n v="192.068"/>
        <n v="118.007"/>
        <n v="151.99"/>
        <n v="118.393"/>
        <n v="160.928"/>
        <n v="125.648"/>
        <n v="125.641"/>
        <n v="75.801"/>
        <n v="96.029"/>
        <n v="129.942"/>
        <n v="184.194"/>
        <n v="110.609"/>
        <n v="140.025"/>
        <n v="124.527"/>
        <n v="88.561"/>
        <n v="125.905"/>
        <n v="133.559"/>
        <n v="153.974"/>
        <n v="102.001"/>
        <n v="88.966"/>
        <n v="148.036"/>
        <n v="79.71"/>
        <n v="99.984"/>
        <n v="94.949"/>
        <n v="94.366"/>
        <n v="134.953"/>
        <n v="88.972"/>
        <n v="127.003"/>
        <n v="165.935"/>
        <n v="148.014"/>
        <n v="147.986"/>
        <n v="129.925"/>
        <n v="149.756"/>
        <n v="107.853"/>
        <n v="145.103999999999"/>
        <n v="98.99"/>
        <n v="86.984"/>
        <n v="125.311"/>
        <n v="118.018"/>
        <n v="147.956"/>
        <n v="120.004"/>
        <n v="181.894"/>
        <n v="115.946"/>
        <n v="105.967"/>
        <n v="96.94"/>
        <n v="112.89"/>
        <n v="75.366"/>
        <n v="202.082"/>
        <n v="70.008"/>
        <n v="155.051"/>
        <n v="140.1"/>
        <n v="103.938"/>
        <n v="128.005"/>
        <n v="81.0"/>
        <n v="103.982"/>
        <n v="94.9"/>
        <n v="100.011"/>
        <n v="78.945"/>
        <n v="169.986"/>
        <n v="128.718"/>
        <n v="174.609"/>
        <n v="134.021"/>
        <n v="123.024"/>
        <n v="125.941"/>
        <n v="127.977"/>
        <n v="97.437"/>
        <n v="124.539"/>
        <n v="93.132"/>
        <n v="95.771"/>
        <n v="94.513"/>
        <n v="170.13"/>
        <n v="172.329"/>
        <n v="88.015"/>
        <n v="167.030999999999"/>
        <n v="113.029"/>
        <n v="131.974"/>
        <n v="124.81"/>
        <n v="117.188"/>
        <n v="76.04"/>
        <n v="128.039"/>
        <n v="104.395"/>
        <n v="99.895"/>
        <n v="90.99"/>
        <n v="165.046"/>
        <n v="102.995"/>
        <n v="90.634"/>
        <n v="94.982"/>
        <n v="176.089"/>
        <n v="129.991"/>
        <n v="76.988"/>
        <n v="104.984"/>
        <n v="104.952"/>
        <n v="185.901"/>
        <n v="92.992"/>
        <n v="64.921"/>
        <n v="176.007"/>
        <n v="111.232"/>
        <n v="93.037"/>
        <n v="93.992"/>
        <n v="104.273"/>
        <n v="83.199"/>
        <n v="83.553"/>
        <n v="107.682"/>
        <n v="84.259"/>
        <n v="112.456"/>
        <n v="86.806"/>
        <n v="96.024"/>
        <n v="119.974"/>
        <n v="95.043"/>
        <n v="132.936"/>
        <n v="163.935"/>
        <n v="150.097"/>
        <n v="173.695"/>
        <n v="138.418"/>
        <n v="171.983"/>
        <n v="128.085"/>
        <n v="112.041"/>
        <n v="132.847"/>
        <n v="110.019"/>
        <n v="138.143"/>
        <n v="130.162999999999"/>
        <n v="115.166"/>
        <n v="143.306"/>
        <n v="150.072999999999"/>
        <n v="103.07"/>
        <n v="125.028"/>
        <n v="91.885"/>
        <n v="122.012"/>
        <n v="103.014"/>
        <n v="92.409"/>
        <n v="74.564"/>
        <n v="80.249"/>
        <n v="159.927"/>
        <n v="122.089"/>
        <n v="142.037"/>
        <n v="125.934"/>
        <n v="100.019"/>
        <n v="101.987"/>
        <n v="104.947"/>
        <n v="106.043"/>
        <n v="90.742"/>
        <n v="209.763"/>
        <n v="168.032"/>
        <n v="190.032"/>
        <n v="81.042"/>
        <n v="106.141"/>
        <n v="155.081"/>
        <n v="130.594"/>
        <n v="91.306"/>
        <n v="82.962"/>
        <n v="147.004"/>
        <n v="126.015"/>
        <n v="113.823"/>
        <n v="133.082"/>
        <n v="122.016"/>
        <n v="137.024"/>
        <n v="76.978"/>
        <n v="192.091"/>
        <n v="157.925"/>
        <n v="98.047"/>
        <n v="84.98"/>
        <n v="108.66"/>
        <n v="129.866"/>
        <n v="77.342"/>
        <n v="139.059"/>
        <n v="96.057"/>
        <n v="119.939"/>
        <n v="147.988"/>
        <n v="102.819"/>
        <n v="171.374"/>
        <n v="85.687"/>
        <n v="105.027"/>
        <n v="183.059"/>
        <n v="148.964"/>
        <n v="128.495"/>
        <n v="145.999"/>
        <n v="105.107"/>
        <n v="103.002"/>
        <n v="143.955"/>
        <n v="80.011"/>
        <n v="80.986"/>
        <n v="83.381"/>
        <n v="72.523"/>
        <n v="133.37"/>
        <n v="171.838"/>
        <n v="112.993"/>
        <n v="134.238"/>
        <n v="97.918"/>
        <n v="82.664"/>
        <n v="205.272"/>
        <n v="118.974"/>
        <n v="127.072"/>
        <n v="83.917"/>
        <n v="91.983"/>
        <n v="153.067999999999"/>
        <n v="183.696"/>
        <n v="86.584"/>
        <n v="100.006"/>
        <n v="160.077"/>
        <n v="101.046"/>
        <n v="182.162"/>
        <n v="94.017"/>
        <n v="97.062"/>
        <n v="126.023"/>
        <n v="172.069"/>
        <n v="143.96"/>
        <n v="111.994"/>
        <n v="124.063"/>
        <n v="119.807"/>
        <n v="120.628"/>
        <n v="96.051"/>
        <n v="167.430999999999"/>
        <n v="120.963"/>
        <n v="159.494"/>
        <n v="105.766"/>
        <n v="97.551"/>
        <n v="154.904"/>
        <n v="76.995"/>
        <n v="180.049"/>
        <n v="111.914"/>
        <n v="158.86"/>
        <n v="132.01"/>
        <n v="75.962"/>
        <n v="90.293"/>
        <n v="144.989"/>
        <n v="93.924"/>
        <n v="105.036"/>
        <n v="160.067"/>
        <n v="107.388"/>
        <n v="91.23"/>
        <n v="173.972"/>
        <n v="95.998"/>
        <n v="154.084"/>
        <n v="202.481"/>
        <n v="152.025"/>
        <n v="116.063"/>
        <n v="101.391"/>
        <n v="81.586"/>
        <n v="105.003"/>
        <n v="129.989"/>
        <n v="105.009"/>
        <n v="178.83"/>
        <n v="174.039"/>
        <n v="99.027"/>
        <n v="142.929"/>
        <n v="150.088"/>
        <n v="151.98"/>
        <n v="161.993"/>
        <n v="110.378"/>
        <n v="149.937"/>
        <n v="146.034"/>
        <n v="205.99"/>
        <n v="82.008"/>
        <n v="158.071"/>
        <n v="102.942"/>
        <n v="100.541"/>
        <n v="136.173"/>
        <n v="135.879"/>
        <n v="71.994"/>
        <n v="140.001"/>
        <n v="120.073"/>
        <n v="134.808"/>
        <n v="140.996"/>
        <n v="102.021"/>
        <n v="97.002"/>
        <n v="78.067"/>
        <n v="183.935"/>
        <n v="80.061"/>
        <n v="103.996"/>
        <n v="138.534"/>
        <n v="88.017"/>
        <n v="97.34"/>
        <n v="130.018"/>
        <n v="148.017"/>
        <n v="115.007"/>
        <n v="84.999"/>
        <n v="139.978999999999"/>
        <n v="133.037"/>
        <n v="201.202"/>
        <n v="105.046"/>
        <n v="90.936"/>
        <n v="117.589"/>
        <n v="94.989"/>
        <n v="155.047"/>
        <n v="80.032"/>
        <n v="75.029"/>
        <n v="160.992"/>
        <n v="139.566"/>
        <n v="128.028"/>
        <n v="165.192"/>
        <n v="124.991"/>
        <n v="103.652"/>
        <n v="100.0"/>
        <n v="98.382"/>
        <n v="148.007"/>
        <n v="95.034"/>
        <n v="164.081"/>
        <n v="129.842"/>
        <n v="92.029"/>
        <n v="99.991"/>
        <n v="132.055"/>
        <n v="101.421"/>
        <n v="138.059"/>
        <n v="116.073"/>
        <n v="101.491"/>
        <n v="135.981"/>
        <n v="93.394"/>
        <n v="109.034"/>
        <n v="192.037"/>
        <n v="120.001"/>
        <n v="87.82"/>
        <n v="146.162999999999"/>
        <n v="159.107"/>
        <n v="135.702"/>
        <n v="135.543"/>
        <n v="147.624"/>
        <n v="87.866"/>
        <n v="92.932"/>
        <n v="80.0039999999999"/>
        <n v="108.008"/>
        <n v="100.051"/>
        <n v="145.639"/>
        <n v="94.036"/>
        <n v="160.095"/>
        <n v="91.973"/>
        <n v="106.032"/>
        <n v="134.037999999999"/>
        <n v="134.935"/>
        <n v="90.932"/>
        <n v="128.132999999999"/>
        <n v="129.966"/>
        <n v="73.5369999999999"/>
        <n v="76.058"/>
        <n v="87.47"/>
        <n v="80.594"/>
        <n v="143.912"/>
        <n v="74.741"/>
        <n v="82.757"/>
        <n v="123.983"/>
        <n v="76.74"/>
        <n v="134.972"/>
        <n v="163.644"/>
        <n v="105.0"/>
        <n v="114.066"/>
        <n v="131.922"/>
        <n v="135.342"/>
        <n v="79.992"/>
        <n v="149.962"/>
        <n v="156.958"/>
        <n v="133.503"/>
        <n v="131.004"/>
        <n v="83.02"/>
        <n v="90.164"/>
        <n v="89.859"/>
        <n v="187.294"/>
        <n v="164.084"/>
        <n v="177.972999999999"/>
        <n v="105.922"/>
        <n v="145.99"/>
        <n v="85.042"/>
        <n v="139.864"/>
        <n v="129.992"/>
        <n v="139.912"/>
        <n v="83.502"/>
        <n v="169.976"/>
        <n v="130.049"/>
        <n v="127.979"/>
        <n v="135.998"/>
        <n v="136.009"/>
        <n v="118.062"/>
        <n v="125.005"/>
        <n v="72.577"/>
        <n v="177.918"/>
        <n v="87.405"/>
        <n v="96.838"/>
        <n v="117.995"/>
        <n v="186.004"/>
        <n v="103.967"/>
        <n v="123.994"/>
        <n v="125.026"/>
        <n v="121.089"/>
        <n v="89.997"/>
        <n v="139.904"/>
        <n v="114.009"/>
        <n v="95.987"/>
        <n v="151.991"/>
        <n v="88.042"/>
        <n v="124.206"/>
        <n v="82.925"/>
        <n v="93.516"/>
        <n v="124.352"/>
        <n v="76.023"/>
        <n v="138.046"/>
        <n v="138.066"/>
        <n v="107.975"/>
        <n v="147.053"/>
        <n v="176.035999999999"/>
        <n v="175.988"/>
        <n v="164.144"/>
        <n v="117.679"/>
        <n v="138.049"/>
        <n v="160.051"/>
        <n v="129.976"/>
        <n v="79.997"/>
        <n v="156.85"/>
        <n v="116.988"/>
        <n v="175.274"/>
        <n v="99.084"/>
        <n v="103.012"/>
        <n v="155.586"/>
        <n v="90.015"/>
        <n v="104.0"/>
        <n v="130.102"/>
        <n v="101.024"/>
        <n v="129.264"/>
        <n v="155.086"/>
        <n v="94.011"/>
        <n v="129.93"/>
        <n v="139.891"/>
        <n v="81.5369999999999"/>
        <n v="104.896"/>
        <n v="91.615"/>
        <n v="77.572"/>
        <n v="170.018"/>
        <n v="90.016"/>
        <n v="77.271"/>
        <n v="141.168999999999"/>
        <n v="153.847999999999"/>
        <n v="153.905"/>
        <n v="147.815"/>
        <n v="103.979"/>
        <n v="104.487"/>
        <n v="82.357"/>
        <n v="147.06"/>
        <n v="96.021"/>
        <n v="99.965"/>
        <n v="122.616"/>
        <n v="120.017"/>
        <n v="169.858"/>
        <n v="174.013"/>
        <n v="140.114"/>
        <n v="167.857"/>
        <n v="123.815"/>
        <n v="124.08"/>
        <n v="123.97"/>
        <n v="115.918"/>
        <n v="183.18"/>
        <n v="133.992"/>
        <n v="114.116"/>
        <n v="168.112"/>
        <n v="107.356"/>
        <n v="129.967"/>
        <n v="153.977999999999"/>
        <n v="158.037999999999"/>
        <n v="116.334"/>
        <n v="173.868"/>
        <n v="80.02"/>
        <n v="179.012"/>
        <n v="84.531"/>
        <n v="147.741"/>
        <n v="174.824"/>
        <n v="165.979"/>
        <n v="133.983"/>
        <n v="132.003"/>
        <n v="106.977"/>
        <n v="74.949"/>
        <n v="126.002"/>
        <n v="149.872"/>
        <n v="160.113"/>
        <n v="114.321"/>
        <n v="123.07"/>
        <n v="120.078"/>
        <n v="144.072999999999"/>
        <n v="126.026"/>
        <n v="140.06"/>
        <n v="123.118"/>
        <n v="110.489"/>
        <n v="139.968"/>
        <n v="127.975"/>
        <n v="127.05"/>
        <n v="202.015"/>
        <n v="144.18"/>
        <n v="89.976"/>
        <n v="96.067"/>
        <n v="91.344"/>
        <n v="92.603"/>
        <n v="99.997"/>
        <n v="113.363"/>
        <n v="93.979"/>
        <n v="132.271"/>
        <n v="95.038"/>
        <n v="176.075"/>
        <n v="123.384"/>
        <n v="126.15"/>
        <n v="90.059"/>
        <n v="130.046"/>
        <n v="100.091"/>
        <n v="169.857"/>
        <n v="104.994"/>
        <n v="196.043"/>
        <n v="89.772"/>
        <n v="89.901"/>
        <n v="120.029"/>
        <n v="90.041"/>
        <n v="116.735"/>
        <n v="84.281"/>
        <n v="141.016"/>
        <n v="117.994"/>
        <n v="123.056"/>
        <n v="114.991"/>
        <n v="175.928"/>
        <n v="179.987"/>
        <n v="114.998"/>
        <n v="74.514"/>
        <n v="119.98"/>
        <n v="180.128"/>
        <n v="90.025"/>
        <n v="127.963"/>
        <n v="124.978"/>
        <n v="133.929"/>
        <n v="115.554"/>
        <n v="112.347"/>
        <n v="160.143"/>
        <n v="74.866"/>
        <n v="176.059"/>
        <n v="93.064"/>
        <n v="109.998"/>
        <n v="91.046"/>
        <n v="140.296"/>
        <n v="117.823"/>
        <n v="95.032"/>
        <n v="100.009"/>
        <n v="112.15"/>
        <n v="110.642"/>
        <n v="119.331"/>
        <n v="158.047"/>
        <n v="125.046"/>
        <n v="125.944"/>
        <n v="136.799"/>
        <n v="100.007"/>
        <n v="78.4239999999999"/>
        <n v="117.948"/>
        <n v="162.066"/>
        <n v="82.954"/>
        <n v="95.847"/>
        <n v="97.001"/>
        <n v="142.942"/>
        <n v="160.072999999999"/>
        <n v="99.531"/>
        <n v="92.283"/>
        <n v="121.99"/>
        <n v="97.597"/>
        <n v="89.884"/>
        <n v="159.966"/>
        <n v="136.571"/>
        <n v="144.148"/>
        <n v="140.115"/>
        <n v="172.26"/>
        <n v="144.946"/>
        <n v="140.801"/>
        <n v="162.024"/>
        <n v="156.047"/>
        <n v="175.992"/>
        <n v="147.018"/>
        <n v="166.637"/>
        <n v="136.471"/>
        <n v="124.896"/>
        <n v="88.073"/>
        <n v="109.988"/>
        <n v="134.022"/>
        <n v="152.132"/>
        <n v="150.151"/>
        <n v="93.998"/>
        <n v="95.826"/>
        <n v="149.982"/>
        <n v="132.06"/>
        <n v="124.885"/>
        <n v="75.023"/>
        <n v="129.972999999999"/>
        <n v="147.967"/>
        <n v="155.007999999999"/>
        <n v="140.894"/>
        <n v="88.964"/>
        <n v="137.046"/>
        <n v="100.001"/>
        <n v="182.022"/>
        <n v="150.007"/>
        <n v="122.948"/>
        <n v="115.656"/>
        <n v="104.999"/>
        <n v="96.172"/>
        <n v="97.971"/>
        <n v="120.132"/>
        <n v="167.787999999999"/>
        <n v="84.119"/>
        <n v="140.428"/>
        <n v="139.734"/>
        <n v="92.388"/>
        <n v="77.934"/>
        <n v="191.9"/>
        <n v="179.689"/>
        <n v="83.162"/>
        <n v="135.034"/>
        <n v="119.86"/>
        <n v="84.459"/>
        <n v="118.051"/>
        <n v="115.131"/>
        <n v="95.031"/>
        <n v="131.289"/>
        <n v="85.0429999999999"/>
        <n v="87.221"/>
        <n v="137.87"/>
        <n v="130.061"/>
        <n v="68.96"/>
        <n v="129.945"/>
        <n v="90.076"/>
        <n v="92.132"/>
        <n v="141.894"/>
        <n v="73.46"/>
        <n v="121.989"/>
        <n v="125.926"/>
        <n v="174.676"/>
        <n v="96.329"/>
        <n v="96.49"/>
        <n v="142.031"/>
        <n v="95.989"/>
        <n v="186.814"/>
        <n v="129.697999999999"/>
        <n v="95.977"/>
        <n v="130.876"/>
        <n v="150.99"/>
        <n v="113.005"/>
        <n v="102.0"/>
        <n v="121.983"/>
        <n v="172.783"/>
        <n v="140.378"/>
        <n v="120.983"/>
        <n v="104.957"/>
        <n v="120.088"/>
        <n v="120.08"/>
        <n v="109.994"/>
        <n v="171.854"/>
        <n v="93.977"/>
        <n v="93.999"/>
        <n v="91.49"/>
        <n v="107.832"/>
        <n v="129.928"/>
        <n v="145.095"/>
        <n v="145.097"/>
        <n v="159.173"/>
        <n v="108.826"/>
        <n v="87.972"/>
        <n v="113.26"/>
        <n v="122.444"/>
        <n v="130.117"/>
        <n v="107.368"/>
        <n v="109.978"/>
        <n v="94.014"/>
        <n v="111.0"/>
        <n v="155.814"/>
        <n v="107.013"/>
        <n v="100.008"/>
        <n v="147.317999999999"/>
        <n v="123.772"/>
        <n v="112.423"/>
        <n v="148.051"/>
        <n v="138.648"/>
        <n v="81.992"/>
        <n v="115.999"/>
        <n v="76.526"/>
        <n v="144.043"/>
        <n v="148.062"/>
        <n v="109.992"/>
        <n v="130.089"/>
        <n v="142.497"/>
        <n v="126.005"/>
        <n v="112.997"/>
        <n v="120.234"/>
        <n v="101.241"/>
        <n v="169.982"/>
        <n v="92.041"/>
        <n v="104.966"/>
        <n v="179.972"/>
        <n v="92.016"/>
        <n v="167.96"/>
        <n v="109.724"/>
        <n v="89.139"/>
        <n v="111.539"/>
        <n v="124.135"/>
        <n v="75.002"/>
        <n v="103.019"/>
        <n v="95.518"/>
        <n v="102.895"/>
        <n v="56.046"/>
        <n v="142.006"/>
        <n v="113.956"/>
        <n v="207.476"/>
        <n v="132.971"/>
        <n v="155.033"/>
        <n v="120.006"/>
        <n v="97.986"/>
        <n v="109.004"/>
        <n v="139.986"/>
        <n v="97.99"/>
        <n v="143.394"/>
        <n v="140.077"/>
        <n v="128.262"/>
        <n v="100.017"/>
        <n v="145.053"/>
        <n v="77.033"/>
        <n v="159.072999999999"/>
        <n v="115.381"/>
        <n v="93.099"/>
        <n v="186.003"/>
        <n v="130.029"/>
        <n v="191.971"/>
        <n v="114.255"/>
        <n v="99.962"/>
        <n v="134.033"/>
        <n v="95.139"/>
        <n v="155.974"/>
        <n v="86.615"/>
        <n v="103.612"/>
        <n v="77.217"/>
        <n v="140.308"/>
        <n v="145.68"/>
        <n v="160.001"/>
        <n v="88.244"/>
        <n v="102.046"/>
        <n v="180.041"/>
        <n v="180.917"/>
        <n v="123.855"/>
        <n v="127.901"/>
        <n v="168.022"/>
        <n v="109.969"/>
        <n v="131.194"/>
        <n v="139.952"/>
        <n v="131.692"/>
        <n v="178.765"/>
        <n v="99.996"/>
        <n v="117.987"/>
        <n v="137.101"/>
        <n v="118.139"/>
        <n v="75.445"/>
        <n v="140.004"/>
        <n v="139.957"/>
        <n v="124.011"/>
        <n v="113.778"/>
        <n v="115.982"/>
        <n v="112.421"/>
        <n v="89.911"/>
        <n v="160.02"/>
        <n v="111.007"/>
        <n v="128.977"/>
        <n v="100.671"/>
        <n v="147.279"/>
        <n v="140.987"/>
        <n v="124.041"/>
        <n v="125.135"/>
        <n v="97.798"/>
        <n v="133.002"/>
        <n v="93.023"/>
        <n v="150.072"/>
        <n v="124.603"/>
        <n v="123.948"/>
        <n v="129.978999999999"/>
        <n v="142.027"/>
        <n v="94.634"/>
        <n v="160.004"/>
        <n v="112.985"/>
        <n v="180.005999999999"/>
        <n v="129.007"/>
        <n v="139.191"/>
        <n v="164.063"/>
        <n v="175.019"/>
        <n v="99.73"/>
        <n v="84.412"/>
        <n v="100.1"/>
        <n v="95.881"/>
        <n v="112.1"/>
        <n v="120.002"/>
        <n v="135.984"/>
        <n v="128.015"/>
        <n v="85.0179999999999"/>
        <n v="97.994"/>
        <n v="122.963"/>
        <n v="96.507"/>
        <n v="176.053"/>
        <n v="175.997"/>
        <n v="84.0"/>
        <n v="102.02"/>
        <n v="113.997"/>
        <n v="96.019"/>
        <n v="128.022"/>
        <n v="131.91"/>
        <n v="130.227999999999"/>
        <n v="83.497"/>
        <n v="105.677"/>
        <n v="90.458"/>
        <n v="129.962"/>
        <n v="130.007"/>
        <n v="154.192"/>
        <n v="155.198999999999"/>
        <n v="140.042"/>
        <n v="164.960999999999"/>
        <n v="124.344"/>
        <n v="140.029"/>
        <n v="96.459"/>
        <n v="134.01"/>
        <n v="78.445"/>
        <n v="151.553"/>
        <n v="82.4"/>
        <n v="87.356"/>
        <n v="89.1579999999999"/>
        <n v="101.818"/>
        <n v="84.741"/>
        <n v="178.742"/>
        <n v="191.95"/>
        <n v="205.882"/>
        <n v="83.066"/>
        <n v="116.892"/>
        <n v="160.102"/>
        <n v="75.619"/>
        <n v="97.981"/>
        <n v="106.02"/>
        <n v="162.152"/>
        <n v="157.769"/>
        <n v="86.997"/>
        <n v="101.408"/>
        <n v="123.689"/>
        <n v="98.022"/>
        <n v="67.003"/>
        <n v="95.83"/>
        <n v="114.187"/>
        <n v="105.273"/>
        <n v="126.096"/>
        <n v="82.324"/>
        <n v="78.494"/>
        <n v="121.998"/>
        <n v="117.482"/>
        <n v="147.89"/>
        <n v="170.627"/>
        <n v="78.998"/>
        <n v="76.47"/>
        <n v="89.949"/>
        <n v="73.877"/>
        <n v="92.085"/>
        <n v="120.024"/>
        <n v="167.624"/>
        <n v="191.702"/>
        <n v="117.981"/>
        <n v="126.739"/>
        <n v="168.180999999999"/>
        <n v="103.868"/>
        <n v="104.025"/>
        <n v="104.11"/>
        <n v="118.421"/>
        <n v="118.561"/>
        <n v="193.641"/>
        <n v="84.514"/>
        <n v="178.125"/>
        <n v="100.06"/>
        <n v="131.501"/>
        <n v="112.009"/>
        <n v="88.922"/>
        <n v="85.977"/>
        <n v="97.968"/>
        <n v="86.46"/>
        <n v="174.896"/>
        <n v="92.958"/>
        <n v="104.959"/>
        <n v="129.797"/>
        <n v="72.211"/>
        <n v="174.613"/>
        <n v="85.359"/>
        <n v="112.96"/>
        <n v="93.001"/>
        <n v="125.012"/>
        <n v="171.9"/>
        <n v="130.041"/>
        <n v="91.873"/>
        <n v="84.954"/>
        <n v="94.677"/>
        <n v="159.98"/>
        <n v="81.597"/>
        <n v="127.991"/>
        <n v="105.955"/>
        <n v="98.385"/>
        <n v="143.005"/>
        <n v="77.355"/>
        <n v="200.137"/>
        <n v="126.803"/>
        <n v="175.987"/>
        <n v="151.9"/>
        <n v="122.017"/>
        <n v="82.85"/>
        <n v="87.542"/>
        <n v="97.285"/>
        <n v="93.175"/>
        <n v="139.999"/>
        <n v="150.197"/>
        <n v="92.921"/>
        <n v="88.076"/>
        <n v="149.853999999999"/>
        <n v="119.099"/>
        <n v="119.1"/>
        <n v="124.052"/>
        <n v="101.085"/>
        <n v="70.72"/>
        <n v="121.829"/>
        <n v="109.981"/>
        <n v="157.03"/>
        <n v="110.014"/>
        <n v="165.998"/>
        <n v="79.31"/>
        <n v="143.001"/>
        <n v="94.931"/>
        <n v="83.836"/>
        <n v="89.95"/>
        <n v="155.769"/>
        <n v="129.954"/>
        <n v="113.809"/>
        <n v="138.672"/>
        <n v="159.876"/>
        <n v="91.863"/>
        <n v="82.975"/>
        <n v="118.961"/>
        <n v="101.305"/>
        <n v="115.233"/>
        <n v="156.337"/>
        <n v="86.011"/>
        <n v="165.977"/>
        <n v="156.035"/>
        <n v="148.28"/>
        <n v="92.001"/>
        <n v="118.97"/>
        <n v="150.965"/>
        <n v="154.187"/>
        <n v="93.982"/>
        <n v="129.993"/>
        <n v="102.698"/>
        <n v="135.472"/>
        <n v="142.933"/>
        <n v="78.815"/>
        <n v="94.995"/>
        <n v="91.976"/>
        <n v="151.007"/>
        <n v="179.810999999999"/>
        <n v="118.037"/>
        <n v="118.227"/>
        <n v="145.062"/>
        <n v="150.13"/>
        <n v="148.004"/>
        <n v="139.987"/>
        <n v="145.523"/>
        <n v="101.003"/>
        <n v="86.897"/>
        <n v="143.01"/>
        <n v="88.038"/>
        <n v="110.008"/>
        <n v="95.972"/>
        <n v="141.849"/>
        <n v="130.019"/>
        <n v="164.355"/>
        <n v="144.994"/>
        <n v="95.39"/>
        <n v="184.086"/>
        <n v="135.14"/>
        <n v="83.355"/>
        <n v="81.308"/>
        <n v="84.545"/>
        <n v="84.047"/>
        <n v="143.013"/>
        <n v="148.021"/>
        <n v="103.538"/>
        <n v="113.039"/>
        <n v="132.853999999999"/>
        <n v="163.862"/>
        <n v="86.494"/>
        <n v="102.46"/>
        <n v="84.6279999999999"/>
        <n v="103.949"/>
        <n v="118.994"/>
        <n v="97.84"/>
        <n v="124.018"/>
        <n v="95.947"/>
        <n v="118.472"/>
        <n v="137.948999999999"/>
        <n v="85.334"/>
        <n v="118.017"/>
        <n v="149.959"/>
        <n v="122.345"/>
        <n v="141.641"/>
        <n v="121.552"/>
        <n v="108.963"/>
        <n v="125.993"/>
        <n v="176.774"/>
        <n v="92.004"/>
        <n v="101.965"/>
        <n v="80.101"/>
        <n v="115.117"/>
        <n v="124.517"/>
        <n v="142.935"/>
        <n v="142.932"/>
        <n v="155.866"/>
        <n v="156.959"/>
        <n v="120.133"/>
        <n v="145.041"/>
        <n v="91.071"/>
        <n v="184.142"/>
        <n v="112.239"/>
        <n v="136.02"/>
        <n v="80.234"/>
        <n v="142.977999999999"/>
        <n v="155.856"/>
        <n v="123.936"/>
        <n v="115.142"/>
        <n v="94.736"/>
        <n v="174.53"/>
        <n v="85.011"/>
        <n v="161.885"/>
        <n v="100.002"/>
        <n v="112.01"/>
        <n v="72.293"/>
        <n v="176.464"/>
        <n v="117.977"/>
        <n v="155.096"/>
        <n v="143.975"/>
        <n v="100.052"/>
        <n v="74.496"/>
        <n v="162.083"/>
        <n v="155.036"/>
        <n v="182.184"/>
        <n v="183.586"/>
        <n v="105.018"/>
        <n v="129.039"/>
        <n v="118.125"/>
        <n v="140.007"/>
        <n v="149.996"/>
        <n v="97.014"/>
        <n v="91.952"/>
        <n v="130.993"/>
        <n v="118.836"/>
        <n v="140.033"/>
        <n v="114.681"/>
        <n v="167.374"/>
        <n v="85.026"/>
        <n v="105.261"/>
        <n v="138.18"/>
        <n v="128.207"/>
        <n v="117.988"/>
        <n v="110.94"/>
        <n v="121.741"/>
        <n v="86.005"/>
        <n v="136.948999999999"/>
        <n v="105.941"/>
        <n v="120.274"/>
        <n v="109.024"/>
        <n v="145.842"/>
        <n v="145.869"/>
        <n v="165.079"/>
        <n v="92.466"/>
        <n v="98.562"/>
        <n v="145.972"/>
        <n v="130.09"/>
        <n v="185.044"/>
        <n v="135.128"/>
        <n v="135.055"/>
        <n v="137.998"/>
        <n v="129.874"/>
        <n v="99.939"/>
        <n v="151.976"/>
        <n v="190.097"/>
        <n v="169.999"/>
        <n v="120.046"/>
        <n v="64.934"/>
        <n v="145.045"/>
        <n v="94.02"/>
        <n v="136.029"/>
        <n v="103.777"/>
        <n v="94.956"/>
        <n v="169.919"/>
        <n v="74.318"/>
        <n v="116.052"/>
        <n v="119.942"/>
        <n v="71.835"/>
        <n v="137.446"/>
        <n v="102.211"/>
        <n v="159.987"/>
        <n v="170.162999999999"/>
        <n v="120.02"/>
        <n v="112.05"/>
        <n v="62.52"/>
        <n v="139.993"/>
        <n v="79.764"/>
        <n v="115.284"/>
        <n v="105.137"/>
        <n v="100.026"/>
        <n v="89.936"/>
        <n v="100.029"/>
        <n v="87.045"/>
        <n v="114.017"/>
        <n v="121.993"/>
        <n v="68.965"/>
        <n v="144.892"/>
        <n v="170.079"/>
        <n v="101.096"/>
        <n v="159.801"/>
        <n v="105.006"/>
        <n v="94.945"/>
        <n v="106.966"/>
        <n v="108.075"/>
        <n v="89.952"/>
        <n v="179.869"/>
        <n v="119.705"/>
        <n v="146.006"/>
        <n v="129.959"/>
        <n v="82.642"/>
        <n v="117.354"/>
        <n v="160.147"/>
        <n v="129.063"/>
        <n v="118.028"/>
        <n v="111.554"/>
        <n v="82.007"/>
        <n v="150.455"/>
        <n v="102.128"/>
        <n v="101.238"/>
        <m/>
      </sharedItems>
    </cacheField>
    <cacheField name="valence" numFmtId="0">
      <sharedItems containsString="0" containsBlank="1" containsNumber="1">
        <n v="0.395"/>
        <n v="0.11"/>
        <n v="0.196"/>
        <n v="0.685"/>
        <n v="0.265"/>
        <n v="0.525"/>
        <n v="0.0727"/>
        <n v="0.43"/>
        <n v="0.198"/>
        <n v="0.154"/>
        <n v="0.388"/>
        <n v="0.324"/>
        <n v="0.233"/>
        <n v="0.41"/>
        <n v="0.568"/>
        <n v="0.548999999999999"/>
        <n v="0.352"/>
        <n v="0.186"/>
        <n v="0.782999999999999"/>
        <n v="0.879"/>
        <n v="0.453"/>
        <n v="0.603"/>
        <n v="0.328"/>
        <n v="0.402"/>
        <n v="0.695"/>
        <n v="0.46"/>
        <n v="0.542"/>
        <n v="0.662999999999999"/>
        <n v="0.448"/>
        <n v="0.877"/>
        <n v="0.117"/>
        <n v="0.604"/>
        <n v="0.248"/>
        <n v="0.332"/>
        <n v="0.537999999999999"/>
        <n v="0.234"/>
        <n v="0.229"/>
        <n v="0.327"/>
        <n v="0.462"/>
        <n v="0.542999999999999"/>
        <n v="0.634"/>
        <n v="0.4"/>
        <n v="0.505"/>
        <n v="0.863"/>
        <n v="0.161"/>
        <n v="0.105"/>
        <n v="0.378"/>
        <n v="0.652"/>
        <n v="0.962"/>
        <n v="0.313"/>
        <n v="0.51"/>
        <n v="0.524"/>
        <n v="0.136999999999999"/>
        <n v="0.183"/>
        <n v="0.72"/>
        <n v="0.397"/>
        <n v="0.701"/>
        <n v="0.623"/>
        <n v="0.569"/>
        <n v="0.575"/>
        <n v="0.749"/>
        <n v="0.102"/>
        <n v="0.221"/>
        <n v="0.514"/>
        <n v="0.848"/>
        <n v="0.657"/>
        <n v="0.71"/>
        <n v="0.563"/>
        <n v="0.504"/>
        <n v="0.47"/>
        <n v="0.52"/>
        <n v="0.667"/>
        <n v="0.541"/>
        <n v="0.810999999999999"/>
        <n v="0.839"/>
        <n v="0.172"/>
        <n v="0.203"/>
        <n v="0.129"/>
        <n v="0.346"/>
        <n v="0.536"/>
        <n v="0.588"/>
        <n v="0.961"/>
        <n v="0.897"/>
        <n v="0.434"/>
        <n v="0.887"/>
        <n v="0.465"/>
        <n v="0.474"/>
        <n v="0.946"/>
        <n v="0.0631"/>
        <n v="0.711"/>
        <n v="0.358"/>
        <n v="0.343"/>
        <n v="0.608"/>
        <n v="0.509"/>
        <n v="0.449"/>
        <n v="0.36"/>
        <n v="0.306"/>
        <n v="0.414"/>
        <n v="0.17"/>
        <n v="0.294"/>
        <n v="0.66"/>
        <n v="0.867"/>
        <n v="0.491"/>
        <n v="0.614"/>
        <n v="0.347"/>
        <n v="0.39"/>
        <n v="0.463"/>
        <n v="0.842"/>
        <n v="0.564"/>
        <n v="0.755999999999999"/>
        <n v="0.618"/>
        <n v="0.91"/>
        <n v="0.503"/>
        <n v="0.317"/>
        <n v="0.393"/>
        <n v="0.64"/>
        <n v="0.792999999999999"/>
        <n v="0.199"/>
        <n v="0.288"/>
        <n v="0.516"/>
        <n v="0.724"/>
        <n v="0.586"/>
        <n v="0.775"/>
        <n v="0.597"/>
        <n v="0.14"/>
        <n v="0.476"/>
        <n v="0.715"/>
        <n v="0.473"/>
        <n v="0.547"/>
        <n v="0.377"/>
        <n v="0.712"/>
        <n v="0.374"/>
        <n v="0.286"/>
        <n v="0.731"/>
        <n v="0.596"/>
        <n v="0.836"/>
        <n v="0.784"/>
        <n v="0.595"/>
        <n v="0.193"/>
        <n v="0.905"/>
        <n v="0.325"/>
        <n v="0.670999999999999"/>
        <n v="0.672"/>
        <n v="0.508"/>
        <n v="0.194"/>
        <n v="0.812"/>
        <n v="0.892"/>
        <n v="0.787999999999999"/>
        <n v="0.277"/>
        <n v="0.0827"/>
        <n v="0.303"/>
        <n v="0.667999999999999"/>
        <n v="0.312"/>
        <n v="0.592"/>
        <n v="0.49"/>
        <n v="0.556"/>
        <n v="0.244"/>
        <n v="0.411"/>
        <n v="0.425"/>
        <n v="0.211"/>
        <n v="0.693"/>
        <n v="0.809"/>
        <n v="0.745"/>
        <n v="0.739"/>
        <n v="0.635"/>
        <n v="0.452"/>
        <n v="0.521"/>
        <n v="0.319"/>
        <n v="0.249"/>
        <n v="0.382"/>
        <n v="0.512"/>
        <n v="0.547999999999999"/>
        <n v="0.468"/>
        <n v="0.939"/>
        <n v="0.637"/>
        <n v="0.817"/>
        <n v="0.435"/>
        <n v="0.272"/>
        <n v="0.765"/>
        <n v="0.758"/>
        <n v="0.413"/>
        <n v="0.237"/>
        <n v="0.486"/>
        <n v="0.15"/>
        <n v="0.964"/>
        <n v="0.552999999999999"/>
        <n v="0.409"/>
        <n v="0.231"/>
        <n v="0.650999999999999"/>
        <n v="0.716"/>
        <n v="0.847"/>
        <n v="0.665"/>
        <n v="0.948"/>
        <n v="0.622"/>
        <n v="0.192"/>
        <n v="0.342"/>
        <n v="0.628"/>
        <n v="0.482"/>
        <n v="0.251"/>
        <n v="0.928"/>
        <n v="0.349"/>
        <n v="0.621"/>
        <n v="0.880999999999999"/>
        <n v="0.677"/>
        <n v="0.660999999999999"/>
        <n v="0.228"/>
        <n v="0.131"/>
        <n v="0.451"/>
        <n v="0.584"/>
        <n v="0.188"/>
        <n v="0.81"/>
        <n v="0.631"/>
        <n v="0.797999999999999"/>
        <n v="0.906"/>
        <n v="0.522"/>
        <n v="0.467"/>
        <n v="0.828"/>
        <n v="0.664"/>
        <n v="0.376"/>
        <n v="0.502"/>
        <n v="0.802"/>
        <n v="0.466"/>
        <n v="0.873"/>
        <n v="0.97"/>
        <n v="0.361"/>
        <n v="0.336"/>
        <n v="0.165"/>
        <n v="0.56"/>
        <n v="0.832"/>
        <n v="0.495"/>
        <n v="0.619"/>
        <n v="0.816"/>
        <n v="0.58"/>
        <n v="0.175"/>
        <n v="0.499"/>
        <n v="0.74"/>
        <n v="0.760999999999999"/>
        <n v="0.106"/>
        <n v="0.124"/>
        <n v="0.45"/>
        <n v="0.119"/>
        <n v="0.368"/>
        <n v="0.7"/>
        <n v="0.545"/>
        <n v="0.698"/>
        <n v="0.0663"/>
        <n v="0.8"/>
        <n v="0.743"/>
        <n v="0.27"/>
        <n v="0.112"/>
        <n v="0.501"/>
        <n v="0.121"/>
        <n v="0.309"/>
        <n v="0.901"/>
        <n v="0.792"/>
        <n v="0.208"/>
        <n v="0.907"/>
        <n v="0.489"/>
        <n v="0.0397"/>
        <n v="0.807"/>
        <n v="0.168"/>
        <n v="0.927"/>
        <n v="0.315"/>
        <n v="0.356"/>
        <n v="0.0746"/>
        <n v="0.0865"/>
        <n v="0.0911"/>
        <n v="0.0588"/>
        <n v="0.574"/>
        <n v="0.34"/>
        <n v="0.492"/>
        <n v="0.406"/>
        <n v="0.76"/>
        <n v="0.424"/>
        <n v="0.814"/>
        <n v="0.899"/>
        <n v="0.163"/>
        <n v="0.0636"/>
        <n v="0.261"/>
        <n v="0.79"/>
        <n v="0.767"/>
        <n v="0.718"/>
        <n v="0.529"/>
        <n v="0.746"/>
        <n v="0.655999999999999"/>
        <n v="0.613"/>
        <n v="0.861"/>
        <n v="0.108"/>
        <n v="0.215"/>
        <n v="0.145"/>
        <n v="0.598"/>
        <n v="0.142"/>
        <n v="0.498"/>
        <n v="0.773"/>
        <n v="0.606"/>
        <n v="0.644"/>
        <n v="0.201"/>
        <n v="0.151"/>
        <n v="0.607"/>
        <n v="0.227"/>
        <n v="0.882"/>
        <n v="0.544"/>
        <n v="0.682"/>
        <n v="0.687"/>
        <n v="0.408"/>
        <n v="0.416"/>
        <n v="0.304"/>
        <n v="0.815"/>
        <n v="0.232"/>
        <n v="0.831"/>
        <n v="0.696"/>
        <n v="0.624"/>
        <n v="0.694"/>
        <n v="0.571"/>
        <n v="0.123"/>
        <n v="0.479"/>
        <n v="0.337"/>
        <n v="0.149"/>
        <n v="0.705"/>
        <n v="0.818"/>
        <n v="0.714"/>
        <n v="0.513"/>
        <n v="0.719"/>
        <n v="0.357"/>
        <n v="0.0569"/>
        <n v="0.21"/>
        <n v="0.31"/>
        <n v="0.775999999999999"/>
        <n v="0.679"/>
        <n v="0.0499"/>
        <n v="0.729"/>
        <n v="0.18"/>
        <n v="0.0595"/>
        <n v="0.675"/>
        <n v="0.202"/>
        <n v="0.553999999999999"/>
        <n v="0.834"/>
        <n v="0.344"/>
        <n v="0.269"/>
        <n v="0.638"/>
        <n v="0.648"/>
        <n v="0.802999999999999"/>
        <n v="0.457"/>
        <n v="0.578"/>
        <n v="0.708"/>
        <n v="0.375"/>
        <n v="0.282"/>
        <n v="0.412"/>
        <n v="0.511"/>
        <n v="0.963"/>
        <n v="0.204"/>
        <n v="0.826"/>
        <n v="0.677999999999999"/>
        <n v="0.0423"/>
        <n v="0.0681"/>
        <n v="0.645"/>
        <n v="0.219"/>
        <n v="0.601"/>
        <n v="0.334"/>
        <n v="0.239"/>
        <n v="0.104"/>
        <n v="0.789"/>
        <n v="0.389"/>
        <n v="0.363"/>
        <n v="0.216"/>
        <n v="0.868"/>
        <n v="0.0963"/>
        <n v="0.787"/>
        <n v="0.898"/>
        <n v="0.484"/>
        <n v="0.518"/>
        <n v="0.697"/>
        <n v="0.266"/>
        <n v="0.191"/>
        <n v="0.12"/>
        <n v="0.122"/>
        <n v="0.5"/>
        <n v="0.168999999999999"/>
        <n v="0.546"/>
        <n v="0.096"/>
        <n v="0.722"/>
        <n v="0.86"/>
        <n v="0.689"/>
        <n v="0.702"/>
        <n v="0.0384"/>
        <n v="0.44"/>
        <n v="0.321"/>
        <n v="0.437"/>
        <n v="0.146"/>
        <n v="0.616"/>
        <n v="0.755"/>
        <n v="0.273"/>
        <n v="0.19"/>
        <n v="0.351"/>
        <n v="0.780999999999999"/>
        <n v="0.101"/>
        <n v="0.615"/>
        <n v="0.159"/>
        <n v="0.754"/>
        <n v="0.431"/>
        <n v="0.113"/>
        <n v="0.246"/>
        <n v="0.394"/>
        <n v="0.629"/>
        <n v="0.833"/>
        <n v="0.9"/>
        <n v="0.318"/>
        <n v="0.163999999999999"/>
        <n v="0.333"/>
        <n v="0.551"/>
        <n v="0.926"/>
        <n v="0.341"/>
        <n v="0.445"/>
        <n v="0.688"/>
        <n v="0.439"/>
        <n v="0.35"/>
        <n v="0.224"/>
        <n v="0.147"/>
        <n v="0.769"/>
        <n v="0.296"/>
        <n v="0.0498"/>
        <n v="0.0715"/>
        <n v="0.572"/>
        <n v="0.478"/>
        <n v="0.338"/>
        <n v="0.125"/>
        <n v="0.329"/>
        <n v="0.684"/>
        <n v="0.977"/>
        <n v="0.278"/>
        <n v="0.859"/>
        <n v="0.691"/>
        <n v="0.472"/>
        <n v="0.579"/>
        <n v="0.471"/>
        <n v="0.838"/>
        <n v="0.396"/>
        <n v="0.331"/>
        <n v="0.75"/>
        <n v="0.0734"/>
        <n v="0.0895"/>
        <n v="0.0743"/>
        <n v="0.0678"/>
        <n v="0.0897"/>
        <n v="0.236"/>
        <n v="0.48"/>
        <n v="0.581"/>
        <n v="0.267"/>
        <n v="0.268"/>
        <n v="0.217"/>
        <n v="0.829"/>
        <n v="0.55"/>
        <n v="0.653"/>
        <n v="0.916"/>
        <n v="0.757"/>
        <n v="0.535"/>
        <n v="0.593"/>
        <n v="0.179"/>
        <n v="0.605"/>
        <n v="0.384"/>
        <n v="0.0642"/>
        <n v="0.114"/>
        <n v="0.63"/>
        <n v="0.517"/>
        <n v="0.67"/>
        <n v="0.0989"/>
        <n v="0.531"/>
        <n v="0.878"/>
        <n v="0.162"/>
        <n v="0.158"/>
        <n v="0.254"/>
        <n v="0.752"/>
        <n v="0.103"/>
        <n v="0.721"/>
        <n v="0.6"/>
        <n v="0.855"/>
        <n v="0.759"/>
        <n v="0.494"/>
        <n v="0.155"/>
        <n v="0.674"/>
        <n v="0.772"/>
        <n v="0.255"/>
        <n v="0.326"/>
        <n v="0.041"/>
        <n v="0.685999999999999"/>
        <n v="0.438"/>
        <n v="0.602"/>
        <n v="0.976"/>
        <n v="0.707"/>
        <n v="0.965"/>
        <n v="0.726"/>
        <n v="0.680999999999999"/>
        <n v="0.404"/>
        <n v="0.422"/>
        <n v="0.455"/>
        <n v="0.372"/>
        <n v="0.552"/>
        <n v="0.353"/>
        <n v="0.642"/>
        <n v="0.77"/>
        <n v="0.187"/>
        <n v="0.558999999999999"/>
        <n v="0.57"/>
        <n v="0.599"/>
        <n v="0.967"/>
        <n v="0.609"/>
        <n v="0.345"/>
        <n v="0.807999999999999"/>
        <n v="0.0677"/>
        <n v="0.153"/>
        <n v="0.314"/>
        <n v="0.322999999999999"/>
        <n v="0.971"/>
        <n v="0.69"/>
        <n v="0.359"/>
        <n v="0.291"/>
        <n v="0.858"/>
        <n v="0.419"/>
        <n v="0.713"/>
        <n v="0.942"/>
        <n v="0.865"/>
        <n v="0.135"/>
        <n v="0.036"/>
        <n v="0.567"/>
        <n v="0.37"/>
        <n v="0.189"/>
        <n v="0.636"/>
        <n v="0.185"/>
        <n v="0.0648"/>
        <n v="0.625"/>
        <n v="0.477"/>
        <n v="0.166"/>
        <n v="0.895999999999999"/>
        <n v="0.218"/>
        <n v="0.386"/>
        <n v="0.367"/>
        <n v="0.487"/>
        <n v="0.889"/>
        <n v="0.257"/>
        <n v="0.0635"/>
        <n v="0.727"/>
        <n v="0.262"/>
        <n v="0.874"/>
        <n v="0.207"/>
        <n v="0.141"/>
        <n v="0.274"/>
        <n v="0.0788"/>
        <n v="0.279"/>
        <n v="0.883"/>
        <n v="0.576"/>
        <n v="0.717"/>
        <n v="0.152"/>
        <n v="0.966"/>
        <n v="0.241"/>
        <n v="0.732"/>
        <n v="0.61"/>
        <n v="0.433"/>
        <n v="0.84"/>
        <n v="0.951"/>
        <n v="0.16"/>
        <n v="0.443"/>
        <n v="0.795999999999999"/>
        <n v="0.566"/>
        <n v="0.799"/>
        <n v="0.507"/>
        <n v="0.385"/>
        <n v="0.869"/>
        <n v="0.29"/>
        <n v="0.643"/>
        <n v="0.355"/>
        <n v="0.429"/>
        <n v="0.85"/>
        <n v="0.785999999999999"/>
        <n v="0.496"/>
        <n v="0.947"/>
        <n v="0.401"/>
        <n v="0.205"/>
        <n v="0.222"/>
        <n v="0.885999999999999"/>
        <n v="0.655"/>
        <n v="0.24"/>
        <n v="0.854"/>
        <n v="0.369"/>
        <n v="0.692"/>
        <n v="0.242"/>
        <n v="0.682999999999999"/>
        <n v="0.851"/>
        <n v="0.483"/>
        <n v="0.742"/>
        <n v="0.383"/>
        <n v="0.139"/>
        <n v="0.770999999999999"/>
        <n v="0.582"/>
        <n v="0.405"/>
        <n v="0.728"/>
        <n v="0.264"/>
        <n v="0.528"/>
        <n v="0.936"/>
        <n v="0.311"/>
        <n v="0.371"/>
        <n v="0.557"/>
        <n v="0.819"/>
        <n v="0.0974"/>
        <n v="0.307"/>
        <n v="0.458"/>
        <n v="0.0978"/>
        <n v="0.0612"/>
        <n v="0.493"/>
        <n v="0.485"/>
        <n v="0.403"/>
        <n v="0.247"/>
        <n v="0.305"/>
        <n v="0.822"/>
        <n v="0.706"/>
        <n v="0.464"/>
        <n v="0.53"/>
        <n v="0.213"/>
        <n v="0.585"/>
        <n v="0.885"/>
        <n v="0.565"/>
        <n v="0.0896"/>
        <n v="0.835"/>
        <n v="0.931"/>
        <n v="0.0495"/>
        <n v="0.116"/>
        <n v="0.177"/>
        <n v="0.68"/>
        <n v="0.62"/>
        <n v="0.293"/>
        <n v="0.214"/>
        <n v="0.856"/>
        <n v="0.32"/>
        <n v="0.475"/>
        <n v="0.143"/>
        <n v="0.212"/>
        <n v="0.93"/>
        <n v="0.295"/>
        <n v="0.573"/>
        <n v="0.178"/>
        <n v="0.391"/>
        <n v="0.922"/>
        <n v="0.753"/>
        <n v="0.0859"/>
        <n v="0.22"/>
        <n v="0.735"/>
        <n v="0.392"/>
        <n v="0.539"/>
        <n v="0.639"/>
        <n v="0.446"/>
        <n v="0.748"/>
        <n v="0.28"/>
        <n v="0.366"/>
        <n v="0.0687"/>
        <n v="0.0517"/>
        <n v="0.373"/>
        <n v="0.825"/>
        <n v="0.138"/>
        <n v="0.734"/>
        <n v="0.956"/>
        <n v="0.73"/>
        <n v="0.632"/>
        <n v="0.322"/>
        <n v="0.144"/>
        <n v="0.917"/>
        <n v="0.107"/>
        <n v="0.675999999999999"/>
        <n v="0.387"/>
        <n v="0.594"/>
        <n v="0.339"/>
        <n v="0.523"/>
        <n v="0.738"/>
        <n v="0.699"/>
        <n v="0.884"/>
        <n v="0.866"/>
        <n v="0.283"/>
        <n v="0.763"/>
        <n v="0.25"/>
        <n v="0.126"/>
        <n v="0.298"/>
        <n v="0.258"/>
        <n v="0.774"/>
        <n v="0.762"/>
        <n v="0.276"/>
        <n v="0.0794"/>
        <n v="0.33"/>
        <n v="0.904"/>
        <n v="0.459"/>
        <n v="0.65"/>
        <n v="0.0561"/>
        <n v="0.0966"/>
        <n v="0.436"/>
        <n v="0.243"/>
        <n v="0.654"/>
        <n v="0.843"/>
        <n v="0.617"/>
        <n v="0.454"/>
        <n v="0.657999999999999"/>
        <n v="0.824"/>
        <n v="0.813"/>
        <n v="0.111"/>
        <n v="0.611"/>
        <n v="0.645999999999999"/>
        <n v="0.271"/>
        <n v="0.0804"/>
        <n v="0.918"/>
        <n v="0.640999999999999"/>
        <n v="0.527"/>
        <n v="0.515"/>
        <n v="0.42"/>
        <n v="0.209"/>
        <n v="0.284"/>
        <n v="0.134"/>
        <n v="0.223"/>
        <n v="0.362"/>
        <n v="0.506"/>
        <n v="0.488"/>
        <n v="0.895"/>
        <n v="0.857"/>
        <n v="0.447"/>
        <n v="0.561"/>
        <n v="0.957"/>
        <n v="0.562"/>
        <n v="0.92"/>
        <n v="0.0564"/>
        <n v="0.289"/>
        <n v="0.316"/>
        <n v="0.591"/>
        <n v="0.398"/>
        <n v="0.354"/>
        <n v="0.934"/>
        <n v="0.96"/>
        <n v="0.256"/>
        <n v="0.0889"/>
        <n v="0.979"/>
        <n v="0.647"/>
        <n v="0.0851"/>
        <n v="0.795"/>
        <n v="0.703"/>
        <n v="0.157"/>
        <n v="0.82"/>
        <n v="0.481"/>
        <n v="0.0447"/>
        <n v="0.184"/>
        <n v="0.421"/>
        <n v="0.379"/>
        <n v="0.914"/>
        <n v="0.958"/>
        <n v="0.0962"/>
        <n v="0.537"/>
        <n v="0.844"/>
        <n v="0.235"/>
        <n v="0.432"/>
        <n v="0.913"/>
        <n v="0.875"/>
        <n v="0.794"/>
        <n v="0.804"/>
        <n v="0.94"/>
        <n v="0.875999999999999"/>
        <n v="0.737"/>
        <n v="0.442"/>
        <n v="0.797"/>
        <n v="0.308"/>
        <n v="0.519"/>
        <n v="0.0769"/>
        <n v="0.526"/>
        <n v="0.225"/>
        <n v="0.0599"/>
        <n v="0.238"/>
        <n v="0.78"/>
        <n v="0.903"/>
        <n v="0.1"/>
        <n v="0.423"/>
        <n v="0.862"/>
        <n v="0.969"/>
        <n v="0.252"/>
        <n v="0.954"/>
        <n v="0.0954"/>
        <n v="0.659"/>
        <n v="0.039"/>
        <n v="0.118"/>
        <n v="0.821"/>
        <n v="0.779"/>
        <n v="0.497"/>
        <n v="0.148"/>
        <n v="0.777"/>
        <n v="0.555"/>
        <n v="0.226"/>
        <n v="0.195"/>
        <n v="0.0628"/>
        <n v="0.299"/>
        <n v="0.171"/>
        <n v="0.890999999999999"/>
        <n v="0.626"/>
        <n v="0.888"/>
        <n v="0.136"/>
        <n v="0.662"/>
        <n v="0.0818"/>
        <n v="0.381"/>
        <n v="0.853"/>
        <n v="0.534"/>
        <n v="0.583"/>
        <n v="0.26"/>
        <n v="0.206"/>
        <n v="0.335"/>
        <n v="0.364"/>
        <n v="0.427"/>
        <n v="0.156"/>
        <n v="0.0503"/>
        <n v="0.259"/>
        <n v="0.0819999999999999"/>
        <n v="0.672999999999999"/>
        <n v="0.785"/>
        <n v="0.0528"/>
        <m/>
      </sharedItems>
    </cacheField>
    <cacheField name="Year" numFmtId="0">
      <sharedItems containsString="0" containsBlank="1" containsNumber="1" containsInteger="1">
        <n v="2000.0"/>
        <n v="2020.0"/>
        <n v="2019.0"/>
        <n v="2018.0"/>
        <n v="2017.0"/>
        <n v="2014.0"/>
        <n v="1985.0"/>
        <n v="1984.0"/>
        <n v="1968.0"/>
        <n v="2007.0"/>
        <n v="2016.0"/>
        <n v="2002.0"/>
        <n v="1998.0"/>
        <n v="2011.0"/>
        <n v="2015.0"/>
        <n v="1975.0"/>
        <n v="1962.0"/>
        <n v="2010.0"/>
        <n v="1999.0"/>
        <n v="2003.0"/>
        <n v="1972.0"/>
        <n v="1978.0"/>
        <n v="1992.0"/>
        <n v="2009.0"/>
        <n v="2006.0"/>
        <n v="1986.0"/>
        <n v="1994.0"/>
        <n v="2005.0"/>
        <n v="1955.0"/>
        <n v="1997.0"/>
        <n v="1995.0"/>
        <n v="2013.0"/>
        <n v="1988.0"/>
        <n v="1970.0"/>
        <n v="1971.0"/>
        <n v="1980.0"/>
        <n v="1987.0"/>
        <n v="1957.0"/>
        <n v="1974.0"/>
        <n v="1964.0"/>
        <n v="1967.0"/>
        <n v="2012.0"/>
        <n v="2004.0"/>
        <n v="1982.0"/>
        <n v="1969.0"/>
        <n v="1958.0"/>
        <n v="1983.0"/>
        <n v="1979.0"/>
        <n v="1991.0"/>
        <n v="1990.0"/>
        <n v="1981.0"/>
        <n v="2008.0"/>
        <n v="1963.0"/>
        <n v="1941.0"/>
        <n v="1965.0"/>
        <n v="1996.0"/>
        <n v="1960.0"/>
        <n v="1976.0"/>
        <n v="1956.0"/>
        <n v="1959.0"/>
        <n v="1977.0"/>
        <n v="1937.0"/>
        <n v="1989.0"/>
        <n v="1930.0"/>
        <n v="1993.0"/>
        <n v="2001.0"/>
        <n v="1945.0"/>
        <n v="1947.0"/>
        <n v="1949.0"/>
        <n v="1966.0"/>
        <n v="1954.0"/>
        <n v="1950.0"/>
        <n v="1943.0"/>
        <n v="1973.0"/>
        <n v="1936.0"/>
        <n v="1952.0"/>
        <n v="1953.0"/>
        <n v="1961.0"/>
        <n v="1946.0"/>
        <m/>
      </sharedItems>
    </cacheField>
    <cacheField name="Month" numFmtId="0">
      <sharedItems containsString="0" containsBlank="1" containsNumber="1" containsInteger="1">
        <n v="2.0"/>
        <n v="11.0"/>
        <n v="4.0"/>
        <n v="3.0"/>
        <n v="10.0"/>
        <n v="5.0"/>
        <n v="6.0"/>
        <n v="1.0"/>
        <n v="8.0"/>
        <n v="9.0"/>
        <n v="7.0"/>
        <n v="12.0"/>
        <m/>
      </sharedItems>
    </cacheField>
    <cacheField name="Week" numFmtId="0">
      <sharedItems containsString="0" containsBlank="1" containsNumber="1" containsInteger="1">
        <n v="6.0"/>
        <n v="7.0"/>
        <n v="8.0"/>
        <n v="45.0"/>
        <n v="15.0"/>
        <n v="10.0"/>
        <n v="40.0"/>
        <n v="20.0"/>
        <n v="13.0"/>
        <n v="22.0"/>
        <n v="12.0"/>
        <n v="21.0"/>
        <n v="26.0"/>
        <n v="46.0"/>
        <n v="3.0"/>
        <n v="52.0"/>
        <n v="17.0"/>
        <n v="14.0"/>
        <n v="32.0"/>
        <n v="19.0"/>
        <n v="9.0"/>
        <n v="42.0"/>
        <n v="38.0"/>
        <n v="16.0"/>
        <n v="47.0"/>
        <n v="28.0"/>
        <n v="1.0"/>
        <n v="39.0"/>
        <n v="34.0"/>
        <n v="50.0"/>
        <n v="11.0"/>
        <n v="43.0"/>
        <n v="53.0"/>
        <n v="30.0"/>
        <n v="31.0"/>
        <n v="48.0"/>
        <n v="44.0"/>
        <n v="41.0"/>
        <n v="37.0"/>
        <n v="27.0"/>
        <n v="4.0"/>
        <n v="5.0"/>
        <n v="29.0"/>
        <n v="35.0"/>
        <n v="33.0"/>
        <n v="24.0"/>
        <n v="23.0"/>
        <n v="18.0"/>
        <n v="36.0"/>
        <n v="51.0"/>
        <n v="25.0"/>
        <n v="49.0"/>
        <n v="2.0"/>
        <m/>
      </sharedItems>
    </cacheField>
    <cacheField name="WeekDay" numFmtId="0">
      <sharedItems containsString="0" containsBlank="1" containsNumber="1" containsInteger="1">
        <n v="1.0"/>
        <n v="4.0"/>
        <n v="5.0"/>
        <n v="3.0"/>
        <n v="6.0"/>
        <n v="0.0"/>
        <n v="2.0"/>
        <m/>
      </sharedItems>
    </cacheField>
    <cacheField name="Profits" numFmtId="166">
      <sharedItems containsString="0" containsBlank="1" containsNumber="1">
        <n v="4203.0960000000005"/>
        <n v="130690.128"/>
        <n v="9886.192000000001"/>
        <n v="1076.268"/>
        <n v="2425.808"/>
        <n v="3005.872"/>
        <n v="17098.752"/>
        <n v="1182096.788"/>
        <n v="1331.188"/>
        <n v="3223.64"/>
        <n v="4302.68"/>
        <n v="2403.9120000000003"/>
        <n v="156461.172"/>
        <n v="6539.468"/>
        <n v="9412.812"/>
        <n v="899.236"/>
        <n v="1253.836"/>
        <n v="3700.656"/>
        <n v="214175.644"/>
        <n v="15415.92"/>
        <n v="5266.2880000000005"/>
        <n v="1218355.036"/>
        <n v="3916.376"/>
        <n v="301822.564"/>
        <n v="762187.992"/>
        <n v="25819.932"/>
        <n v="25140.936"/>
        <n v="1181.632"/>
        <n v="148265.324"/>
        <n v="967486.676"/>
        <n v="7225.872"/>
        <n v="2016.5"/>
        <n v="193174.084"/>
        <n v="2125.8"/>
        <n v="9980.6"/>
        <n v="4645.388"/>
        <n v="12883.244"/>
        <n v="112707.264"/>
        <n v="4039777.436"/>
        <n v="7073.56"/>
        <n v="139829.22400000002"/>
        <n v="11128.708"/>
        <n v="10885.44"/>
        <n v="57943.96"/>
        <n v="40923.936"/>
        <n v="245323.616"/>
        <n v="3165.416"/>
        <n v="332160.528"/>
        <n v="3113.1040000000003"/>
        <n v="951.104"/>
        <n v="4565.2080000000005"/>
        <n v="20610.032"/>
        <n v="1225.224"/>
        <n v="3556.8720000000003"/>
        <n v="2800.5080000000003"/>
        <n v="2170.232"/>
        <n v="1295286.512"/>
        <n v="953.34"/>
        <n v="577022.088"/>
        <n v="834943.344"/>
        <n v="998646.332"/>
        <n v="445497.044"/>
        <n v="225381.904"/>
        <n v="473931.444"/>
        <n v="68233.284"/>
        <n v="9610.412"/>
        <n v="1236.46"/>
        <n v="955.288"/>
        <n v="3642.864"/>
        <n v="1476.568"/>
        <n v="20040.796000000002"/>
        <n v="10195.812"/>
        <n v="3509.0840000000003"/>
        <n v="13229.812"/>
        <n v="422304.484"/>
        <n v="15570.26"/>
        <n v="13004.464"/>
        <n v="13242.868"/>
        <n v="1516.272"/>
        <n v="40092.228"/>
        <n v="705715.8640000001"/>
        <n v="103952.54400000001"/>
        <n v="846758.4400000001"/>
        <n v="16177.28"/>
        <n v="3616.352"/>
        <n v="7700.696"/>
        <n v="928.464"/>
        <n v="1419.124"/>
        <n v="1039.368"/>
        <n v="72035.136"/>
        <n v="539253.008"/>
        <n v="16720.98"/>
        <n v="10940.448"/>
        <n v="59979.624"/>
        <n v="60276.74"/>
        <n v="44079.164000000004"/>
        <n v="13851.08"/>
        <n v="4502.252"/>
        <n v="1388.304"/>
        <n v="6237.724"/>
        <n v="688586.884"/>
        <n v="805037.148"/>
        <n v="10246.704"/>
        <n v="10844.852"/>
        <n v="2950.208"/>
        <n v="2262.772"/>
        <n v="1062.5"/>
        <n v="2217.66"/>
        <n v="122876.868"/>
        <n v="91134.368"/>
        <n v="1377.4"/>
        <n v="10643.94"/>
        <n v="28174.084"/>
        <n v="2765.264"/>
        <n v="1104456.26"/>
        <n v="2790.652"/>
        <n v="376849.576"/>
        <n v="33036.364"/>
        <n v="20033.336"/>
        <n v="902.32"/>
        <n v="270474.148"/>
        <n v="846.32"/>
        <n v="684110.932"/>
        <n v="489506.54000000004"/>
        <n v="189512.176"/>
        <n v="7695.6"/>
        <n v="5319.828"/>
        <n v="860.392"/>
        <n v="269815.404"/>
        <n v="417631.744"/>
        <n v="11799.912"/>
        <n v="2088.7"/>
        <n v="299281.648"/>
        <n v="251756.896"/>
        <n v="2390.32"/>
        <n v="26877.536"/>
        <n v="94292.744"/>
        <n v="9411.22"/>
        <n v="137771.14800000002"/>
        <n v="235329.9"/>
        <n v="100205.28"/>
        <n v="68078.39600000001"/>
        <n v="72800.296"/>
        <n v="1144619.7920000001"/>
        <n v="3387.092"/>
        <n v="44620.196"/>
        <n v="148274.892"/>
        <n v="15342.888"/>
        <n v="75142.39600000001"/>
        <n v="204071.364"/>
        <n v="524159.188"/>
        <n v="144771.308"/>
        <n v="101751.656"/>
        <n v="5562.072"/>
        <n v="204896.816"/>
        <n v="3031.064"/>
        <n v="2237.472"/>
        <n v="304686.94"/>
        <n v="1012.1800000000001"/>
        <n v="1902.88"/>
        <n v="16634.512"/>
        <n v="883.28"/>
        <n v="775877.6680000001"/>
        <n v="28631.044"/>
        <n v="3037.764"/>
        <n v="316324.172"/>
        <n v="1205321.104"/>
        <n v="388665.876"/>
        <n v="263041.828"/>
        <n v="952817.856"/>
        <n v="2676.62"/>
        <n v="3289.904"/>
        <n v="1337496.628"/>
        <n v="11122.088"/>
        <n v="2912.308"/>
        <n v="1008.092"/>
        <n v="1258.856"/>
        <n v="1469028.6400000001"/>
        <n v="3468.5080000000003"/>
        <n v="178127.64"/>
        <n v="256865.816"/>
        <n v="68089.636"/>
        <n v="3263.84"/>
        <n v="56952.06"/>
        <n v="441292.708"/>
        <n v="373323.428"/>
        <n v="9084.068"/>
        <n v="2371588.352"/>
        <n v="2487.332"/>
        <n v="26170.772"/>
        <n v="65284.42"/>
        <n v="1092.4560000000001"/>
        <n v="22635.776"/>
        <n v="818215.808"/>
        <n v="201934.712"/>
        <n v="4017.184"/>
        <n v="1372320.744"/>
        <n v="169250.54"/>
        <n v="127515.68000000001"/>
        <n v="119751.25600000001"/>
        <n v="433116.148"/>
        <n v="155957.244"/>
        <n v="1222.916"/>
        <n v="1475862.972"/>
        <n v="1865161.216"/>
        <n v="86010.53600000001"/>
        <n v="85559.884"/>
        <n v="18782.88"/>
        <n v="7201.7"/>
        <n v="94905.532"/>
        <n v="44186.04"/>
        <n v="3480.7760000000003"/>
        <n v="5227.204"/>
        <n v="11262.7"/>
        <n v="4661.0560000000005"/>
        <n v="1224.916"/>
        <n v="44824.728"/>
        <n v="138335.65600000002"/>
        <n v="5457.436"/>
        <n v="20208.0"/>
        <n v="1742692.116"/>
        <n v="3412.168"/>
        <n v="2614.244"/>
        <n v="169660.324"/>
        <n v="877.5840000000001"/>
        <n v="1091422.26"/>
        <n v="3579.344"/>
        <n v="3942.596"/>
        <n v="112662.388"/>
        <n v="63522.164000000004"/>
        <n v="1783282.496"/>
        <n v="70332.632"/>
        <n v="12363.096"/>
        <n v="4549.148"/>
        <n v="2900.864"/>
        <n v="163825.28"/>
        <n v="1966.7440000000001"/>
        <n v="14487.94"/>
        <n v="1431.636"/>
        <n v="1054997.588"/>
        <n v="31814.044"/>
        <n v="2165.34"/>
        <n v="315880.328"/>
        <n v="16509.356"/>
        <n v="220437.37600000002"/>
        <n v="894.124"/>
        <n v="14950.876"/>
        <n v="179505.556"/>
        <n v="6298.852"/>
        <n v="2497.156"/>
        <n v="1609.9080000000001"/>
        <n v="3523.772"/>
        <n v="521222.992"/>
        <n v="1182.34"/>
        <n v="2747.964"/>
        <n v="31066.296000000002"/>
        <n v="3056.476"/>
        <n v="36752.244"/>
        <n v="9629.476"/>
        <n v="9188.888"/>
        <n v="7687.372"/>
        <n v="27830.988"/>
        <n v="168184.7"/>
        <n v="16488.760000000002"/>
        <n v="58901.972"/>
        <n v="14515.192000000001"/>
        <n v="14047.424"/>
        <n v="6626.924"/>
        <n v="38308.64"/>
        <n v="789646.196"/>
        <n v="1961690.296"/>
        <n v="955.0120000000001"/>
        <n v="66057.48"/>
        <n v="2492.84"/>
        <n v="2365742.604"/>
        <n v="13802.432"/>
        <n v="61115.672"/>
        <n v="2767.656"/>
        <n v="2442.688"/>
        <n v="3099.904"/>
        <n v="1372.556"/>
        <n v="11336.86"/>
        <n v="184187.02"/>
        <n v="23842.132"/>
        <n v="100197.772"/>
        <n v="2988.4120000000003"/>
        <n v="29636.66"/>
        <n v="20250.98"/>
        <n v="52230.528"/>
        <n v="3619.704"/>
        <n v="447314.06"/>
        <n v="56041.632"/>
        <n v="2661.832"/>
        <n v="2901.216"/>
        <n v="5819.156"/>
        <n v="39926.348"/>
        <n v="6671.232"/>
        <n v="46992.056000000004"/>
        <n v="15441.784"/>
        <n v="5414.8240000000005"/>
        <n v="10964.804"/>
        <n v="986.452"/>
        <n v="348443.212"/>
        <n v="2219.884"/>
        <n v="60084.876000000004"/>
        <n v="326917.904"/>
        <n v="14050.468"/>
        <n v="16737.224000000002"/>
        <n v="1955347.44"/>
        <n v="997.056"/>
        <n v="34927.056000000004"/>
        <n v="216555.94"/>
        <n v="10417.188"/>
        <n v="4928.3640000000005"/>
        <n v="1313.868"/>
        <n v="36648.156"/>
        <n v="5163.92"/>
        <n v="32416.056"/>
        <n v="3366.868"/>
        <n v="22996.82"/>
        <n v="2993822.4080000003"/>
        <n v="964.988"/>
        <n v="967086.348"/>
        <n v="93252.932"/>
        <n v="775221.116"/>
        <n v="207813.008"/>
        <n v="1293.304"/>
        <n v="7353.74"/>
        <n v="2598.036"/>
        <n v="1846.58"/>
        <n v="5217.224"/>
        <n v="1800.528"/>
        <n v="18693.22"/>
        <n v="13359.532000000001"/>
        <n v="20734.436"/>
        <n v="2971.8920000000003"/>
        <n v="964.224"/>
        <n v="99445.796"/>
        <n v="30748.548"/>
        <n v="1453052.324"/>
        <n v="2860111.592"/>
        <n v="57432.404"/>
        <n v="1048.768"/>
        <n v="29136.448"/>
        <n v="9714.488"/>
        <n v="671733.5160000001"/>
        <n v="2668.536"/>
        <n v="4432.308"/>
        <n v="637909.204"/>
        <n v="4813.392"/>
        <n v="903.76"/>
        <n v="171843.492"/>
        <n v="3834.068"/>
        <n v="76616.48"/>
        <n v="13933.984"/>
        <n v="3434.636"/>
        <n v="18911.44"/>
        <n v="2915.64"/>
        <n v="74753.456"/>
        <n v="3421.812"/>
        <n v="1210.244"/>
        <n v="6762.152"/>
        <n v="15730.704"/>
        <n v="2009.848"/>
        <n v="740336.68"/>
        <n v="10020.872"/>
        <n v="20260.088"/>
        <n v="181998.50400000002"/>
        <n v="149219.552"/>
        <n v="1107.184"/>
        <n v="373877.08"/>
        <n v="533443.796"/>
        <n v="137239.86000000002"/>
        <n v="183989.564"/>
        <n v="9086.188"/>
        <n v="30641.032"/>
        <n v="21095.368000000002"/>
        <n v="970.0840000000001"/>
        <n v="357389.816"/>
        <n v="31309.364"/>
        <n v="2553.252"/>
        <n v="1144.076"/>
        <n v="342398.408"/>
        <n v="1422.56"/>
        <n v="9290.032000000001"/>
        <n v="2931.696"/>
        <n v="6901.084"/>
        <n v="115408.588"/>
        <n v="10604.228000000001"/>
        <n v="39805.984000000004"/>
        <n v="150359.188"/>
        <n v="1129.5040000000001"/>
        <n v="17950.436"/>
        <n v="9477.672"/>
        <n v="3661262.884"/>
        <n v="992.392"/>
        <n v="10870.216"/>
        <n v="401730.336"/>
        <n v="2251016.06"/>
        <n v="3284.344"/>
        <n v="33813.836"/>
        <n v="65965.132"/>
        <n v="21148.152000000002"/>
        <n v="7592.048"/>
        <n v="150735.184"/>
        <n v="2694.06"/>
        <n v="65952.6"/>
        <n v="2731.8920000000003"/>
        <n v="8793.452"/>
        <n v="36898.212"/>
        <n v="127820.61600000001"/>
        <n v="17468.936"/>
        <n v="1025.32"/>
        <n v="2863.476"/>
        <n v="901.404"/>
        <n v="32379.324"/>
        <n v="22260.792"/>
        <n v="4184.6720000000005"/>
        <n v="3413.576"/>
        <n v="1090095.808"/>
        <n v="3323.164"/>
        <n v="26636.804"/>
        <n v="6550.32"/>
        <n v="902.952"/>
        <n v="52440.86"/>
        <n v="324087.592"/>
        <n v="1039.988"/>
        <n v="1124.792"/>
        <n v="84783.864"/>
        <n v="60539.784"/>
        <n v="357406.692"/>
        <n v="36699.676"/>
        <n v="6671.892"/>
        <n v="11432.516"/>
        <n v="21331.252"/>
        <n v="35111.68"/>
        <n v="9388.488"/>
        <n v="83273.82800000001"/>
        <n v="33519.224"/>
        <n v="33933.356"/>
        <n v="15988.184000000001"/>
        <n v="83753.728"/>
        <n v="4252.22"/>
        <n v="944.5840000000001"/>
        <n v="4608.916"/>
        <n v="1660923.864"/>
        <n v="199925.456"/>
        <n v="1087.0520000000001"/>
        <n v="4894.224"/>
        <n v="11572.34"/>
        <n v="51209.676"/>
        <n v="54357.496"/>
        <n v="1572769.132"/>
        <n v="156054.856"/>
        <n v="1150920.0760000001"/>
        <n v="469792.808"/>
        <n v="3124.0280000000002"/>
        <n v="2201.704"/>
        <n v="50105.504"/>
        <n v="18820.796000000002"/>
        <n v="1473.652"/>
        <n v="1599.804"/>
        <n v="1010.8000000000001"/>
        <n v="74592.356"/>
        <n v="1976.0240000000001"/>
        <n v="5806.064"/>
        <n v="218208.756"/>
        <n v="1446461.952"/>
        <n v="1182.692"/>
        <n v="55600.464"/>
        <n v="313116.804"/>
        <n v="8534.092"/>
        <n v="930638.484"/>
        <n v="3312.208"/>
        <n v="239498.884"/>
        <n v="1887056.188"/>
        <n v="130162.632"/>
        <n v="4793.064"/>
        <n v="5477.548"/>
        <n v="1776.088"/>
        <n v="234742.832"/>
        <n v="221516.812"/>
        <n v="60878.264"/>
        <n v="857334.332"/>
        <n v="162681.52"/>
        <n v="74409.656"/>
        <n v="926.508"/>
        <n v="6418.3640000000005"/>
        <n v="453119.656"/>
        <n v="40596.328"/>
        <n v="1429.656"/>
        <n v="39342.696"/>
        <n v="2741.232"/>
        <n v="21150.072"/>
        <n v="983.308"/>
        <n v="4305.64"/>
        <n v="13026.964"/>
        <n v="109426.388"/>
        <n v="25410.336"/>
        <n v="4346.88"/>
        <n v="135696.46"/>
        <n v="56477.06"/>
        <n v="80194.652"/>
        <n v="7362.816"/>
        <n v="58739.592000000004"/>
        <n v="7229.388"/>
        <n v="556203.052"/>
        <n v="51890.592000000004"/>
        <n v="2328.148"/>
        <n v="6885.188"/>
        <n v="154522.896"/>
        <n v="3185.2000000000003"/>
        <n v="137277.14800000002"/>
        <n v="86227.564"/>
        <n v="1157.88"/>
        <n v="428923.376"/>
        <n v="14603.624"/>
        <n v="3067.656"/>
        <n v="2926.012"/>
        <n v="126926.272"/>
        <n v="39609.628000000004"/>
        <n v="9801.736"/>
        <n v="1730511.08"/>
        <n v="246377.0"/>
        <n v="72507.816"/>
        <n v="41747.124"/>
        <n v="87204.424"/>
        <n v="569446.628"/>
        <n v="43149.552"/>
        <n v="13841.644"/>
        <n v="170873.78"/>
        <n v="305425.988"/>
        <n v="17814.94"/>
        <n v="7318.884"/>
        <n v="31047.36"/>
        <n v="1225.736"/>
        <n v="87322.368"/>
        <n v="18496.208"/>
        <n v="216892.268"/>
        <n v="3549.828"/>
        <n v="946.8000000000001"/>
        <n v="486616.768"/>
        <n v="2230.808"/>
        <n v="1286.316"/>
        <n v="959.804"/>
        <n v="12152.088"/>
        <n v="1515.892"/>
        <n v="11666.132"/>
        <n v="296077.684"/>
        <n v="5151.224"/>
        <n v="95053.11600000001"/>
        <n v="28804.828"/>
        <n v="2308.232"/>
        <n v="151848.968"/>
        <n v="893.116"/>
        <n v="114912.908"/>
        <n v="4491.684"/>
        <n v="1038.396"/>
        <n v="15640.084"/>
        <n v="291555.836"/>
        <n v="1139.452"/>
        <n v="48016.296"/>
        <n v="3143.852"/>
        <n v="83536.908"/>
        <n v="351953.132"/>
        <n v="7379.66"/>
        <n v="114947.012"/>
        <n v="5001.816"/>
        <n v="2444.812"/>
        <n v="956.26"/>
        <n v="23977.412"/>
        <n v="2523.372"/>
        <n v="2739.612"/>
        <n v="3252.844"/>
        <n v="9647.584"/>
        <n v="145136.536"/>
        <n v="1928.54"/>
        <n v="21741.14"/>
        <n v="9774.0"/>
        <n v="4671.508"/>
        <n v="8495.524"/>
        <n v="7951.832"/>
        <n v="16099.32"/>
        <n v="10474.188"/>
        <n v="544303.0160000001"/>
        <n v="1209.272"/>
        <n v="43237.304000000004"/>
        <n v="2595.068"/>
        <n v="6854.812"/>
        <n v="348637.384"/>
        <n v="122658.648"/>
        <n v="8617.096"/>
        <n v="19312.376"/>
        <n v="57180.916000000005"/>
        <n v="45060.48"/>
        <n v="27327.188000000002"/>
        <n v="3465.772"/>
        <n v="325045.104"/>
        <n v="34199.368"/>
        <n v="215668.592"/>
        <n v="176541.93600000002"/>
        <n v="7822.32"/>
        <n v="14613.292"/>
        <n v="5158.692"/>
        <n v="12914.364"/>
        <n v="3599.0280000000002"/>
        <n v="2763.312"/>
        <n v="21546.916"/>
        <n v="13290.116"/>
        <n v="9299.44"/>
        <n v="508596.37200000003"/>
        <n v="14364.548"/>
        <n v="1115206.296"/>
        <n v="65610.272"/>
        <n v="1818.804"/>
        <n v="1101.604"/>
        <n v="1566341.328"/>
        <n v="75842.39600000001"/>
        <n v="24594.636000000002"/>
        <n v="971.3240000000001"/>
        <n v="350076.3"/>
        <n v="560509.088"/>
        <n v="91055.52"/>
        <n v="1955.376"/>
        <n v="55541.792"/>
        <n v="5974.548"/>
        <n v="4385.836"/>
        <n v="182745.932"/>
        <n v="1837.576"/>
        <n v="1015606.56"/>
        <n v="654850.652"/>
        <n v="911.516"/>
        <n v="1929294.448"/>
        <n v="56924.652"/>
        <n v="125099.552"/>
        <n v="2818.992"/>
        <n v="4227.3"/>
        <n v="2863.568"/>
        <n v="1031.6200000000001"/>
        <n v="174619.592"/>
        <n v="243727.264"/>
        <n v="415089.632"/>
        <n v="3214.536"/>
        <n v="378385.656"/>
        <n v="20423.188000000002"/>
        <n v="47263.456"/>
        <n v="268292.36"/>
        <n v="10790.936"/>
        <n v="76870.96"/>
        <n v="637967.148"/>
        <n v="2339.94"/>
        <n v="3253.036"/>
        <n v="2343.688"/>
        <n v="1006.484"/>
        <n v="846.1"/>
        <n v="949.96"/>
        <n v="947.876"/>
        <n v="1819044.612"/>
        <n v="129724.032"/>
        <n v="65768.152"/>
        <n v="1176682.992"/>
        <n v="222558.836"/>
        <n v="13312.028"/>
        <n v="10099.136"/>
        <n v="1229.3600000000001"/>
        <n v="85031.956"/>
        <n v="3344.088"/>
        <n v="35399.856"/>
        <n v="1173.22"/>
        <n v="8608.1"/>
        <n v="3339.9"/>
        <n v="32455.552"/>
        <n v="16175.772"/>
        <n v="8011.268"/>
        <n v="2793177.6040000003"/>
        <n v="15674.316"/>
        <n v="3133.252"/>
        <n v="2165.484"/>
        <n v="292301.564"/>
        <n v="12186.348"/>
        <n v="199494.352"/>
        <n v="5827.284000000001"/>
        <n v="4774.496"/>
        <n v="11204.92"/>
        <n v="47538.944"/>
        <n v="6069.532"/>
        <n v="106934.976"/>
        <n v="3326.7000000000003"/>
        <n v="55406.44"/>
        <n v="61427.508"/>
        <n v="4328.104"/>
        <n v="6314.76"/>
        <n v="785782.3"/>
        <n v="2693.224"/>
        <n v="810270.204"/>
        <n v="199774.172"/>
        <n v="2914.42"/>
        <n v="19883.46"/>
        <n v="50450.952"/>
        <n v="7254.696"/>
        <n v="16516.5"/>
        <n v="146840.364"/>
        <n v="199939.044"/>
        <n v="1012.0360000000001"/>
        <n v="681045.628"/>
        <n v="458089.23600000003"/>
        <n v="7995.3240000000005"/>
        <n v="377153.088"/>
        <n v="138850.136"/>
        <n v="386505.87200000003"/>
        <n v="19884.96"/>
        <n v="1493.492"/>
        <n v="14992.488000000001"/>
        <n v="24207.392"/>
        <n v="1392.7"/>
        <n v="4734.004"/>
        <n v="1089497.888"/>
        <n v="3241.628"/>
        <n v="16584.260000000002"/>
        <n v="105282.376"/>
        <n v="6828.2480000000005"/>
        <n v="5414.636"/>
        <n v="1810.224"/>
        <n v="663065.576"/>
        <n v="1896044.3560000001"/>
        <n v="1905.896"/>
        <n v="4218.62"/>
        <n v="990679.02"/>
        <n v="12277.024"/>
        <n v="8559.4"/>
        <n v="1367.2640000000001"/>
        <n v="919.9"/>
        <n v="207357.07200000001"/>
        <n v="96284.0"/>
        <n v="12905.44"/>
        <n v="22296.4"/>
        <n v="1962.18"/>
        <n v="3041.06"/>
        <n v="1575.888"/>
        <n v="67393.92"/>
        <n v="106815.39600000001"/>
        <n v="360607.66000000003"/>
        <n v="1006.188"/>
        <n v="45922.4"/>
        <n v="246560.568"/>
        <n v="367031.204"/>
        <n v="448159.73600000003"/>
        <n v="242230.524"/>
        <n v="142402.824"/>
        <n v="1364.992"/>
        <n v="1429.924"/>
        <n v="905.356"/>
        <n v="7686.652"/>
        <n v="11531.868"/>
        <n v="1619313.5080000001"/>
        <n v="75655.676"/>
        <n v="6567.944"/>
        <n v="976.26"/>
        <n v="20007.328"/>
        <n v="1094.1200000000001"/>
        <n v="44374.544"/>
        <n v="240076.644"/>
        <n v="10267.456"/>
        <n v="13910.732"/>
        <n v="1108.852"/>
        <n v="927.124"/>
        <n v="516082.44800000003"/>
        <n v="878.12"/>
        <n v="20372.420000000002"/>
        <n v="57903.512"/>
        <n v="116776.33200000001"/>
        <n v="3371748.9560000002"/>
        <n v="13229.876"/>
        <n v="808294.344"/>
        <n v="143329.34"/>
        <n v="3288.984"/>
        <n v="11331.772"/>
        <n v="289898.384"/>
        <n v="35037.852"/>
        <n v="81744.772"/>
        <n v="932368.8960000001"/>
        <n v="1192782.956"/>
        <n v="203838.276"/>
        <n v="54234.700000000004"/>
        <n v="1248.52"/>
        <n v="1011.364"/>
        <n v="91379.62"/>
        <n v="93970.772"/>
        <n v="81175.292"/>
        <n v="169532.424"/>
        <n v="2968.648"/>
        <n v="1081.912"/>
        <n v="1142.964"/>
        <n v="873.532"/>
        <n v="3735.7760000000003"/>
        <n v="40468.664000000004"/>
        <n v="12542.224"/>
        <n v="2478.648"/>
        <n v="58981.18"/>
        <n v="30579.88"/>
        <n v="11806.112000000001"/>
        <n v="52231.528"/>
        <n v="1160.42"/>
        <n v="395715.444"/>
        <n v="157625.588"/>
        <n v="23130.14"/>
        <n v="1145.616"/>
        <n v="665612.024"/>
        <n v="573701.7880000001"/>
        <n v="2109.288"/>
        <n v="20597.212"/>
        <n v="43705.224"/>
        <n v="82976.872"/>
        <n v="58723.74"/>
        <n v="3172.6"/>
        <n v="14711.976"/>
        <n v="2934.232"/>
        <n v="1669882.916"/>
        <n v="1021.552"/>
        <n v="2713.152"/>
        <n v="463863.02"/>
        <n v="114347.34"/>
        <n v="3089.86"/>
        <n v="108297.096"/>
        <n v="358737.94"/>
        <n v="258195.536"/>
        <n v="561820.952"/>
        <n v="4479.328"/>
        <n v="1069590.608"/>
        <n v="18111.944"/>
        <n v="1363.492"/>
        <n v="10954.468"/>
        <n v="21905.292"/>
        <n v="2826.2960000000003"/>
        <n v="240324.44400000002"/>
        <n v="6741.04"/>
        <n v="462061.944"/>
        <n v="5949.176"/>
        <n v="6962.092000000001"/>
        <n v="3039.984"/>
        <n v="44417.732"/>
        <n v="7275.58"/>
        <n v="33793.856"/>
        <n v="647592.112"/>
        <n v="930.1800000000001"/>
        <n v="5089.508"/>
        <n v="7949.728"/>
        <n v="68130.152"/>
        <n v="27338.148"/>
        <n v="7997.46"/>
        <n v="4917.192"/>
        <n v="6174.84"/>
        <n v="136817.84"/>
        <n v="834.352"/>
        <n v="1232.828"/>
        <n v="12214.304"/>
        <n v="6114.7880000000005"/>
        <n v="20303.736"/>
        <n v="184218.316"/>
        <n v="1289032.824"/>
        <n v="436203.688"/>
        <n v="30720.352"/>
        <n v="43563.892"/>
        <n v="63587.084"/>
        <n v="1054.336"/>
        <n v="117903.89600000001"/>
        <n v="51970.26"/>
        <n v="17998.904"/>
        <n v="18377.532"/>
        <n v="35178.276"/>
        <n v="1139.2160000000001"/>
        <n v="5180.124"/>
        <n v="463664.104"/>
        <n v="119716.368"/>
        <n v="26367.056"/>
        <n v="1484049.648"/>
        <n v="20105.444"/>
        <n v="3371.688"/>
        <n v="71837.272"/>
        <n v="176364.864"/>
        <n v="75630.312"/>
        <n v="533065.256"/>
        <n v="3851.708"/>
        <n v="117424.97600000001"/>
        <n v="8356.52"/>
        <n v="224995.248"/>
        <n v="197615.86000000002"/>
        <n v="1149.896"/>
        <n v="8532.532000000001"/>
        <n v="14690.564"/>
        <n v="1477.728"/>
        <n v="742865.784"/>
        <n v="2561.96"/>
        <n v="28180.58"/>
        <n v="12408.928"/>
        <n v="38981.852"/>
        <n v="97583.508"/>
        <n v="1272.864"/>
        <n v="338714.424"/>
        <n v="915.916"/>
        <n v="13465.832"/>
        <n v="164194.624"/>
        <n v="1486.128"/>
        <n v="5873.228"/>
        <n v="1439875.256"/>
        <n v="10798.012"/>
        <n v="3507.436"/>
        <n v="1088.416"/>
        <n v="13321.396"/>
        <n v="170312.516"/>
        <n v="192903.264"/>
        <n v="125807.592"/>
        <n v="66580.856"/>
        <n v="7843.108"/>
        <n v="62926.088"/>
        <n v="23099.288"/>
        <n v="901.2040000000001"/>
        <n v="1751690.916"/>
        <n v="20712.484"/>
        <n v="12235.34"/>
        <n v="659665.6680000001"/>
        <n v="244090.79200000002"/>
        <n v="1333.964"/>
        <n v="2147.888"/>
        <n v="5992.62"/>
        <n v="1016.26"/>
        <n v="5605.108"/>
        <n v="18502.736"/>
        <n v="270996.684"/>
        <n v="2562.284"/>
        <n v="1309.296"/>
        <n v="493844.804"/>
        <n v="23081.516"/>
        <n v="77640.768"/>
        <n v="304638.836"/>
        <n v="37536.932"/>
        <n v="3974.428"/>
        <n v="894.644"/>
        <n v="1468.1200000000001"/>
        <n v="2888.0080000000003"/>
        <n v="235444.272"/>
        <n v="313835.224"/>
        <n v="1503864.516"/>
        <n v="171640.688"/>
        <n v="120329.292"/>
        <n v="9891.492"/>
        <n v="78024.10800000001"/>
        <n v="8903.304"/>
        <n v="1049.6680000000001"/>
        <n v="782415.156"/>
        <n v="2407.0480000000002"/>
        <n v="91910.528"/>
        <n v="38415.252"/>
        <n v="962495.3520000001"/>
        <n v="96257.192"/>
        <n v="2663.448"/>
        <n v="94130.568"/>
        <n v="813738.824"/>
        <n v="34024.46"/>
        <n v="154195.024"/>
        <n v="8657.06"/>
        <n v="975.36"/>
        <n v="8701.896"/>
        <n v="41519.856"/>
        <n v="1708.304"/>
        <n v="2790.056"/>
        <n v="14027.12"/>
        <n v="50552.896"/>
        <n v="1236.652"/>
        <n v="4583.684"/>
        <n v="28268.836"/>
        <n v="1229.076"/>
        <n v="53823.084"/>
        <n v="159114.916"/>
        <n v="3166.28"/>
        <n v="12141.392"/>
        <n v="21492.708"/>
        <n v="4426.8"/>
        <n v="1186394.212"/>
        <n v="75404.88"/>
        <n v="179150.132"/>
        <n v="5367.488"/>
        <n v="1090.624"/>
        <n v="1241.508"/>
        <n v="205267.988"/>
        <n v="435288.076"/>
        <n v="27946.564000000002"/>
        <n v="984834.848"/>
        <n v="453721.952"/>
        <n v="111012.40000000001"/>
        <n v="1167017.132"/>
        <n v="1827.412"/>
        <n v="21090.684"/>
        <n v="573210.308"/>
        <n v="20030.62"/>
        <n v="48364.548"/>
        <n v="19518.416"/>
        <n v="10535.272"/>
        <n v="5515.272"/>
        <n v="6891.488"/>
        <n v="3545.3920000000003"/>
        <n v="114473.884"/>
        <n v="1164.912"/>
        <n v="306850.476"/>
        <n v="40713.232"/>
        <n v="4045.092"/>
        <n v="2134.248"/>
        <n v="513487.224"/>
        <n v="3318.244"/>
        <n v="15741.004"/>
        <n v="4169.376"/>
        <n v="693743.312"/>
        <n v="164766.136"/>
        <n v="7138.884"/>
        <n v="1111.332"/>
        <n v="2332802.96"/>
        <n v="3321.232"/>
        <n v="95257.89600000001"/>
        <n v="3189.86"/>
        <n v="7684.888"/>
        <n v="227556.15600000002"/>
        <n v="18592.152000000002"/>
        <n v="84751.03600000001"/>
        <n v="1243247.008"/>
        <n v="64176.396"/>
        <n v="1542591.244"/>
        <n v="2304993.7600000002"/>
        <n v="43664.704"/>
        <n v="179242.096"/>
        <n v="4390.68"/>
        <n v="8479.336"/>
        <n v="873.8240000000001"/>
        <n v="16381.768"/>
        <n v="153803.94400000002"/>
        <n v="10944.124"/>
        <n v="52156.724"/>
        <n v="25155.16"/>
        <n v="73695.604"/>
        <n v="171494.896"/>
        <n v="297126.456"/>
        <n v="3374.252"/>
        <n v="44910.344"/>
        <n v="102082.232"/>
        <n v="316006.488"/>
        <n v="2730.5"/>
        <n v="18744.548"/>
        <n v="62835.364"/>
        <n v="18182.044"/>
        <n v="252308.248"/>
        <n v="12234.996000000001"/>
        <n v="44914.008"/>
        <n v="3006.448"/>
        <n v="3144.824"/>
        <n v="24729.296000000002"/>
        <n v="253383.528"/>
        <n v="405692.668"/>
        <n v="10326.828"/>
        <n v="1828412.104"/>
        <n v="3790.572"/>
        <n v="4110.184"/>
        <n v="15737.624"/>
        <n v="60969.836"/>
        <n v="10989.06"/>
        <n v="2286.872"/>
        <n v="19562.684"/>
        <n v="75207.288"/>
        <n v="8755.644"/>
        <n v="77676.844"/>
        <n v="82243.864"/>
        <n v="2873.268"/>
        <n v="345684.284"/>
        <n v="68457.708"/>
        <n v="446718.476"/>
        <n v="735178.54"/>
        <n v="22786.236"/>
        <n v="24826.016"/>
        <n v="1062.0720000000001"/>
        <n v="390304.17600000004"/>
        <n v="1779741.148"/>
        <n v="2231.5080000000003"/>
        <n v="11984.624"/>
        <n v="106896.308"/>
        <n v="16848.904"/>
        <n v="14473.44"/>
        <n v="6546.772"/>
        <n v="957.72"/>
        <n v="17122.98"/>
        <n v="1588475.648"/>
        <n v="3433.824"/>
        <n v="117734.36"/>
        <n v="2308.84"/>
        <n v="284738.04"/>
        <n v="2879.876"/>
        <n v="3118.58"/>
        <n v="368251.496"/>
        <n v="462587.984"/>
        <n v="4399.912"/>
        <n v="33260.98"/>
        <n v="173390.884"/>
        <n v="1319461.008"/>
        <n v="347523.556"/>
        <n v="4221.276"/>
        <n v="15797.636"/>
        <n v="971.384"/>
        <n v="477701.64"/>
        <n v="11573.584"/>
        <n v="11881.276"/>
        <n v="58336.884"/>
        <n v="324562.732"/>
        <n v="92534.88"/>
        <n v="331773.42"/>
        <n v="6570.54"/>
        <n v="50900.248"/>
        <n v="371859.268"/>
        <n v="18853.956000000002"/>
        <n v="19803.712"/>
        <n v="890.196"/>
        <n v="535730.496"/>
        <n v="50729.496"/>
        <n v="72898.18000000001"/>
        <n v="20168.996"/>
        <n v="1027.732"/>
        <n v="3284.036"/>
        <n v="13811.12"/>
        <n v="1013694.4400000001"/>
        <n v="43984.408"/>
        <n v="7131.400000000001"/>
        <n v="1665.98"/>
        <n v="498793.81200000003"/>
        <n v="14520.724"/>
        <n v="3000.156"/>
        <n v="105547.104"/>
        <n v="322150.856"/>
        <n v="1255.856"/>
        <n v="1090.5520000000001"/>
        <n v="212909.74"/>
        <n v="394629.58"/>
        <n v="12437.32"/>
        <n v="11830.836000000001"/>
        <n v="5600.656"/>
        <n v="901.4200000000001"/>
        <n v="3300.52"/>
        <n v="42953.752"/>
        <n v="1670918.58"/>
        <n v="1052.34"/>
        <n v="451385.88"/>
        <n v="29696.204"/>
        <n v="1150.288"/>
        <n v="2427.692"/>
        <n v="2037.664"/>
        <n v="1509689.124"/>
        <n v="30814.044"/>
        <n v="1051.152"/>
        <n v="22419.024"/>
        <n v="267881.248"/>
        <n v="19095.44"/>
        <n v="139557.164"/>
        <n v="8495.54"/>
        <n v="110658.032"/>
        <n v="34738.056000000004"/>
        <n v="897.36"/>
        <n v="8210.012"/>
        <n v="3359.096"/>
        <n v="2688.936"/>
        <n v="7849.436000000001"/>
        <n v="404977.712"/>
        <n v="38353.908"/>
        <n v="940.3480000000001"/>
        <n v="3008.908"/>
        <n v="117511.984"/>
        <n v="671479.576"/>
        <n v="5070.52"/>
        <n v="942.744"/>
        <n v="239369.596"/>
        <n v="97667.152"/>
        <n v="56128.808000000005"/>
        <n v="157152.684"/>
        <n v="4353.448"/>
        <n v="13543.924"/>
        <n v="3997.7400000000002"/>
        <n v="59157.712"/>
        <n v="893.528"/>
        <n v="16770.796000000002"/>
        <n v="8075.648"/>
        <n v="3088.756"/>
        <n v="22762.64"/>
        <n v="3555.7200000000003"/>
        <n v="158088.56"/>
        <n v="430360.164"/>
        <n v="2698.824"/>
        <n v="16657.256"/>
        <n v="965.832"/>
        <n v="1242.904"/>
        <n v="1097.508"/>
        <n v="18252.984"/>
        <n v="1851781.896"/>
        <n v="1347473.092"/>
        <n v="937.7040000000001"/>
        <n v="192959.536"/>
        <n v="94005.916"/>
        <n v="65930.74"/>
        <n v="680241.8"/>
        <n v="16690.452"/>
        <n v="3644.408"/>
        <n v="25135.88"/>
        <n v="7015.204"/>
        <n v="720321.552"/>
        <n v="10611.684000000001"/>
        <n v="179207.312"/>
        <n v="52737.708"/>
        <n v="2390.0280000000002"/>
        <n v="4837.2"/>
        <n v="114125.892"/>
        <n v="1033.748"/>
        <n v="779040.148"/>
        <n v="3351.928"/>
        <n v="730995.076"/>
        <n v="23181.304"/>
        <n v="1332.164"/>
        <n v="747.868"/>
        <n v="59782.3"/>
        <n v="132214.98"/>
        <n v="156851.388"/>
        <n v="8233.332"/>
        <n v="1517020.232"/>
        <n v="903052.456"/>
        <n v="3097.756"/>
        <n v="56179.5"/>
        <n v="42995.456"/>
        <n v="15433.492"/>
        <n v="1003.472"/>
        <n v="2868.224"/>
        <n v="166837.464"/>
        <n v="5949.784000000001"/>
        <n v="939.124"/>
        <n v="13380.236"/>
        <n v="269179.076"/>
        <n v="7480.996"/>
        <n v="1063.984"/>
        <n v="201480.86000000002"/>
        <n v="16363.880000000001"/>
        <n v="13692.696"/>
        <n v="31532.64"/>
        <n v="302741.788"/>
        <n v="13760.088"/>
        <n v="55037.808000000005"/>
        <n v="43724.700000000004"/>
        <n v="7586.944"/>
        <n v="85923.344"/>
        <n v="352130.44"/>
        <n v="36073.772"/>
        <n v="1295472.6840000001"/>
        <n v="98281.988"/>
        <n v="89546.692"/>
        <n v="3807.908"/>
        <n v="1469653.5"/>
        <n v="159643.44"/>
        <n v="846.352"/>
        <n v="98090.436"/>
        <n v="1137.164"/>
        <n v="678026.424"/>
        <n v="1123.708"/>
        <n v="483148.776"/>
        <n v="11721.24"/>
        <n v="8528.4"/>
        <n v="1123.084"/>
        <n v="4166.876"/>
        <n v="1277406.3360000001"/>
        <n v="15162.692000000001"/>
        <n v="68789.42"/>
        <n v="780117.996"/>
        <n v="138920.608"/>
        <n v="1633079.3560000001"/>
        <n v="136663.548"/>
        <n v="79430.572"/>
        <n v="6137.368"/>
        <n v="561775.48"/>
        <n v="7982.02"/>
        <n v="1144239.94"/>
        <n v="665918.332"/>
        <n v="4677.628"/>
        <n v="7839.092000000001"/>
        <n v="5743.6"/>
        <n v="936.868"/>
        <n v="20404.760000000002"/>
        <n v="124390.04800000001"/>
        <n v="2216.444"/>
        <n v="2834.424"/>
        <n v="1215.564"/>
        <n v="7971.268"/>
        <n v="19772.260000000002"/>
        <n v="77532.224"/>
        <n v="2214.132"/>
        <n v="50830.936"/>
        <n v="7203.1320000000005"/>
        <n v="63485.78"/>
        <n v="67302.008"/>
        <n v="2390.448"/>
        <n v="52405.284"/>
        <n v="20952.644"/>
        <n v="824932.924"/>
        <n v="163623.684"/>
        <n v="1064.356"/>
        <n v="41892.976"/>
        <n v="782414.652"/>
        <n v="938.8240000000001"/>
        <n v="23359.512"/>
        <n v="9377.224"/>
        <n v="5052.696"/>
        <n v="49314.012"/>
        <n v="1030632.92"/>
        <n v="3493.92"/>
        <n v="20350.212"/>
        <n v="213520.316"/>
        <n v="987.376"/>
        <n v="972090.72"/>
        <n v="40743.356"/>
        <n v="21562.908"/>
        <n v="626341.388"/>
        <n v="10891.608"/>
        <n v="401857.384"/>
        <n v="17907.944"/>
        <n v="11515.688"/>
        <n v="372194.668"/>
        <n v="82575.952"/>
        <n v="243618.592"/>
        <n v="1292.228"/>
        <n v="26775.256"/>
        <n v="6869.4400000000005"/>
        <n v="2698.1040000000003"/>
        <n v="923785.376"/>
        <n v="15475.564"/>
        <n v="1075290.176"/>
        <n v="21507.948"/>
        <n v="2838.888"/>
        <n v="4501.472"/>
        <n v="1805426.84"/>
        <n v="59067.172"/>
        <n v="18520.084"/>
        <n v="180483.568"/>
        <n v="367499.828"/>
        <n v="2781.536"/>
        <n v="2171588.528"/>
        <n v="312655.028"/>
        <n v="102978.168"/>
        <n v="3415.7200000000003"/>
        <n v="5925.348"/>
        <n v="92418.924"/>
        <n v="175973.164"/>
        <n v="3627.5280000000002"/>
        <n v="2168.504"/>
        <n v="1069.5240000000001"/>
        <n v="13028.736"/>
        <n v="170273.92"/>
        <n v="24108.608"/>
        <n v="1115.932"/>
        <n v="441266.808"/>
        <n v="21193.564000000002"/>
        <n v="1122.76"/>
        <n v="184326.692"/>
        <n v="1471.724"/>
        <n v="1003.7760000000001"/>
        <n v="23111.12"/>
        <n v="6233.888"/>
        <n v="31102.184"/>
        <n v="817877.7880000001"/>
        <n v="4894.272"/>
        <n v="10556.14"/>
        <n v="26678.440000000002"/>
        <n v="197627.34"/>
        <n v="2231.168"/>
        <n v="166313.236"/>
        <n v="924.428"/>
        <n v="897900.888"/>
        <n v="6642.328"/>
        <n v="1225.828"/>
        <n v="27089.784"/>
        <n v="170566.52"/>
        <n v="512993.288"/>
        <n v="8955.196"/>
        <n v="9872.18"/>
        <n v="1086.604"/>
        <n v="990.38"/>
        <n v="296205.664"/>
        <n v="405285.704"/>
        <n v="3833.6040000000003"/>
        <n v="1479926.148"/>
        <n v="26173.924"/>
        <n v="490202.376"/>
        <n v="310001.916"/>
        <n v="8936.448"/>
        <n v="37929.704"/>
        <n v="44841.752"/>
        <n v="434548.152"/>
        <n v="3492.16"/>
        <n v="2701.16"/>
        <n v="1204.1200000000001"/>
        <n v="136027.096"/>
        <n v="759696.628"/>
        <n v="1138.228"/>
        <n v="65290.584"/>
        <n v="333096.816"/>
        <n v="18375.86"/>
        <n v="54114.152"/>
        <n v="4031.34"/>
        <n v="133412.6"/>
        <n v="414990.148"/>
        <n v="182359.36800000002"/>
        <n v="3842.116"/>
        <n v="12469.488"/>
        <n v="1080.564"/>
        <n v="8580.156"/>
        <n v="1830843.656"/>
        <n v="2864.772"/>
        <n v="6499.548"/>
        <n v="2301547.072"/>
        <n v="46238.020000000004"/>
        <n v="596512.892"/>
        <n v="94262.25600000001"/>
        <n v="715120.308"/>
        <n v="702943.948"/>
        <n v="1497.616"/>
        <n v="37464.18"/>
        <n v="314939.632"/>
        <n v="2887.5080000000003"/>
        <n v="3025.0840000000003"/>
        <n v="1210.772"/>
        <n v="206451.08000000002"/>
        <n v="4155.196"/>
        <n v="5882.18"/>
        <n v="139781.396"/>
        <n v="6150.952"/>
        <n v="630109.348"/>
        <n v="4345.968"/>
        <n v="71363.38"/>
        <n v="139922.872"/>
        <n v="115924.764"/>
        <n v="522787.216"/>
        <n v="22678.372"/>
        <n v="828267.496"/>
        <n v="49974.176"/>
        <n v="267141.512"/>
        <n v="360948.292"/>
        <n v="400042.44"/>
        <n v="66766.616"/>
        <n v="1421.748"/>
        <n v="498408.292"/>
        <n v="653316.4"/>
        <n v="107115.068"/>
        <n v="1284556.2"/>
        <n v="47860.684"/>
        <n v="12838.356"/>
        <n v="2057.744"/>
        <n v="2836.5480000000002"/>
        <n v="1435711.432"/>
        <n v="27152.628"/>
        <n v="87573.452"/>
        <n v="46356.564"/>
        <n v="7192.424"/>
        <n v="97081.452"/>
        <n v="2088.948"/>
        <n v="27335.86"/>
        <n v="2578.968"/>
        <n v="4514326.336"/>
        <n v="1122.22"/>
        <n v="16997.388"/>
        <n v="2859374.664"/>
        <n v="2597.952"/>
        <n v="121078.10800000001"/>
        <n v="1415512.78"/>
        <n v="41618.916"/>
        <n v="895.684"/>
        <n v="1230.016"/>
        <n v="5464.964"/>
        <n v="2006.704"/>
        <n v="1395.988"/>
        <n v="1084.0040000000001"/>
        <n v="374202.88"/>
        <n v="42970.064"/>
        <n v="30190.984"/>
        <n v="262880.7"/>
        <n v="7900.472"/>
        <n v="5130.256"/>
        <n v="511586.048"/>
        <n v="378959.652"/>
        <n v="298971.772"/>
        <n v="431416.096"/>
        <n v="128313.64"/>
        <n v="9894.7"/>
        <n v="6441.176"/>
        <n v="5506.116"/>
        <n v="1565.3600000000001"/>
        <n v="65957.144"/>
        <n v="87252.856"/>
        <n v="22814.764"/>
        <n v="92878.04400000001"/>
        <n v="51794.14"/>
        <n v="2429.396"/>
        <n v="70117.796"/>
        <n v="3209.364"/>
        <n v="29935.908"/>
        <n v="309403.256"/>
        <n v="81795.98"/>
        <n v="1707.664"/>
        <n v="176697.332"/>
        <n v="16661.088"/>
        <n v="327972.928"/>
        <n v="925.48"/>
        <n v="823.7"/>
        <n v="111425.60800000001"/>
        <n v="915.352"/>
        <n v="12623.168"/>
        <n v="39176.468"/>
        <n v="36585.508"/>
        <n v="1630591.9440000001"/>
        <n v="115622.54400000001"/>
        <n v="4671.032"/>
        <n v="162759.468"/>
        <n v="265633.336"/>
        <n v="1300.128"/>
        <n v="82237.268"/>
        <n v="27777.436"/>
        <n v="358471.884"/>
        <n v="327523.696"/>
        <n v="1432252.776"/>
        <n v="4024.48"/>
        <n v="86032.392"/>
        <n v="3316.576"/>
        <n v="275659.608"/>
        <n v="7188.528"/>
        <n v="22154.272"/>
        <n v="2303.672"/>
        <n v="3932274.576"/>
        <n v="609011.316"/>
        <n v="2871.48"/>
        <n v="75759.152"/>
        <n v="985.1560000000001"/>
        <n v="893.7280000000001"/>
        <n v="1318.172"/>
        <n v="40153.848"/>
        <n v="22554.512"/>
        <n v="9542.552"/>
        <n v="63461.812"/>
        <n v="1028530.4720000001"/>
        <n v="276730.996"/>
        <n v="1135.316"/>
        <n v="3019.8160000000003"/>
        <n v="166292.484"/>
        <n v="1444.804"/>
        <n v="5581.256"/>
        <n v="326663.72000000003"/>
        <n v="9136.212"/>
        <n v="1008.432"/>
        <n v="10996.824"/>
        <n v="970.3960000000001"/>
        <n v="122846.156"/>
        <n v="22155.304"/>
        <n v="125203.668"/>
        <n v="319748.452"/>
        <n v="35580.384"/>
        <n v="4996.136"/>
        <n v="4368.808"/>
        <n v="7551.02"/>
        <n v="3244.964"/>
        <n v="3701.224"/>
        <n v="2147.544"/>
        <n v="1438.1680000000001"/>
        <n v="92637.74"/>
        <n v="15943.188"/>
        <n v="3313.864"/>
        <n v="68629.208"/>
        <n v="100654.464"/>
        <n v="12570.248"/>
        <n v="1931.5520000000001"/>
        <n v="2733.8160000000003"/>
        <n v="1632.248"/>
        <n v="1247.06"/>
        <n v="1271.628"/>
        <n v="3036.596"/>
        <n v="18656.392"/>
        <n v="512355.976"/>
        <n v="1059.804"/>
        <n v="5246.428"/>
        <n v="310108.216"/>
        <n v="3989.252"/>
        <n v="101620.636"/>
        <n v="2507841.3680000002"/>
        <n v="2799.856"/>
        <n v="1389341.412"/>
        <n v="445146.652"/>
        <n v="275813.108"/>
        <n v="316689.648"/>
        <n v="972899.04"/>
        <n v="2081.676"/>
        <n v="634269.996"/>
        <n v="1663539.5"/>
        <n v="35942.516"/>
        <n v="1549.056"/>
        <n v="11569.7"/>
        <n v="345797.764"/>
        <n v="5873.0960000000005"/>
        <n v="22702.516"/>
        <n v="11661.824"/>
        <n v="175367.9"/>
        <n v="1873.968"/>
        <n v="5739.92"/>
        <n v="4666767.224"/>
        <n v="1579863.1"/>
        <n v="171709.132"/>
        <n v="1120.932"/>
        <n v="3601.736"/>
        <n v="22562.164"/>
        <n v="7646.900000000001"/>
        <n v="573247.356"/>
        <n v="13048.444"/>
        <n v="70583.392"/>
        <n v="312460.208"/>
        <n v="10138.192000000001"/>
        <n v="39919.736000000004"/>
        <n v="2360.82"/>
        <n v="1859.22"/>
        <n v="8806.348"/>
        <n v="141469.492"/>
        <n v="2224.868"/>
        <n v="2246.176"/>
        <n v="2263.976"/>
        <n v="55471.6"/>
        <n v="379893.092"/>
        <n v="1418546.676"/>
        <n v="997270.876"/>
        <n v="493145.184"/>
        <n v="1642812.6400000001"/>
        <n v="8586.436"/>
        <n v="66742.82"/>
        <n v="875112.704"/>
        <n v="2817.172"/>
        <n v="314298.708"/>
        <n v="229148.82"/>
        <n v="1160979.5960000001"/>
        <n v="9929.464"/>
        <n v="838390.04"/>
        <n v="1024.4"/>
        <n v="429558.476"/>
        <n v="170248.336"/>
        <n v="16798.824"/>
        <n v="3554.456"/>
        <n v="906.788"/>
        <n v="64296.74"/>
        <n v="86679.932"/>
        <n v="38595.988"/>
        <n v="288369.976"/>
        <n v="7829.4400000000005"/>
        <n v="17547.064000000002"/>
        <n v="83928.636"/>
        <n v="2495.4320000000002"/>
        <n v="197137.988"/>
        <n v="3028.5840000000003"/>
        <n v="232549.46"/>
        <n v="1165.0720000000001"/>
        <n v="1765942.316"/>
        <n v="22036.692"/>
        <n v="9447.232"/>
        <n v="256727.352"/>
        <n v="4450.872"/>
        <n v="1156.884"/>
        <n v="18346.604"/>
        <n v="2605.212"/>
        <n v="408269.60000000003"/>
        <n v="1058.6"/>
        <n v="4619.876"/>
        <n v="2785.004"/>
        <n v="412947.408"/>
        <n v="1210.496"/>
        <n v="11921.236"/>
        <n v="1452748.924"/>
        <n v="224942.124"/>
        <n v="704141.8520000001"/>
        <n v="11125.528"/>
        <n v="2791.248"/>
        <n v="13478.92"/>
        <n v="19905.372"/>
        <n v="1157.128"/>
        <n v="27554.84"/>
        <n v="3641.792"/>
        <n v="3477.672"/>
        <n v="16176.54"/>
        <n v="2894.616"/>
        <n v="7812.152"/>
        <n v="4547.424"/>
        <n v="12155.432"/>
        <n v="7315.400000000001"/>
        <n v="106106.408"/>
        <n v="1199.32"/>
        <n v="2261.472"/>
        <n v="100527.40000000001"/>
        <n v="401390.996"/>
        <n v="3489.748"/>
        <n v="2568.856"/>
        <n v="72806.204"/>
        <n v="72100.392"/>
        <n v="408057.152"/>
        <n v="19191.392"/>
        <n v="5911.68"/>
        <n v="9007.372"/>
        <n v="1040.164"/>
        <n v="864.4"/>
        <n v="1038.58"/>
        <n v="39370.556000000004"/>
        <n v="577950.644"/>
        <n v="46707.928"/>
        <n v="18765.024"/>
        <n v="1366.5720000000001"/>
        <n v="2701.756"/>
        <n v="999.056"/>
        <n v="7336.404"/>
        <n v="5106.892"/>
        <n v="1035482.7880000001"/>
        <n v="2728.0"/>
        <n v="10469.724"/>
        <n v="6331.524"/>
        <n v="161169.024"/>
        <n v="27355.444"/>
        <n v="1413.1000000000001"/>
        <n v="112796.06"/>
        <n v="37276.64"/>
        <n v="74193.472"/>
        <n v="2198.172"/>
        <n v="929.8720000000001"/>
        <n v="65940.12"/>
        <n v="225294.72400000002"/>
        <n v="50981.948000000004"/>
        <n v="1230.32"/>
        <n v="2939.776"/>
        <n v="5084.74"/>
        <n v="925333.044"/>
        <n v="42426.272000000004"/>
        <n v="5128.176"/>
        <n v="72189.316"/>
        <n v="644006.7000000001"/>
        <n v="1066.452"/>
        <n v="24362.504"/>
        <n v="5070.116"/>
        <n v="10391.656"/>
        <n v="86712.388"/>
        <n v="140907.08000000002"/>
        <n v="516245.564"/>
        <n v="17188.104"/>
        <n v="7532.072"/>
        <n v="28158.156"/>
        <n v="130598.152"/>
        <n v="1012.6"/>
        <n v="164272.772"/>
        <n v="6776.0"/>
        <n v="19664.832000000002"/>
        <n v="61782.28"/>
        <n v="11102.884"/>
        <n v="2082196.928"/>
        <n v="2591.54"/>
        <n v="115829.02"/>
        <n v="134223.056"/>
        <n v="97031.656"/>
        <n v="759122.6"/>
        <n v="799767.324"/>
        <n v="4211.4800000000005"/>
        <n v="15621.172"/>
        <n v="5941.3640000000005"/>
        <n v="10885.24"/>
        <n v="2766.94"/>
        <n v="37450.344"/>
        <n v="12253.184000000001"/>
        <n v="32470.512000000002"/>
        <n v="42064.868"/>
        <n v="604596.484"/>
        <n v="19849.528000000002"/>
        <n v="33767.744"/>
        <n v="161166.72400000002"/>
        <n v="13428.384"/>
        <n v="772509.06"/>
        <n v="42642.024"/>
        <n v="312641.792"/>
        <n v="92072.016"/>
        <n v="2424.088"/>
        <n v="15002.444"/>
        <n v="12975.716"/>
        <n v="18317.868"/>
        <n v="207843.86000000002"/>
        <n v="3185.744"/>
        <n v="6860.32"/>
        <n v="20846.168"/>
        <n v="72923.248"/>
        <n v="3870.368"/>
        <n v="116039.61200000001"/>
        <n v="336034.288"/>
        <n v="628952.912"/>
        <n v="1025.832"/>
        <n v="335047.42"/>
        <n v="4274.448"/>
        <n v="1092.536"/>
        <n v="3393.212"/>
        <n v="46399.356"/>
        <n v="15070.94"/>
        <n v="1024.896"/>
        <n v="1065573.016"/>
        <n v="557956.6680000001"/>
        <n v="3507.616"/>
        <n v="10639.084"/>
        <n v="55682.32"/>
        <n v="38759.82"/>
        <n v="756019.648"/>
        <n v="20691.108"/>
        <n v="36484.452"/>
        <n v="2396.18"/>
        <n v="2009.156"/>
        <n v="57838.296"/>
        <n v="10687.12"/>
        <n v="3714.416"/>
        <n v="45016.668"/>
        <n v="624468.96"/>
        <n v="444314.804"/>
        <n v="3293.2760000000003"/>
        <n v="37275.38"/>
        <n v="14608.652"/>
        <n v="17176.984"/>
        <n v="1429.188"/>
        <n v="10761.98"/>
        <n v="55731.828"/>
        <n v="1199307.664"/>
        <n v="850.136"/>
        <n v="347185.212"/>
        <n v="5513.112"/>
        <n v="264502.79600000003"/>
        <n v="3816.652"/>
        <n v="7931.796"/>
        <n v="3918.3920000000003"/>
        <n v="5860.948"/>
        <n v="1357.712"/>
        <n v="132038.872"/>
        <n v="13219.312"/>
        <n v="88249.548"/>
        <n v="1480.268"/>
        <n v="297068.752"/>
        <n v="96213.64"/>
        <n v="3223.5840000000003"/>
        <n v="880.736"/>
        <n v="2202.68"/>
        <n v="2889.576"/>
        <n v="11589.024"/>
        <n v="2583.4"/>
        <n v="25491.28"/>
        <n v="2632.944"/>
        <n v="100965.904"/>
        <n v="1027.316"/>
        <n v="316117.212"/>
        <n v="430574.14"/>
        <n v="231381.112"/>
        <n v="1070.008"/>
        <n v="874723.356"/>
        <n v="58717.652"/>
        <n v="6543.716"/>
        <n v="973.756"/>
        <n v="4706.912"/>
        <n v="3039.0480000000002"/>
        <n v="2558.58"/>
        <n v="953.644"/>
        <n v="7996.304"/>
        <n v="7334.792"/>
        <n v="12551.504"/>
        <n v="1161.84"/>
        <n v="983.1320000000001"/>
        <n v="81555.6"/>
        <n v="55107.164000000004"/>
        <n v="2178.6040000000003"/>
        <n v="565694.708"/>
        <n v="2590578.9760000003"/>
        <n v="3001.948"/>
        <n v="32398.088"/>
        <n v="558507.024"/>
        <n v="107216.8"/>
        <n v="111260.384"/>
        <n v="92273.148"/>
        <n v="161335.98"/>
        <n v="61642.124"/>
        <n v="660537.2760000001"/>
        <n v="27722.46"/>
        <n v="1424.984"/>
        <n v="111184.2"/>
        <n v="158506.028"/>
        <n v="1174.732"/>
        <n v="2495.34"/>
        <n v="14417.58"/>
        <n v="707321.5920000001"/>
        <n v="6610.968"/>
        <n v="2859.204"/>
        <n v="12147.516"/>
        <n v="1210.96"/>
        <n v="22499.9"/>
        <n v="193879.692"/>
        <n v="197368.364"/>
        <n v="15988.756000000001"/>
        <n v="883.876"/>
        <n v="323629.66000000003"/>
        <n v="135678.74"/>
        <n v="53309.144"/>
        <n v="26721.476"/>
        <n v="204204.992"/>
        <n v="815425.596"/>
        <n v="1033.012"/>
        <n v="40808.112"/>
        <n v="37298.78"/>
        <n v="58040.084"/>
        <n v="962.5160000000001"/>
        <n v="1196357.428"/>
        <n v="4844.948"/>
        <n v="1164.296"/>
        <n v="1225.54"/>
        <n v="2895.576"/>
        <n v="268995.464"/>
        <n v="21875.292"/>
        <n v="19278.104"/>
        <n v="108644.22"/>
        <n v="1139.3120000000001"/>
        <n v="1364034.152"/>
        <n v="32549.984"/>
        <n v="267355.14"/>
        <n v="2955.808"/>
        <n v="38093.484000000004"/>
        <n v="13485.816"/>
        <n v="932.768"/>
        <n v="866430.34"/>
        <n v="32745.124"/>
        <n v="653457.056"/>
        <n v="1033.008"/>
        <n v="4636203.94"/>
        <n v="538245.852"/>
        <n v="288405.724"/>
        <n v="47087.332"/>
        <n v="502352.844"/>
        <n v="299166.38"/>
        <n v="883375.8"/>
        <n v="1750931.048"/>
        <n v="189750.152"/>
        <n v="2212345.8680000002"/>
        <n v="499113.52400000003"/>
        <n v="16525.436"/>
        <n v="426969.37200000003"/>
        <n v="899.88"/>
        <n v="3413.324"/>
        <n v="1276319.472"/>
        <n v="214131.972"/>
        <n v="39444.392"/>
        <n v="174053.176"/>
        <n v="5726.548"/>
        <n v="1029.516"/>
        <n v="63574.536"/>
        <n v="3095.916"/>
        <n v="1052910.796"/>
        <n v="3450.472"/>
        <n v="7189.484"/>
        <n v="1730879.672"/>
        <n v="706159.728"/>
        <n v="1483170.156"/>
        <n v="7095.088"/>
        <n v="746952.996"/>
        <n v="196958.824"/>
        <n v="240952.78"/>
        <n v="478394.596"/>
        <n v="139535.432"/>
        <n v="2450.2960000000003"/>
        <n v="183382.1"/>
        <n v="1501518.232"/>
        <n v="125012.96800000001"/>
        <n v="72374.716"/>
        <n v="149033.828"/>
        <n v="17698.908"/>
        <n v="413685.436"/>
        <n v="331959.42"/>
        <n v="2132.608"/>
        <n v="618130.448"/>
        <n v="2448.324"/>
        <n v="831792.496"/>
        <n v="4910.508"/>
        <n v="964.192"/>
        <n v="1914433.04"/>
        <n v="39370.948000000004"/>
        <n v="1264.74"/>
        <n v="2444371.724"/>
        <n v="205279.816"/>
        <n v="1890.584"/>
        <n v="7631.256"/>
        <n v="849.152"/>
        <n v="3348.772"/>
        <n v="16476.332000000002"/>
        <n v="2443976.472"/>
        <n v="24624.04"/>
        <n v="199006.692"/>
        <n v="3359.348"/>
        <n v="1229644.104"/>
        <n v="383038.776"/>
        <n v="4651.04"/>
        <n v="624692.076"/>
        <n v="23322.664"/>
        <n v="10103.924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23:B36" firstHeaderRow="0" firstDataRow="1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t="default"/>
      </items>
    </pivotField>
    <pivotField name="Strea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t="default"/>
      </items>
    </pivotField>
    <pivotField name="artis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t="default"/>
      </items>
    </pivotField>
    <pivotField name="acoustic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t="default"/>
      </items>
    </pivotField>
    <pivotField name="duration_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t="default"/>
      </items>
    </pivotField>
    <pivotField name="duration_in time" compact="0" numFmtId="4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t="default"/>
      </items>
    </pivotField>
    <pivotField name="energ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name="instrumental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t="default"/>
      </items>
    </pivotField>
    <pivotField name="ke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live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t="default"/>
      </items>
    </pivotField>
    <pivotField name="loud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t="default"/>
      </items>
    </pivotField>
    <pivotField name="mode" compact="0" outline="0" multipleItemSelectionAllowed="1" showAll="0">
      <items>
        <item x="0"/>
        <item x="1"/>
        <item t="default"/>
      </items>
    </pivotField>
    <pivotField name="release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t="default"/>
      </items>
    </pivotField>
    <pivotField name="speechi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t="default"/>
      </items>
    </pivotField>
    <pivotField name="temp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t="default"/>
      </items>
    </pivotField>
    <pivotField name="val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name="Month" axis="axisRow" compact="0" outline="0" multipleItemSelectionAllowed="1" showAll="0" sortType="ascending">
      <items>
        <item x="7"/>
        <item x="0"/>
        <item x="3"/>
        <item x="2"/>
        <item x="5"/>
        <item x="6"/>
        <item x="10"/>
        <item x="8"/>
        <item x="9"/>
        <item x="4"/>
        <item x="1"/>
        <item x="11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ofits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t="default"/>
      </items>
    </pivotField>
  </pivotFields>
  <rowFields>
    <field x="17"/>
  </rowFields>
  <dataFields>
    <dataField name="SUM of Profits" fld="20" baseField="0"/>
  </dataFields>
</pivotTableDefinition>
</file>

<file path=xl/pivotTables/pivotTable2.xml><?xml version="1.0" encoding="utf-8"?>
<pivotTableDefinition xmlns="http://schemas.openxmlformats.org/spreadsheetml/2006/main" name="Pivot Table 1 2" cacheId="1" dataCaption="" rowGrandTotals="0" compact="0" compactData="0">
  <location ref="A60:C68" firstHeaderRow="0" firstDataRow="2" firstDataCol="0"/>
  <pivotFields>
    <pivotField name="WeekDay" axis="axisRow" dataField="1" compact="0" outline="0" multipleItemSelectionAllowed="1" showAll="0" sortType="ascending">
      <items>
        <item x="7"/>
        <item x="5"/>
        <item x="0"/>
        <item x="6"/>
        <item x="3"/>
        <item x="1"/>
        <item x="2"/>
        <item x="4"/>
        <item t="default"/>
      </items>
    </pivotField>
    <pivotField name="Profits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t="default"/>
      </items>
    </pivotField>
  </pivotFields>
  <rowFields>
    <field x="0"/>
  </rowFields>
  <colFields>
    <field x="-2"/>
  </colFields>
  <dataFields>
    <dataField name="SUM of Profits" fld="1" baseField="0"/>
    <dataField name="COUNT of WeekDay" fld="0" subtotal="countNums" baseField="0"/>
  </dataFields>
</pivotTableDefinition>
</file>

<file path=xl/pivotTables/pivotTable3.xml><?xml version="1.0" encoding="utf-8"?>
<pivotTableDefinition xmlns="http://schemas.openxmlformats.org/spreadsheetml/2006/main" name="Pivot Table 2" cacheId="0" dataCaption="" compact="0" compactData="0">
  <location ref="A1:B14" firstHeaderRow="0" firstDataRow="1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t="default"/>
      </items>
    </pivotField>
    <pivotField name="Strea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t="default"/>
      </items>
    </pivotField>
    <pivotField name="artis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t="default"/>
      </items>
    </pivotField>
    <pivotField name="acoustic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t="default"/>
      </items>
    </pivotField>
    <pivotField name="duration_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t="default"/>
      </items>
    </pivotField>
    <pivotField name="duration_in time" compact="0" numFmtId="4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t="default"/>
      </items>
    </pivotField>
    <pivotField name="energ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name="instrumental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t="default"/>
      </items>
    </pivotField>
    <pivotField name="ke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live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t="default"/>
      </items>
    </pivotField>
    <pivotField name="loud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t="default"/>
      </items>
    </pivotField>
    <pivotField name="mode" compact="0" outline="0" multipleItemSelectionAllowed="1" showAll="0">
      <items>
        <item x="0"/>
        <item x="1"/>
        <item t="default"/>
      </items>
    </pivotField>
    <pivotField name="release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t="default"/>
      </items>
    </pivotField>
    <pivotField name="speechi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t="default"/>
      </items>
    </pivotField>
    <pivotField name="temp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t="default"/>
      </items>
    </pivotField>
    <pivotField name="val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name="Month" axis="axisRow" compact="0" outline="0" multipleItemSelectionAllowed="1" showAll="0" sortType="ascending">
      <items>
        <item x="7"/>
        <item x="0"/>
        <item x="3"/>
        <item x="2"/>
        <item x="5"/>
        <item x="6"/>
        <item x="10"/>
        <item x="8"/>
        <item x="9"/>
        <item x="4"/>
        <item x="1"/>
        <item x="11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ofits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t="default"/>
      </items>
    </pivotField>
  </pivotFields>
  <rowFields>
    <field x="17"/>
  </rowFields>
  <dataFields>
    <dataField name="SUM of Profits" fld="20" baseField="0"/>
  </dataFields>
</pivotTableDefinition>
</file>

<file path=xl/pivotTables/pivotTable4.xml><?xml version="1.0" encoding="utf-8"?>
<pivotTableDefinition xmlns="http://schemas.openxmlformats.org/spreadsheetml/2006/main" name="Pivot Table 3" cacheId="1" dataCaption="" rowGrandTotals="0" compact="0" compactData="0">
  <location ref="D1:F9" firstHeaderRow="0" firstDataRow="2" firstDataCol="0"/>
  <pivotFields>
    <pivotField name="WeekDay" axis="axisRow" dataField="1" compact="0" outline="0" multipleItemSelectionAllowed="1" showAll="0" sortType="ascending">
      <items>
        <item x="7"/>
        <item x="5"/>
        <item x="0"/>
        <item x="6"/>
        <item x="3"/>
        <item x="1"/>
        <item x="2"/>
        <item x="4"/>
        <item t="default"/>
      </items>
    </pivotField>
    <pivotField name="Profits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t="default"/>
      </items>
    </pivotField>
  </pivotFields>
  <rowFields>
    <field x="0"/>
  </rowFields>
  <colFields>
    <field x="-2"/>
  </colFields>
  <dataFields>
    <dataField name="SUM of Profits" fld="1" baseField="0"/>
    <dataField name="COUNT of WeekDay" fld="0" subtotal="countNums" baseField="0"/>
  </dataFields>
</pivotTableDefinition>
</file>

<file path=xl/pivotTables/pivotTable5.xml><?xml version="1.0" encoding="utf-8"?>
<pivotTableDefinition xmlns="http://schemas.openxmlformats.org/spreadsheetml/2006/main" name="Pivot Table 4" cacheId="2" dataCaption="" rowGrandTotals="0" compact="0" compactData="0">
  <location ref="A1:B1932" firstHeaderRow="0" firstDataRow="1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t="default"/>
      </items>
    </pivotField>
    <pivotField name="Strea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t="default"/>
      </items>
    </pivotField>
    <pivotField name="artis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t="default"/>
      </items>
    </pivotField>
    <pivotField name="acoustic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t="default"/>
      </items>
    </pivotField>
    <pivotField name="duration_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t="default"/>
      </items>
    </pivotField>
    <pivotField name="duration_in time" compact="0" numFmtId="4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energ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t="default"/>
      </items>
    </pivotField>
    <pivotField name="instrumental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t="default"/>
      </items>
    </pivotField>
    <pivotField name="ke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live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t="default"/>
      </items>
    </pivotField>
    <pivotField name="loud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t="default"/>
      </items>
    </pivotField>
    <pivotField name="mode" compact="0" outline="0" multipleItemSelectionAllowed="1" showAll="0">
      <items>
        <item x="0"/>
        <item x="1"/>
        <item x="2"/>
        <item t="default"/>
      </items>
    </pivotField>
    <pivotField name="release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t="default"/>
      </items>
    </pivotField>
    <pivotField name="speechi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t="default"/>
      </items>
    </pivotField>
    <pivotField name="tempo" axis="axisRow" compact="0" outline="0" multipleItemSelectionAllowed="1" showAll="0" sortType="ascending">
      <items>
        <item x="1930"/>
        <item x="496"/>
        <item x="286"/>
        <item x="1496"/>
        <item x="402"/>
        <item x="310"/>
        <item x="40"/>
        <item x="1895"/>
        <item x="897"/>
        <item x="1878"/>
        <item x="314"/>
        <item x="20"/>
        <item x="1634"/>
        <item x="293"/>
        <item x="619"/>
        <item x="670"/>
        <item x="1416"/>
        <item x="1906"/>
        <item x="665"/>
        <item x="292"/>
        <item x="149"/>
        <item x="851"/>
        <item x="492"/>
        <item x="315"/>
        <item x="1711"/>
        <item x="79"/>
        <item x="484"/>
        <item x="1888"/>
        <item x="735"/>
        <item x="1061"/>
        <item x="1675"/>
        <item x="1826"/>
        <item x="985"/>
        <item x="440"/>
        <item x="1174"/>
        <item x="525"/>
        <item x="1421"/>
        <item x="1134"/>
        <item x="1648"/>
        <item x="593"/>
        <item x="1885"/>
        <item x="1832"/>
        <item x="1316"/>
        <item x="933"/>
        <item x="424"/>
        <item x="312"/>
        <item x="230"/>
        <item x="1139"/>
        <item x="1326"/>
        <item x="1268"/>
        <item x="324"/>
        <item x="1492"/>
        <item x="130"/>
        <item x="207"/>
        <item x="78"/>
        <item x="1380"/>
        <item x="686"/>
        <item x="1088"/>
        <item x="198"/>
        <item x="703"/>
        <item x="849"/>
        <item x="1546"/>
        <item x="313"/>
        <item x="181"/>
        <item x="531"/>
        <item x="1625"/>
        <item x="810"/>
        <item x="1025"/>
        <item x="425"/>
        <item x="610"/>
        <item x="1194"/>
        <item x="881"/>
        <item x="558"/>
        <item x="661"/>
        <item x="1135"/>
        <item x="474"/>
        <item x="1646"/>
        <item x="413"/>
        <item x="561"/>
        <item x="1472"/>
        <item x="651"/>
        <item x="1142"/>
        <item x="959"/>
        <item x="892"/>
        <item x="801"/>
        <item x="1020"/>
        <item x="188"/>
        <item x="559"/>
        <item x="1512"/>
        <item x="502"/>
        <item x="625"/>
        <item x="1526"/>
        <item x="1228"/>
        <item x="966"/>
        <item x="1692"/>
        <item x="1225"/>
        <item x="81"/>
        <item x="408"/>
        <item x="1401"/>
        <item x="493"/>
        <item x="684"/>
        <item x="508"/>
        <item x="1068"/>
        <item x="1343"/>
        <item x="1612"/>
        <item x="1640"/>
        <item x="415"/>
        <item x="1746"/>
        <item x="594"/>
        <item x="749"/>
        <item x="860"/>
        <item x="500"/>
        <item x="1645"/>
        <item x="66"/>
        <item x="783"/>
        <item x="529"/>
        <item x="1717"/>
        <item x="713"/>
        <item x="44"/>
        <item x="469"/>
        <item x="824"/>
        <item x="1897"/>
        <item x="800"/>
        <item x="518"/>
        <item x="257"/>
        <item x="521"/>
        <item x="1149"/>
        <item x="52"/>
        <item x="1206"/>
        <item x="59"/>
        <item x="1121"/>
        <item x="982"/>
        <item x="98"/>
        <item x="1259"/>
        <item x="750"/>
        <item x="1087"/>
        <item x="550"/>
        <item x="1070"/>
        <item x="1802"/>
        <item x="629"/>
        <item x="1815"/>
        <item x="311"/>
        <item x="934"/>
        <item x="745"/>
        <item x="42"/>
        <item x="184"/>
        <item x="1137"/>
        <item x="728"/>
        <item x="438"/>
        <item x="983"/>
        <item x="856"/>
        <item x="947"/>
        <item x="678"/>
        <item x="1772"/>
        <item x="291"/>
        <item x="1222"/>
        <item x="1040"/>
        <item x="1687"/>
        <item x="131"/>
        <item x="199"/>
        <item x="318"/>
        <item x="97"/>
        <item x="1470"/>
        <item x="443"/>
        <item x="1926"/>
        <item x="1055"/>
        <item x="717"/>
        <item x="634"/>
        <item x="696"/>
        <item x="1639"/>
        <item x="1235"/>
        <item x="1614"/>
        <item x="290"/>
        <item x="764"/>
        <item x="1920"/>
        <item x="991"/>
        <item x="1140"/>
        <item x="1698"/>
        <item x="1191"/>
        <item x="1346"/>
        <item x="952"/>
        <item x="1728"/>
        <item x="724"/>
        <item x="1154"/>
        <item x="1622"/>
        <item x="759"/>
        <item x="409"/>
        <item x="1404"/>
        <item x="903"/>
        <item x="797"/>
        <item x="1771"/>
        <item x="984"/>
        <item x="1599"/>
        <item x="1166"/>
        <item x="904"/>
        <item x="1720"/>
        <item x="995"/>
        <item x="236"/>
        <item x="1592"/>
        <item x="1774"/>
        <item x="1397"/>
        <item x="769"/>
        <item x="906"/>
        <item x="1308"/>
        <item x="221"/>
        <item x="576"/>
        <item x="572"/>
        <item x="1579"/>
        <item x="1407"/>
        <item x="1662"/>
        <item x="1261"/>
        <item x="1773"/>
        <item x="1783"/>
        <item x="383"/>
        <item x="1618"/>
        <item x="615"/>
        <item x="1684"/>
        <item x="39"/>
        <item x="963"/>
        <item x="1078"/>
        <item x="1822"/>
        <item x="385"/>
        <item x="1586"/>
        <item x="1849"/>
        <item x="1162"/>
        <item x="1412"/>
        <item x="1791"/>
        <item x="1677"/>
        <item x="973"/>
        <item x="1668"/>
        <item x="628"/>
        <item x="1856"/>
        <item x="1733"/>
        <item x="1670"/>
        <item x="1781"/>
        <item x="999"/>
        <item x="1524"/>
        <item x="908"/>
        <item x="1759"/>
        <item x="839"/>
        <item x="1630"/>
        <item x="193"/>
        <item x="191"/>
        <item x="1903"/>
        <item x="512"/>
        <item x="1413"/>
        <item x="398"/>
        <item x="1615"/>
        <item x="1176"/>
        <item x="1136"/>
        <item x="1699"/>
        <item x="102"/>
        <item x="1113"/>
        <item x="1119"/>
        <item x="528"/>
        <item x="1454"/>
        <item x="875"/>
        <item x="1073"/>
        <item x="4"/>
        <item x="6"/>
        <item x="96"/>
        <item x="1761"/>
        <item x="1189"/>
        <item x="316"/>
        <item x="1370"/>
        <item x="1705"/>
        <item x="458"/>
        <item x="307"/>
        <item x="1530"/>
        <item x="481"/>
        <item x="817"/>
        <item x="1667"/>
        <item x="1385"/>
        <item x="822"/>
        <item x="829"/>
        <item x="448"/>
        <item x="419"/>
        <item x="11"/>
        <item x="466"/>
        <item x="1489"/>
        <item x="1616"/>
        <item x="472"/>
        <item x="1303"/>
        <item x="1156"/>
        <item x="1355"/>
        <item x="1304"/>
        <item x="1553"/>
        <item x="1901"/>
        <item x="1647"/>
        <item x="1721"/>
        <item x="1915"/>
        <item x="1285"/>
        <item x="7"/>
        <item x="1184"/>
        <item x="363"/>
        <item x="141"/>
        <item x="350"/>
        <item x="308"/>
        <item x="1213"/>
        <item x="1227"/>
        <item x="1319"/>
        <item x="129"/>
        <item x="93"/>
        <item x="513"/>
        <item x="1306"/>
        <item x="364"/>
        <item x="600"/>
        <item x="1297"/>
        <item x="1418"/>
        <item x="1155"/>
        <item x="1026"/>
        <item x="1601"/>
        <item x="375"/>
        <item x="888"/>
        <item x="943"/>
        <item x="444"/>
        <item x="386"/>
        <item x="1131"/>
        <item x="1083"/>
        <item x="54"/>
        <item x="264"/>
        <item x="172"/>
        <item x="885"/>
        <item x="1330"/>
        <item x="1811"/>
        <item x="1032"/>
        <item x="951"/>
        <item x="1287"/>
        <item x="1447"/>
        <item x="530"/>
        <item x="1224"/>
        <item x="1727"/>
        <item x="1683"/>
        <item x="929"/>
        <item x="370"/>
        <item x="1843"/>
        <item x="772"/>
        <item x="1127"/>
        <item x="1748"/>
        <item x="654"/>
        <item x="996"/>
        <item x="1737"/>
        <item x="1800"/>
        <item x="599"/>
        <item x="1486"/>
        <item x="1101"/>
        <item x="1483"/>
        <item x="1649"/>
        <item x="1419"/>
        <item x="690"/>
        <item x="1352"/>
        <item x="1400"/>
        <item x="932"/>
        <item x="1864"/>
        <item x="142"/>
        <item x="1288"/>
        <item x="766"/>
        <item x="176"/>
        <item x="1704"/>
        <item x="1120"/>
        <item x="1672"/>
        <item x="119"/>
        <item x="185"/>
        <item x="372"/>
        <item x="896"/>
        <item x="1679"/>
        <item x="1564"/>
        <item x="900"/>
        <item x="647"/>
        <item x="1328"/>
        <item x="137"/>
        <item x="1515"/>
        <item x="870"/>
        <item x="1701"/>
        <item x="1109"/>
        <item x="342"/>
        <item x="249"/>
        <item x="1192"/>
        <item x="487"/>
        <item x="132"/>
        <item x="708"/>
        <item x="1028"/>
        <item x="491"/>
        <item x="1445"/>
        <item x="1291"/>
        <item x="1741"/>
        <item x="338"/>
        <item x="901"/>
        <item x="178"/>
        <item x="1375"/>
        <item x="1446"/>
        <item x="523"/>
        <item x="1219"/>
        <item x="1460"/>
        <item x="1004"/>
        <item x="1880"/>
        <item x="281"/>
        <item x="339"/>
        <item x="632"/>
        <item x="1125"/>
        <item x="553"/>
        <item x="346"/>
        <item x="404"/>
        <item x="616"/>
        <item x="124"/>
        <item x="302"/>
        <item x="827"/>
        <item x="872"/>
        <item x="1570"/>
        <item x="1685"/>
        <item x="1820"/>
        <item x="858"/>
        <item x="1719"/>
        <item x="1912"/>
        <item x="826"/>
        <item x="1883"/>
        <item x="889"/>
        <item x="1085"/>
        <item x="1747"/>
        <item x="24"/>
        <item x="362"/>
        <item x="1410"/>
        <item x="1333"/>
        <item x="1098"/>
        <item x="1293"/>
        <item x="911"/>
        <item x="410"/>
        <item x="685"/>
        <item x="15"/>
        <item x="1522"/>
        <item x="480"/>
        <item x="758"/>
        <item x="1768"/>
        <item x="581"/>
        <item x="1494"/>
        <item x="84"/>
        <item x="871"/>
        <item x="1376"/>
        <item x="1635"/>
        <item x="1347"/>
        <item x="1581"/>
        <item x="638"/>
        <item x="169"/>
        <item x="1788"/>
        <item x="1763"/>
        <item x="693"/>
        <item x="1431"/>
        <item x="637"/>
        <item x="1187"/>
        <item x="1428"/>
        <item x="1034"/>
        <item x="333"/>
        <item x="1595"/>
        <item x="1237"/>
        <item x="909"/>
        <item x="811"/>
        <item x="683"/>
        <item x="1013"/>
        <item x="968"/>
        <item x="1286"/>
        <item x="719"/>
        <item x="21"/>
        <item x="1393"/>
        <item x="1425"/>
        <item x="382"/>
        <item x="1610"/>
        <item x="1426"/>
        <item x="133"/>
        <item x="217"/>
        <item x="1589"/>
        <item x="706"/>
        <item x="435"/>
        <item x="506"/>
        <item x="781"/>
        <item x="89"/>
        <item x="1177"/>
        <item x="368"/>
        <item x="847"/>
        <item x="1348"/>
        <item x="1067"/>
        <item x="795"/>
        <item x="41"/>
        <item x="1842"/>
        <item x="613"/>
        <item x="305"/>
        <item x="1005"/>
        <item x="300"/>
        <item x="622"/>
        <item x="1700"/>
        <item x="1074"/>
        <item x="868"/>
        <item x="423"/>
        <item x="1018"/>
        <item x="1354"/>
        <item x="1562"/>
        <item x="155"/>
        <item x="1786"/>
        <item x="990"/>
        <item x="716"/>
        <item x="337"/>
        <item x="1669"/>
        <item x="1394"/>
        <item x="789"/>
        <item x="1626"/>
        <item x="321"/>
        <item x="1503"/>
        <item x="1506"/>
        <item x="1587"/>
        <item x="254"/>
        <item x="681"/>
        <item x="1633"/>
        <item x="392"/>
        <item x="201"/>
        <item x="32"/>
        <item x="727"/>
        <item x="962"/>
        <item x="177"/>
        <item x="486"/>
        <item x="1096"/>
        <item x="1690"/>
        <item x="441"/>
        <item x="1865"/>
        <item x="171"/>
        <item x="794"/>
        <item x="787"/>
        <item x="227"/>
        <item x="740"/>
        <item x="838"/>
        <item x="442"/>
        <item x="1046"/>
        <item x="223"/>
        <item x="58"/>
        <item x="394"/>
        <item x="60"/>
        <item x="317"/>
        <item x="1210"/>
        <item x="1351"/>
        <item x="1578"/>
        <item x="790"/>
        <item x="884"/>
        <item x="476"/>
        <item x="1873"/>
        <item x="545"/>
        <item x="1520"/>
        <item x="1238"/>
        <item x="164"/>
        <item x="215"/>
        <item x="825"/>
        <item x="165"/>
        <item x="1102"/>
        <item x="527"/>
        <item x="1542"/>
        <item x="1289"/>
        <item x="1095"/>
        <item x="1387"/>
        <item x="1824"/>
        <item x="779"/>
        <item x="1000"/>
        <item x="1342"/>
        <item x="1464"/>
        <item x="1334"/>
        <item x="859"/>
        <item x="166"/>
        <item x="1510"/>
        <item x="939"/>
        <item x="722"/>
        <item x="1900"/>
        <item x="182"/>
        <item x="189"/>
        <item x="1902"/>
        <item x="345"/>
        <item x="326"/>
        <item x="1123"/>
        <item x="1831"/>
        <item x="1664"/>
        <item x="510"/>
        <item x="1299"/>
        <item x="1580"/>
        <item x="1058"/>
        <item x="1557"/>
        <item x="542"/>
        <item x="723"/>
        <item x="1758"/>
        <item x="617"/>
        <item x="1216"/>
        <item x="1002"/>
        <item x="1710"/>
        <item x="1909"/>
        <item x="1929"/>
        <item x="1481"/>
        <item x="1730"/>
        <item x="1039"/>
        <item x="1631"/>
        <item x="1104"/>
        <item x="1107"/>
        <item x="436"/>
        <item x="1617"/>
        <item x="763"/>
        <item x="1801"/>
        <item x="940"/>
        <item x="1435"/>
        <item x="821"/>
        <item x="351"/>
        <item x="31"/>
        <item x="1593"/>
        <item x="1066"/>
        <item x="299"/>
        <item x="1531"/>
        <item x="154"/>
        <item x="139"/>
        <item x="1928"/>
        <item x="340"/>
        <item x="1890"/>
        <item x="1782"/>
        <item x="1743"/>
        <item x="459"/>
        <item x="971"/>
        <item x="452"/>
        <item x="1495"/>
        <item x="1057"/>
        <item x="190"/>
        <item x="887"/>
        <item x="88"/>
        <item x="396"/>
        <item x="509"/>
        <item x="980"/>
        <item x="1211"/>
        <item x="931"/>
        <item x="534"/>
        <item x="1493"/>
        <item x="261"/>
        <item x="927"/>
        <item x="183"/>
        <item x="1777"/>
        <item x="1525"/>
        <item x="1094"/>
        <item x="1882"/>
        <item x="1656"/>
        <item x="854"/>
        <item x="1784"/>
        <item x="720"/>
        <item x="1180"/>
        <item x="1233"/>
        <item x="857"/>
        <item x="104"/>
        <item x="1071"/>
        <item x="544"/>
        <item x="1214"/>
        <item x="267"/>
        <item x="5"/>
        <item x="677"/>
        <item x="1657"/>
        <item x="773"/>
        <item x="1658"/>
        <item x="691"/>
        <item x="902"/>
        <item x="883"/>
        <item x="1234"/>
        <item x="1223"/>
        <item x="737"/>
        <item x="941"/>
        <item x="894"/>
        <item x="798"/>
        <item x="1440"/>
        <item x="1673"/>
        <item x="1484"/>
        <item x="123"/>
        <item x="893"/>
        <item x="688"/>
        <item x="571"/>
        <item x="1301"/>
        <item x="244"/>
        <item x="1392"/>
        <item x="1145"/>
        <item x="1041"/>
        <item x="1911"/>
        <item x="1043"/>
        <item x="1837"/>
        <item x="687"/>
        <item x="974"/>
        <item x="306"/>
        <item x="1029"/>
        <item x="620"/>
        <item x="1082"/>
        <item x="979"/>
        <item x="548"/>
        <item x="1899"/>
        <item x="498"/>
        <item x="1850"/>
        <item x="1637"/>
        <item x="1600"/>
        <item x="1017"/>
        <item x="1160"/>
        <item x="1858"/>
        <item x="1689"/>
        <item x="846"/>
        <item x="511"/>
        <item x="1627"/>
        <item x="1128"/>
        <item x="942"/>
        <item x="948"/>
        <item x="65"/>
        <item x="771"/>
        <item x="358"/>
        <item x="412"/>
        <item x="175"/>
        <item x="726"/>
        <item x="1913"/>
        <item x="1267"/>
        <item x="1463"/>
        <item x="432"/>
        <item x="1253"/>
        <item x="1458"/>
        <item x="152"/>
        <item x="1031"/>
        <item x="405"/>
        <item x="421"/>
        <item x="905"/>
        <item x="400"/>
        <item x="1448"/>
        <item x="836"/>
        <item x="384"/>
        <item x="712"/>
        <item x="782"/>
        <item x="1197"/>
        <item x="453"/>
        <item x="150"/>
        <item x="1122"/>
        <item x="1914"/>
        <item x="964"/>
        <item x="1453"/>
        <item x="62"/>
        <item x="1797"/>
        <item x="1504"/>
        <item x="220"/>
        <item x="671"/>
        <item x="1860"/>
        <item x="1110"/>
        <item x="86"/>
        <item x="604"/>
        <item x="1488"/>
        <item x="101"/>
        <item x="203"/>
        <item x="365"/>
        <item x="1537"/>
        <item x="114"/>
        <item x="1459"/>
        <item x="1713"/>
        <item x="274"/>
        <item x="1371"/>
        <item x="1475"/>
        <item x="1443"/>
        <item x="1329"/>
        <item x="1762"/>
        <item x="1715"/>
        <item x="92"/>
        <item x="921"/>
        <item x="541"/>
        <item x="241"/>
        <item x="212"/>
        <item x="94"/>
        <item x="296"/>
        <item x="19"/>
        <item x="1051"/>
        <item x="355"/>
        <item x="1279"/>
        <item x="47"/>
        <item x="252"/>
        <item x="747"/>
        <item x="814"/>
        <item x="1336"/>
        <item x="1854"/>
        <item x="263"/>
        <item x="1461"/>
        <item x="698"/>
        <item x="1555"/>
        <item x="187"/>
        <item x="250"/>
        <item x="899"/>
        <item x="1490"/>
        <item x="1925"/>
        <item x="731"/>
        <item x="1022"/>
        <item x="668"/>
        <item x="388"/>
        <item x="157"/>
        <item x="592"/>
        <item x="575"/>
        <item x="738"/>
        <item x="1009"/>
        <item x="739"/>
        <item x="1666"/>
        <item x="1825"/>
        <item x="565"/>
        <item x="919"/>
        <item x="1894"/>
        <item x="1582"/>
        <item x="1335"/>
        <item x="1813"/>
        <item x="1324"/>
        <item x="1552"/>
        <item x="1467"/>
        <item x="907"/>
        <item x="464"/>
        <item x="718"/>
        <item x="517"/>
        <item x="445"/>
        <item x="848"/>
        <item x="343"/>
        <item x="1678"/>
        <item x="556"/>
        <item x="1572"/>
        <item x="988"/>
        <item x="1479"/>
        <item x="1434"/>
        <item x="240"/>
        <item x="877"/>
        <item x="1778"/>
        <item x="439"/>
        <item x="1455"/>
        <item x="1290"/>
        <item x="473"/>
        <item x="359"/>
        <item x="1550"/>
        <item x="1724"/>
        <item x="955"/>
        <item x="276"/>
        <item x="1498"/>
        <item x="1"/>
        <item x="1594"/>
        <item x="1186"/>
        <item x="231"/>
        <item x="1904"/>
        <item x="756"/>
        <item x="788"/>
        <item x="251"/>
        <item x="1146"/>
        <item x="1251"/>
        <item x="1636"/>
        <item x="1519"/>
        <item x="1272"/>
        <item x="1847"/>
        <item x="17"/>
        <item x="1312"/>
        <item x="587"/>
        <item x="1315"/>
        <item x="1077"/>
        <item x="115"/>
        <item x="762"/>
        <item x="799"/>
        <item x="72"/>
        <item x="111"/>
        <item x="1803"/>
        <item x="549"/>
        <item x="1409"/>
        <item x="1819"/>
        <item x="924"/>
        <item x="275"/>
        <item x="1731"/>
        <item x="1898"/>
        <item x="1514"/>
        <item x="607"/>
        <item x="434"/>
        <item x="1323"/>
        <item x="1391"/>
        <item x="721"/>
        <item x="1248"/>
        <item x="777"/>
        <item x="845"/>
        <item x="401"/>
        <item x="1551"/>
        <item x="1471"/>
        <item x="1886"/>
        <item x="1038"/>
        <item x="1106"/>
        <item x="495"/>
        <item x="1257"/>
        <item x="1307"/>
        <item x="127"/>
        <item x="1623"/>
        <item x="499"/>
        <item x="1208"/>
        <item x="209"/>
        <item x="262"/>
        <item x="77"/>
        <item x="880"/>
        <item x="1921"/>
        <item x="494"/>
        <item x="1642"/>
        <item x="1084"/>
        <item x="1202"/>
        <item x="522"/>
        <item x="1332"/>
        <item x="1344"/>
        <item x="1828"/>
        <item x="1653"/>
        <item x="1543"/>
        <item x="1853"/>
        <item x="158"/>
        <item x="1310"/>
        <item x="1178"/>
        <item x="672"/>
        <item x="804"/>
        <item x="1792"/>
        <item x="841"/>
        <item x="770"/>
        <item x="1924"/>
        <item x="1751"/>
        <item x="570"/>
        <item x="1408"/>
        <item x="1172"/>
        <item x="583"/>
        <item x="1839"/>
        <item x="1545"/>
        <item x="478"/>
        <item x="1752"/>
        <item x="806"/>
        <item x="1659"/>
        <item x="1789"/>
        <item x="200"/>
        <item x="515"/>
        <item x="1660"/>
        <item x="784"/>
        <item x="1845"/>
        <item x="606"/>
        <item x="1729"/>
        <item x="1738"/>
        <item x="993"/>
        <item x="482"/>
        <item x="1785"/>
        <item x="574"/>
        <item x="675"/>
        <item x="1707"/>
        <item x="1708"/>
        <item x="210"/>
        <item x="563"/>
        <item x="1337"/>
        <item x="145"/>
        <item x="1917"/>
        <item x="1011"/>
        <item x="327"/>
        <item x="1406"/>
        <item x="367"/>
        <item x="247"/>
        <item x="395"/>
        <item x="780"/>
        <item x="969"/>
        <item x="1887"/>
        <item x="748"/>
        <item x="621"/>
        <item x="67"/>
        <item x="536"/>
        <item x="910"/>
        <item x="1317"/>
        <item x="467"/>
        <item x="270"/>
        <item x="237"/>
        <item x="121"/>
        <item x="194"/>
        <item x="225"/>
        <item x="1112"/>
        <item x="1583"/>
        <item x="843"/>
        <item x="751"/>
        <item x="1502"/>
        <item x="245"/>
        <item x="390"/>
        <item x="519"/>
        <item x="1240"/>
        <item x="1893"/>
        <item x="120"/>
        <item x="1650"/>
        <item x="1305"/>
        <item x="477"/>
        <item x="1877"/>
        <item x="229"/>
        <item x="378"/>
        <item x="1063"/>
        <item x="465"/>
        <item x="1274"/>
        <item x="1442"/>
        <item x="260"/>
        <item x="1441"/>
        <item x="660"/>
        <item x="503"/>
        <item x="1395"/>
        <item x="1809"/>
        <item x="463"/>
        <item x="1480"/>
        <item x="1859"/>
        <item x="742"/>
        <item x="61"/>
        <item x="539"/>
        <item x="1012"/>
        <item x="8"/>
        <item x="354"/>
        <item x="1015"/>
        <item x="1439"/>
        <item x="335"/>
        <item x="778"/>
        <item x="1183"/>
        <item x="1796"/>
        <item x="294"/>
        <item x="1855"/>
        <item x="288"/>
        <item x="1712"/>
        <item x="76"/>
        <item x="501"/>
        <item x="566"/>
        <item x="1436"/>
        <item x="1422"/>
        <item x="1353"/>
        <item x="1905"/>
        <item x="1641"/>
        <item x="702"/>
        <item x="930"/>
        <item x="608"/>
        <item x="957"/>
        <item x="1697"/>
        <item x="242"/>
        <item x="650"/>
        <item x="663"/>
        <item x="746"/>
        <item x="224"/>
        <item x="936"/>
        <item x="232"/>
        <item x="387"/>
        <item x="1794"/>
        <item x="112"/>
        <item x="1456"/>
        <item x="454"/>
        <item x="1239"/>
        <item x="186"/>
        <item x="303"/>
        <item x="1390"/>
        <item x="1588"/>
        <item x="10"/>
        <item x="715"/>
        <item x="374"/>
        <item x="791"/>
        <item x="589"/>
        <item x="202"/>
        <item x="865"/>
        <item x="641"/>
        <item x="1311"/>
        <item x="1273"/>
        <item x="1278"/>
        <item x="1295"/>
        <item x="18"/>
        <item x="547"/>
        <item x="226"/>
        <item x="1632"/>
        <item x="1466"/>
        <item x="1245"/>
        <item x="1534"/>
        <item x="1818"/>
        <item x="449"/>
        <item x="1567"/>
        <item x="1247"/>
        <item x="1141"/>
        <item x="1181"/>
        <item x="1549"/>
        <item x="1787"/>
        <item x="1560"/>
        <item x="1709"/>
        <item x="1010"/>
        <item x="1246"/>
        <item x="1491"/>
        <item x="1190"/>
        <item x="1608"/>
        <item x="213"/>
        <item x="1193"/>
        <item x="568"/>
        <item x="1804"/>
        <item x="816"/>
        <item x="869"/>
        <item x="1566"/>
        <item x="879"/>
        <item x="1379"/>
        <item x="1369"/>
        <item x="596"/>
        <item x="144"/>
        <item x="74"/>
        <item x="612"/>
        <item x="753"/>
        <item x="1321"/>
        <item x="239"/>
        <item x="1093"/>
        <item x="429"/>
        <item x="1173"/>
        <item x="1680"/>
        <item x="1182"/>
        <item x="928"/>
        <item x="1339"/>
        <item x="23"/>
        <item x="767"/>
        <item x="1561"/>
        <item x="280"/>
        <item x="103"/>
        <item x="840"/>
        <item x="809"/>
        <item x="808"/>
        <item x="420"/>
        <item x="818"/>
        <item x="1423"/>
        <item x="938"/>
        <item x="866"/>
        <item x="1340"/>
        <item x="507"/>
        <item x="233"/>
        <item x="1798"/>
        <item x="710"/>
        <item x="1269"/>
        <item x="1478"/>
        <item x="954"/>
        <item x="1006"/>
        <item x="1276"/>
        <item x="644"/>
        <item x="1638"/>
        <item x="1296"/>
        <item x="309"/>
        <item x="609"/>
        <item x="348"/>
        <item x="1654"/>
        <item x="143"/>
        <item x="1694"/>
        <item x="272"/>
        <item x="325"/>
        <item x="475"/>
        <item x="754"/>
        <item x="830"/>
        <item x="692"/>
        <item x="1282"/>
        <item x="994"/>
        <item x="666"/>
        <item x="468"/>
        <item x="471"/>
        <item x="752"/>
        <item x="743"/>
        <item x="352"/>
        <item x="353"/>
        <item x="1535"/>
        <item x="259"/>
        <item x="757"/>
        <item x="49"/>
        <item x="1320"/>
        <item x="105"/>
        <item x="1281"/>
        <item x="867"/>
        <item x="1169"/>
        <item x="391"/>
        <item x="1688"/>
        <item x="204"/>
        <item x="855"/>
        <item x="1585"/>
        <item x="1596"/>
        <item x="349"/>
        <item x="569"/>
        <item x="1091"/>
        <item x="167"/>
        <item x="882"/>
        <item x="238"/>
        <item x="918"/>
        <item x="793"/>
        <item x="356"/>
        <item x="1132"/>
        <item x="514"/>
        <item x="1852"/>
        <item x="301"/>
        <item x="1509"/>
        <item x="450"/>
        <item x="977"/>
        <item x="862"/>
        <item x="1556"/>
        <item x="532"/>
        <item x="1574"/>
        <item x="1838"/>
        <item x="1923"/>
        <item x="68"/>
        <item x="658"/>
        <item x="577"/>
        <item x="707"/>
        <item x="1217"/>
        <item x="393"/>
        <item x="1430"/>
        <item x="1674"/>
        <item x="447"/>
        <item x="377"/>
        <item x="1100"/>
        <item x="701"/>
        <item x="965"/>
        <item x="1872"/>
        <item x="582"/>
        <item x="834"/>
        <item x="1449"/>
        <item x="1220"/>
        <item x="411"/>
        <item x="796"/>
        <item x="812"/>
        <item x="1417"/>
        <item x="497"/>
        <item x="1723"/>
        <item x="732"/>
        <item x="1919"/>
        <item x="1602"/>
        <item x="1133"/>
        <item x="1254"/>
        <item x="87"/>
        <item x="1381"/>
        <item x="1205"/>
        <item x="1568"/>
        <item x="118"/>
        <item x="1042"/>
        <item x="891"/>
        <item x="1164"/>
        <item x="1742"/>
        <item x="584"/>
        <item x="1603"/>
        <item x="1075"/>
        <item x="1765"/>
        <item x="100"/>
        <item x="289"/>
        <item x="1517"/>
        <item x="792"/>
        <item x="1682"/>
        <item x="1298"/>
        <item x="1168"/>
        <item x="371"/>
        <item x="1415"/>
        <item x="676"/>
        <item x="1476"/>
        <item x="1867"/>
        <item x="1215"/>
        <item x="1457"/>
        <item x="923"/>
        <item x="1598"/>
        <item x="950"/>
        <item x="1432"/>
        <item x="1844"/>
        <item x="1153"/>
        <item x="160"/>
        <item x="602"/>
        <item x="580"/>
        <item x="1538"/>
        <item x="1411"/>
        <item x="1665"/>
        <item x="110"/>
        <item x="1540"/>
        <item x="1597"/>
        <item x="1147"/>
        <item x="159"/>
        <item x="878"/>
        <item x="70"/>
        <item x="1266"/>
        <item x="1024"/>
        <item x="357"/>
        <item x="504"/>
        <item x="1103"/>
        <item x="1378"/>
        <item x="526"/>
        <item x="1292"/>
        <item x="700"/>
        <item x="920"/>
        <item x="1779"/>
        <item x="627"/>
        <item x="912"/>
        <item x="85"/>
        <item x="1500"/>
        <item x="1563"/>
        <item x="1080"/>
        <item x="956"/>
        <item x="271"/>
        <item x="986"/>
        <item x="1152"/>
        <item x="819"/>
        <item x="407"/>
        <item x="1322"/>
        <item x="543"/>
        <item x="1265"/>
        <item x="255"/>
        <item x="1250"/>
        <item x="9"/>
        <item x="1611"/>
        <item x="864"/>
        <item x="1372"/>
        <item x="1521"/>
        <item x="1129"/>
        <item x="266"/>
        <item x="989"/>
        <item x="163"/>
        <item x="1064"/>
        <item x="379"/>
        <item x="1130"/>
        <item x="828"/>
        <item x="669"/>
        <item x="1143"/>
        <item x="148"/>
        <item x="57"/>
        <item x="1405"/>
        <item x="1870"/>
        <item x="1869"/>
        <item x="1770"/>
        <item x="1148"/>
        <item x="1744"/>
        <item x="1117"/>
        <item x="1116"/>
        <item x="136"/>
        <item x="1060"/>
        <item x="709"/>
        <item x="1108"/>
        <item x="1584"/>
        <item x="1170"/>
        <item x="1171"/>
        <item x="1814"/>
        <item x="1881"/>
        <item x="179"/>
        <item x="1059"/>
        <item x="662"/>
        <item x="1368"/>
        <item x="446"/>
        <item x="1357"/>
        <item x="1341"/>
        <item x="1857"/>
        <item x="585"/>
        <item x="586"/>
        <item x="958"/>
        <item x="1386"/>
        <item x="1544"/>
        <item x="552"/>
        <item x="1889"/>
        <item x="635"/>
        <item x="1414"/>
        <item x="648"/>
        <item x="1790"/>
        <item x="422"/>
        <item x="1871"/>
        <item x="761"/>
        <item x="36"/>
        <item x="1195"/>
        <item x="1203"/>
        <item x="1105"/>
        <item x="1196"/>
        <item x="646"/>
        <item x="457"/>
        <item x="733"/>
        <item x="922"/>
        <item x="1851"/>
        <item x="334"/>
        <item x="916"/>
        <item x="107"/>
        <item x="1072"/>
        <item x="1469"/>
        <item x="1725"/>
        <item x="656"/>
        <item x="46"/>
        <item x="967"/>
        <item x="69"/>
        <item x="1575"/>
        <item x="153"/>
        <item x="456"/>
        <item x="1090"/>
        <item x="1399"/>
        <item x="1163"/>
        <item x="1221"/>
        <item x="1185"/>
        <item x="1165"/>
        <item x="265"/>
        <item x="557"/>
        <item x="64"/>
        <item x="1539"/>
        <item x="1548"/>
        <item x="1280"/>
        <item x="1079"/>
        <item x="562"/>
        <item x="624"/>
        <item x="1505"/>
        <item x="1756"/>
        <item x="601"/>
        <item x="1896"/>
        <item x="573"/>
        <item x="1702"/>
        <item x="1062"/>
        <item x="1547"/>
        <item x="1840"/>
        <item x="208"/>
        <item x="323"/>
        <item x="815"/>
        <item x="1609"/>
        <item x="1846"/>
        <item x="256"/>
        <item x="1606"/>
        <item x="278"/>
        <item x="38"/>
        <item x="734"/>
        <item x="1277"/>
        <item x="431"/>
        <item x="83"/>
        <item x="538"/>
        <item x="1508"/>
        <item x="680"/>
        <item x="853"/>
        <item x="1243"/>
        <item x="1359"/>
        <item x="35"/>
        <item x="1331"/>
        <item x="1527"/>
        <item x="1438"/>
        <item x="1398"/>
        <item x="45"/>
        <item x="347"/>
        <item x="1362"/>
        <item x="1384"/>
        <item x="146"/>
        <item x="1559"/>
        <item x="1065"/>
        <item x="1309"/>
        <item x="618"/>
        <item x="381"/>
        <item x="462"/>
        <item x="1229"/>
        <item x="785"/>
        <item x="0"/>
        <item x="1795"/>
        <item x="1764"/>
        <item x="168"/>
        <item x="1420"/>
        <item x="117"/>
        <item x="460"/>
        <item x="341"/>
        <item x="269"/>
        <item x="14"/>
        <item x="1497"/>
        <item x="1569"/>
        <item x="1427"/>
        <item x="937"/>
        <item x="75"/>
        <item x="284"/>
        <item x="37"/>
        <item x="428"/>
        <item x="192"/>
        <item x="295"/>
        <item x="427"/>
        <item x="1477"/>
        <item x="689"/>
        <item x="1047"/>
        <item x="1806"/>
        <item x="1745"/>
        <item x="1805"/>
        <item x="1349"/>
        <item x="760"/>
        <item x="287"/>
        <item x="639"/>
        <item x="1816"/>
        <item x="653"/>
        <item x="1718"/>
        <item x="1691"/>
        <item x="1760"/>
        <item x="1775"/>
        <item x="28"/>
        <item x="603"/>
        <item x="461"/>
        <item x="925"/>
        <item x="1507"/>
        <item x="590"/>
        <item x="228"/>
        <item x="1138"/>
        <item x="765"/>
        <item x="981"/>
        <item x="1008"/>
        <item x="1830"/>
        <item x="138"/>
        <item x="598"/>
        <item x="1473"/>
        <item x="1275"/>
        <item x="320"/>
        <item x="90"/>
        <item x="1358"/>
        <item x="1284"/>
        <item x="1907"/>
        <item x="430"/>
        <item x="540"/>
        <item x="1361"/>
        <item x="55"/>
        <item x="206"/>
        <item x="1027"/>
        <item x="1767"/>
        <item x="736"/>
        <item x="623"/>
        <item x="1810"/>
        <item x="1879"/>
        <item x="1511"/>
        <item x="1753"/>
        <item x="258"/>
        <item x="418"/>
        <item x="1450"/>
        <item x="1451"/>
        <item x="837"/>
        <item x="380"/>
        <item x="1757"/>
        <item x="1124"/>
        <item x="1528"/>
        <item x="1861"/>
        <item x="1862"/>
        <item x="243"/>
        <item x="1866"/>
        <item x="614"/>
        <item x="1161"/>
        <item x="978"/>
        <item x="1918"/>
        <item x="336"/>
        <item x="1053"/>
        <item x="279"/>
        <item x="488"/>
        <item x="1114"/>
        <item x="71"/>
        <item x="674"/>
        <item x="297"/>
        <item x="73"/>
        <item x="953"/>
        <item x="1366"/>
        <item x="214"/>
        <item x="1198"/>
        <item x="248"/>
        <item x="1236"/>
        <item x="744"/>
        <item x="1558"/>
        <item x="1465"/>
        <item x="579"/>
        <item x="1118"/>
        <item x="1262"/>
        <item x="1232"/>
        <item x="1643"/>
        <item x="211"/>
        <item x="842"/>
        <item x="659"/>
        <item x="1382"/>
        <item x="25"/>
        <item x="833"/>
        <item x="970"/>
        <item x="1755"/>
        <item x="1097"/>
        <item x="832"/>
        <item x="1076"/>
        <item x="1776"/>
        <item x="605"/>
        <item x="823"/>
        <item x="1468"/>
        <item x="1474"/>
        <item x="1736"/>
        <item x="479"/>
        <item x="329"/>
        <item x="3"/>
        <item x="537"/>
        <item x="664"/>
        <item x="976"/>
        <item x="567"/>
        <item x="485"/>
        <item x="22"/>
        <item x="27"/>
        <item x="505"/>
        <item x="835"/>
        <item x="455"/>
        <item x="489"/>
        <item x="1706"/>
        <item x="1270"/>
        <item x="1052"/>
        <item x="1793"/>
        <item x="1150"/>
        <item x="344"/>
        <item x="1377"/>
        <item x="399"/>
        <item x="1841"/>
        <item x="741"/>
        <item x="1389"/>
        <item x="48"/>
        <item x="655"/>
        <item x="554"/>
        <item x="714"/>
        <item x="1565"/>
        <item x="926"/>
        <item x="535"/>
        <item x="564"/>
        <item x="1048"/>
        <item x="774"/>
        <item x="914"/>
        <item x="1754"/>
        <item x="1374"/>
        <item x="643"/>
        <item x="1703"/>
        <item x="82"/>
        <item x="705"/>
        <item x="1927"/>
        <item x="1739"/>
        <item x="1433"/>
        <item x="1749"/>
        <item x="43"/>
        <item x="1613"/>
        <item x="319"/>
        <item x="29"/>
        <item x="1696"/>
        <item x="253"/>
        <item x="116"/>
        <item x="1874"/>
        <item x="1049"/>
        <item x="26"/>
        <item x="805"/>
        <item x="1188"/>
        <item x="332"/>
        <item x="1037"/>
        <item x="1373"/>
        <item x="631"/>
        <item x="679"/>
        <item x="997"/>
        <item x="652"/>
        <item x="50"/>
        <item x="1230"/>
        <item x="1231"/>
        <item x="820"/>
        <item x="1255"/>
        <item x="219"/>
        <item x="490"/>
        <item x="1035"/>
        <item x="1740"/>
        <item x="1604"/>
        <item x="417"/>
        <item x="91"/>
        <item x="591"/>
        <item x="1019"/>
        <item x="642"/>
        <item x="1383"/>
        <item x="246"/>
        <item x="1501"/>
        <item x="1834"/>
        <item x="1086"/>
        <item x="852"/>
        <item x="949"/>
        <item x="1218"/>
        <item x="1829"/>
        <item x="1605"/>
        <item x="1212"/>
        <item x="1722"/>
        <item x="1462"/>
        <item x="1817"/>
        <item x="1807"/>
        <item x="1523"/>
        <item x="657"/>
        <item x="1735"/>
        <item x="1364"/>
        <item x="451"/>
        <item x="1732"/>
        <item x="95"/>
        <item x="1207"/>
        <item x="361"/>
        <item x="1151"/>
        <item x="1808"/>
        <item x="113"/>
        <item x="360"/>
        <item x="1714"/>
        <item x="180"/>
        <item x="1629"/>
        <item x="695"/>
        <item x="961"/>
        <item x="330"/>
        <item x="2"/>
        <item x="1256"/>
        <item x="366"/>
        <item x="1338"/>
        <item x="1056"/>
        <item x="470"/>
        <item x="140"/>
        <item x="1023"/>
        <item x="1513"/>
        <item x="1115"/>
        <item x="1452"/>
        <item x="1016"/>
        <item x="1910"/>
        <item x="768"/>
        <item x="437"/>
        <item x="640"/>
        <item x="1726"/>
        <item x="935"/>
        <item x="1356"/>
        <item x="1686"/>
        <item x="1891"/>
        <item x="533"/>
        <item x="1529"/>
        <item x="1571"/>
        <item x="277"/>
        <item x="285"/>
        <item x="667"/>
        <item x="1554"/>
        <item x="234"/>
        <item x="704"/>
        <item x="699"/>
        <item x="1204"/>
        <item x="151"/>
        <item x="633"/>
        <item x="1030"/>
        <item x="1350"/>
        <item x="12"/>
        <item x="1001"/>
        <item x="1126"/>
        <item x="1624"/>
        <item x="1271"/>
        <item x="16"/>
        <item x="1325"/>
        <item x="1922"/>
        <item x="53"/>
        <item x="298"/>
        <item x="807"/>
        <item x="1089"/>
        <item x="711"/>
        <item x="776"/>
        <item x="597"/>
        <item x="1823"/>
        <item x="80"/>
        <item x="1050"/>
        <item x="1363"/>
        <item x="551"/>
        <item x="1345"/>
        <item x="1833"/>
        <item x="1628"/>
        <item x="63"/>
        <item x="802"/>
        <item x="99"/>
        <item x="1144"/>
        <item x="729"/>
        <item x="1780"/>
        <item x="913"/>
        <item x="694"/>
        <item x="282"/>
        <item x="403"/>
        <item x="555"/>
        <item x="331"/>
        <item x="13"/>
        <item x="1576"/>
        <item x="1099"/>
        <item x="1158"/>
        <item x="1201"/>
        <item x="1766"/>
        <item x="1607"/>
        <item x="389"/>
        <item x="730"/>
        <item x="886"/>
        <item x="1863"/>
        <item x="1092"/>
        <item x="831"/>
        <item x="197"/>
        <item x="1734"/>
        <item x="1264"/>
        <item x="626"/>
        <item x="1716"/>
        <item x="322"/>
        <item x="196"/>
        <item x="546"/>
        <item x="1367"/>
        <item x="876"/>
        <item x="235"/>
        <item x="1848"/>
        <item x="1014"/>
        <item x="1651"/>
        <item x="1396"/>
        <item x="1244"/>
        <item x="1487"/>
        <item x="588"/>
        <item x="1536"/>
        <item x="945"/>
        <item x="283"/>
        <item x="1252"/>
        <item x="1655"/>
        <item x="578"/>
        <item x="414"/>
        <item x="1300"/>
        <item x="1241"/>
        <item x="304"/>
        <item x="1884"/>
        <item x="1167"/>
        <item x="1482"/>
        <item x="861"/>
        <item x="1876"/>
        <item x="376"/>
        <item x="373"/>
        <item x="1226"/>
        <item x="1908"/>
        <item x="106"/>
        <item x="873"/>
        <item x="1892"/>
        <item x="1644"/>
        <item x="222"/>
        <item x="218"/>
        <item x="972"/>
        <item x="406"/>
        <item x="987"/>
        <item x="1444"/>
        <item x="397"/>
        <item x="1681"/>
        <item x="917"/>
        <item x="56"/>
        <item x="174"/>
        <item x="173"/>
        <item x="369"/>
        <item x="673"/>
        <item x="1007"/>
        <item x="1360"/>
        <item x="874"/>
        <item x="1437"/>
        <item x="915"/>
        <item x="1258"/>
        <item x="775"/>
        <item x="1033"/>
        <item x="1242"/>
        <item x="135"/>
        <item x="682"/>
        <item x="1045"/>
        <item x="416"/>
        <item x="1821"/>
        <item x="863"/>
        <item x="1676"/>
        <item x="1424"/>
        <item x="1263"/>
        <item x="1671"/>
        <item x="1577"/>
        <item x="109"/>
        <item x="697"/>
        <item x="1209"/>
        <item x="516"/>
        <item x="755"/>
        <item x="328"/>
        <item x="1313"/>
        <item x="1695"/>
        <item x="1200"/>
        <item x="1365"/>
        <item x="1591"/>
        <item x="898"/>
        <item x="126"/>
        <item x="1199"/>
        <item x="1590"/>
        <item x="1327"/>
        <item x="1294"/>
        <item x="426"/>
        <item x="890"/>
        <item x="268"/>
        <item x="1827"/>
        <item x="1799"/>
        <item x="125"/>
        <item x="520"/>
        <item x="162"/>
        <item x="1175"/>
        <item x="1159"/>
        <item x="1663"/>
        <item x="595"/>
        <item x="1619"/>
        <item x="1541"/>
        <item x="1044"/>
        <item x="1260"/>
        <item x="630"/>
        <item x="1403"/>
        <item x="147"/>
        <item x="1750"/>
        <item x="1916"/>
        <item x="1485"/>
        <item x="1314"/>
        <item x="33"/>
        <item x="1573"/>
        <item x="1532"/>
        <item x="1021"/>
        <item x="170"/>
        <item x="30"/>
        <item x="524"/>
        <item x="195"/>
        <item x="156"/>
        <item x="1318"/>
        <item x="645"/>
        <item x="560"/>
        <item x="1533"/>
        <item x="725"/>
        <item x="844"/>
        <item x="1388"/>
        <item x="1003"/>
        <item x="1835"/>
        <item x="975"/>
        <item x="1249"/>
        <item x="1836"/>
        <item x="998"/>
        <item x="128"/>
        <item x="1069"/>
        <item x="108"/>
        <item x="205"/>
        <item x="1769"/>
        <item x="786"/>
        <item x="1812"/>
        <item x="813"/>
        <item x="1868"/>
        <item x="611"/>
        <item x="895"/>
        <item x="636"/>
        <item x="1516"/>
        <item x="1179"/>
        <item x="1429"/>
        <item x="134"/>
        <item x="1157"/>
        <item x="51"/>
        <item x="34"/>
        <item x="946"/>
        <item x="1875"/>
        <item x="1652"/>
        <item x="1402"/>
        <item x="1620"/>
        <item x="1518"/>
        <item x="1111"/>
        <item x="803"/>
        <item x="960"/>
        <item x="483"/>
        <item x="1661"/>
        <item x="216"/>
        <item x="1302"/>
        <item x="1693"/>
        <item x="273"/>
        <item x="1081"/>
        <item x="1283"/>
        <item x="850"/>
        <item x="1036"/>
        <item x="649"/>
        <item x="433"/>
        <item x="992"/>
        <item x="161"/>
        <item x="122"/>
        <item x="1621"/>
        <item x="1054"/>
        <item x="1499"/>
        <item x="944"/>
        <item t="default"/>
      </items>
    </pivotField>
    <pivotField name="val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fits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t="default"/>
      </items>
    </pivotField>
  </pivotFields>
  <rowFields>
    <field x="14"/>
  </rowFields>
  <dataFields>
    <dataField name="SUM of Profits" fld="20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prasertk/spotify-global-2019-moststreamed-tracks" TargetMode="External"/><Relationship Id="rId2" Type="http://schemas.openxmlformats.org/officeDocument/2006/relationships/hyperlink" Target="https://www.kaggle.com/ektanegi/spotifydata-19212020" TargetMode="External"/><Relationship Id="rId3" Type="http://schemas.openxmlformats.org/officeDocument/2006/relationships/hyperlink" Target="https://www.kaggle.com/sadeghhoushyar/top-200-most-streamed-songs-on-spotify-2020?select=spotify_top200_us.csv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>
      <c r="A2" s="1">
        <v>0.0</v>
      </c>
      <c r="B2" s="1" t="s">
        <v>21</v>
      </c>
      <c r="C2" s="1">
        <v>1050774.0</v>
      </c>
      <c r="D2" s="1" t="s">
        <v>22</v>
      </c>
      <c r="E2" s="1">
        <v>0.00284</v>
      </c>
      <c r="F2" s="1">
        <v>308120.0</v>
      </c>
      <c r="G2" s="1">
        <v>0.926</v>
      </c>
      <c r="H2" s="1">
        <v>2.54E-4</v>
      </c>
      <c r="I2" s="1">
        <v>9.0</v>
      </c>
      <c r="J2" s="1">
        <v>0.215</v>
      </c>
      <c r="K2" s="1">
        <v>-8.732</v>
      </c>
      <c r="L2" s="1">
        <v>0.0</v>
      </c>
      <c r="M2" s="2">
        <v>36564.0</v>
      </c>
      <c r="N2" s="1">
        <v>0.0722</v>
      </c>
      <c r="O2" s="1">
        <v>141.423</v>
      </c>
      <c r="P2" s="1">
        <v>0.395</v>
      </c>
      <c r="Q2" s="1">
        <v>2000.0</v>
      </c>
      <c r="R2" s="1">
        <v>2.0</v>
      </c>
      <c r="S2" s="1">
        <v>1.0</v>
      </c>
      <c r="T2" s="1">
        <v>6.0</v>
      </c>
    </row>
    <row r="3">
      <c r="A3" s="1">
        <v>1.0</v>
      </c>
      <c r="B3" s="1" t="s">
        <v>23</v>
      </c>
      <c r="C3" s="1">
        <v>3.2672532E7</v>
      </c>
      <c r="D3" s="1" t="s">
        <v>24</v>
      </c>
      <c r="E3" s="1">
        <v>0.13</v>
      </c>
      <c r="F3" s="1">
        <v>168490.0</v>
      </c>
      <c r="G3" s="1">
        <v>0.512</v>
      </c>
      <c r="H3" s="3">
        <v>8.82E-5</v>
      </c>
      <c r="I3" s="1">
        <v>2.0</v>
      </c>
      <c r="J3" s="1">
        <v>0.14</v>
      </c>
      <c r="K3" s="1">
        <v>-6.875</v>
      </c>
      <c r="L3" s="1">
        <v>1.0</v>
      </c>
      <c r="M3" s="2">
        <v>43875.0</v>
      </c>
      <c r="N3" s="1">
        <v>0.0408</v>
      </c>
      <c r="O3" s="1">
        <v>113.978</v>
      </c>
      <c r="P3" s="1">
        <v>0.11</v>
      </c>
      <c r="Q3" s="1">
        <v>2020.0</v>
      </c>
      <c r="R3" s="1">
        <v>2.0</v>
      </c>
      <c r="S3" s="1">
        <v>4.0</v>
      </c>
      <c r="T3" s="1">
        <v>7.0</v>
      </c>
    </row>
    <row r="4">
      <c r="A4" s="1">
        <v>2.0</v>
      </c>
      <c r="B4" s="1" t="s">
        <v>25</v>
      </c>
      <c r="C4" s="1">
        <v>2471548.0</v>
      </c>
      <c r="D4" s="1" t="s">
        <v>26</v>
      </c>
      <c r="E4" s="1">
        <v>0.0802</v>
      </c>
      <c r="F4" s="1">
        <v>250296.0</v>
      </c>
      <c r="G4" s="1">
        <v>0.547999999999999</v>
      </c>
      <c r="H4" s="1">
        <v>0.0</v>
      </c>
      <c r="I4" s="1">
        <v>1.0</v>
      </c>
      <c r="J4" s="1">
        <v>0.11</v>
      </c>
      <c r="K4" s="1">
        <v>-6.456</v>
      </c>
      <c r="L4" s="1">
        <v>1.0</v>
      </c>
      <c r="M4" s="2">
        <v>43882.0</v>
      </c>
      <c r="N4" s="1">
        <v>0.0579</v>
      </c>
      <c r="O4" s="1">
        <v>157.999</v>
      </c>
      <c r="P4" s="1">
        <v>0.196</v>
      </c>
      <c r="Q4" s="1">
        <v>2020.0</v>
      </c>
      <c r="R4" s="1">
        <v>2.0</v>
      </c>
      <c r="S4" s="1">
        <v>4.0</v>
      </c>
      <c r="T4" s="1">
        <v>8.0</v>
      </c>
    </row>
    <row r="5">
      <c r="A5" s="1">
        <v>3.0</v>
      </c>
      <c r="B5" s="1" t="s">
        <v>27</v>
      </c>
      <c r="C5" s="1">
        <v>269067.0</v>
      </c>
      <c r="D5" s="1" t="s">
        <v>28</v>
      </c>
      <c r="E5" s="1">
        <v>0.0397</v>
      </c>
      <c r="F5" s="1">
        <v>180907.0</v>
      </c>
      <c r="G5" s="1">
        <v>0.821</v>
      </c>
      <c r="H5" s="1">
        <v>0.0</v>
      </c>
      <c r="I5" s="1">
        <v>6.0</v>
      </c>
      <c r="J5" s="1">
        <v>0.423</v>
      </c>
      <c r="K5" s="1">
        <v>-3.789</v>
      </c>
      <c r="L5" s="1">
        <v>1.0</v>
      </c>
      <c r="M5" s="2">
        <v>43777.0</v>
      </c>
      <c r="N5" s="1">
        <v>0.0873</v>
      </c>
      <c r="O5" s="1">
        <v>148.798</v>
      </c>
      <c r="P5" s="1">
        <v>0.685</v>
      </c>
      <c r="Q5" s="1">
        <v>2019.0</v>
      </c>
      <c r="R5" s="1">
        <v>11.0</v>
      </c>
      <c r="S5" s="1">
        <v>4.0</v>
      </c>
      <c r="T5" s="1">
        <v>45.0</v>
      </c>
    </row>
    <row r="6">
      <c r="A6" s="1">
        <v>4.0</v>
      </c>
      <c r="B6" s="1" t="s">
        <v>29</v>
      </c>
      <c r="C6" s="1">
        <v>606452.0</v>
      </c>
      <c r="D6" s="1" t="s">
        <v>30</v>
      </c>
      <c r="E6" s="1">
        <v>0.048</v>
      </c>
      <c r="F6" s="1">
        <v>169763.0</v>
      </c>
      <c r="G6" s="1">
        <v>0.562</v>
      </c>
      <c r="H6" s="1">
        <v>0.0</v>
      </c>
      <c r="I6" s="1">
        <v>11.0</v>
      </c>
      <c r="J6" s="1">
        <v>0.207</v>
      </c>
      <c r="K6" s="1">
        <v>-10.326</v>
      </c>
      <c r="L6" s="1">
        <v>1.0</v>
      </c>
      <c r="M6" s="2">
        <v>43931.0</v>
      </c>
      <c r="N6" s="1">
        <v>0.116</v>
      </c>
      <c r="O6" s="1">
        <v>88.027</v>
      </c>
      <c r="P6" s="1">
        <v>0.265</v>
      </c>
      <c r="Q6" s="1">
        <v>2020.0</v>
      </c>
      <c r="R6" s="1">
        <v>4.0</v>
      </c>
      <c r="S6" s="1">
        <v>4.0</v>
      </c>
      <c r="T6" s="1">
        <v>15.0</v>
      </c>
    </row>
    <row r="7">
      <c r="A7" s="1">
        <v>5.0</v>
      </c>
      <c r="B7" s="1" t="s">
        <v>31</v>
      </c>
      <c r="C7" s="1">
        <v>751468.0</v>
      </c>
      <c r="D7" s="1" t="s">
        <v>32</v>
      </c>
      <c r="E7" s="1">
        <v>0.466</v>
      </c>
      <c r="F7" s="1">
        <v>212312.0</v>
      </c>
      <c r="G7" s="1">
        <v>0.680999999999999</v>
      </c>
      <c r="H7" s="1">
        <v>6.57E-4</v>
      </c>
      <c r="I7" s="1">
        <v>6.0</v>
      </c>
      <c r="J7" s="1">
        <v>0.263</v>
      </c>
      <c r="K7" s="1">
        <v>-7.69799999999999</v>
      </c>
      <c r="L7" s="1">
        <v>0.0</v>
      </c>
      <c r="M7" s="2">
        <v>43532.0</v>
      </c>
      <c r="N7" s="1">
        <v>0.183</v>
      </c>
      <c r="O7" s="1">
        <v>104.014</v>
      </c>
      <c r="P7" s="1">
        <v>0.525</v>
      </c>
      <c r="Q7" s="1">
        <v>2019.0</v>
      </c>
      <c r="R7" s="1">
        <v>3.0</v>
      </c>
      <c r="S7" s="1">
        <v>4.0</v>
      </c>
      <c r="T7" s="1">
        <v>10.0</v>
      </c>
    </row>
    <row r="8">
      <c r="A8" s="1">
        <v>6.0</v>
      </c>
      <c r="B8" s="1" t="s">
        <v>33</v>
      </c>
      <c r="C8" s="1">
        <v>4274688.0</v>
      </c>
      <c r="D8" s="1" t="s">
        <v>34</v>
      </c>
      <c r="E8" s="1">
        <v>0.588</v>
      </c>
      <c r="F8" s="1">
        <v>208293.0</v>
      </c>
      <c r="G8" s="1">
        <v>0.353</v>
      </c>
      <c r="H8" s="1">
        <v>0.0</v>
      </c>
      <c r="I8" s="1">
        <v>6.0</v>
      </c>
      <c r="J8" s="1">
        <v>0.102</v>
      </c>
      <c r="K8" s="1">
        <v>-9.931</v>
      </c>
      <c r="L8" s="1">
        <v>0.0</v>
      </c>
      <c r="M8" s="2">
        <v>43410.0</v>
      </c>
      <c r="N8" s="1">
        <v>0.31</v>
      </c>
      <c r="O8" s="1">
        <v>88.031</v>
      </c>
      <c r="P8" s="1">
        <v>0.0727</v>
      </c>
      <c r="Q8" s="1">
        <v>2018.0</v>
      </c>
      <c r="R8" s="1">
        <v>11.0</v>
      </c>
      <c r="S8" s="1">
        <v>1.0</v>
      </c>
      <c r="T8" s="1">
        <v>45.0</v>
      </c>
    </row>
    <row r="9">
      <c r="A9" s="1">
        <v>7.0</v>
      </c>
      <c r="B9" s="1" t="s">
        <v>35</v>
      </c>
      <c r="C9" s="1">
        <v>2.95524197E8</v>
      </c>
      <c r="D9" s="1" t="s">
        <v>36</v>
      </c>
      <c r="E9" s="1">
        <v>0.153</v>
      </c>
      <c r="F9" s="1">
        <v>167693.0</v>
      </c>
      <c r="G9" s="1">
        <v>0.63</v>
      </c>
      <c r="H9" s="1">
        <v>0.0</v>
      </c>
      <c r="I9" s="1">
        <v>10.0</v>
      </c>
      <c r="J9" s="1">
        <v>0.111</v>
      </c>
      <c r="K9" s="1">
        <v>-4.644</v>
      </c>
      <c r="L9" s="1">
        <v>1.0</v>
      </c>
      <c r="M9" s="2">
        <v>43742.0</v>
      </c>
      <c r="N9" s="1">
        <v>0.0259</v>
      </c>
      <c r="O9" s="1">
        <v>89.991</v>
      </c>
      <c r="P9" s="1">
        <v>0.43</v>
      </c>
      <c r="Q9" s="1">
        <v>2019.0</v>
      </c>
      <c r="R9" s="1">
        <v>10.0</v>
      </c>
      <c r="S9" s="1">
        <v>4.0</v>
      </c>
      <c r="T9" s="1">
        <v>40.0</v>
      </c>
    </row>
    <row r="10">
      <c r="A10" s="1">
        <v>8.0</v>
      </c>
      <c r="B10" s="1" t="s">
        <v>37</v>
      </c>
      <c r="C10" s="1">
        <v>332797.0</v>
      </c>
      <c r="D10" s="1" t="s">
        <v>38</v>
      </c>
      <c r="E10" s="1">
        <v>0.0122</v>
      </c>
      <c r="F10" s="1">
        <v>208258.0</v>
      </c>
      <c r="G10" s="1">
        <v>0.664</v>
      </c>
      <c r="H10" s="1">
        <v>0.0</v>
      </c>
      <c r="I10" s="1">
        <v>1.0</v>
      </c>
      <c r="J10" s="1">
        <v>0.251</v>
      </c>
      <c r="K10" s="1">
        <v>-5.756</v>
      </c>
      <c r="L10" s="1">
        <v>0.0</v>
      </c>
      <c r="M10" s="2">
        <v>43966.0</v>
      </c>
      <c r="N10" s="1">
        <v>0.176</v>
      </c>
      <c r="O10" s="1">
        <v>120.672</v>
      </c>
      <c r="P10" s="1">
        <v>0.198</v>
      </c>
      <c r="Q10" s="1">
        <v>2020.0</v>
      </c>
      <c r="R10" s="1">
        <v>5.0</v>
      </c>
      <c r="S10" s="1">
        <v>4.0</v>
      </c>
      <c r="T10" s="1">
        <v>20.0</v>
      </c>
    </row>
    <row r="11">
      <c r="A11" s="1">
        <v>9.0</v>
      </c>
      <c r="B11" s="1" t="s">
        <v>39</v>
      </c>
      <c r="C11" s="1">
        <v>805910.0</v>
      </c>
      <c r="D11" s="1" t="s">
        <v>40</v>
      </c>
      <c r="E11" s="1">
        <v>0.135</v>
      </c>
      <c r="F11" s="1">
        <v>264819.0</v>
      </c>
      <c r="G11" s="1">
        <v>0.667999999999999</v>
      </c>
      <c r="H11" s="3">
        <v>4.69E-6</v>
      </c>
      <c r="I11" s="1">
        <v>8.0</v>
      </c>
      <c r="J11" s="1">
        <v>0.0583</v>
      </c>
      <c r="K11" s="1">
        <v>-5.244</v>
      </c>
      <c r="L11" s="1">
        <v>1.0</v>
      </c>
      <c r="M11" s="2">
        <v>42826.0</v>
      </c>
      <c r="N11" s="1">
        <v>0.25</v>
      </c>
      <c r="O11" s="1">
        <v>134.006</v>
      </c>
      <c r="P11" s="1">
        <v>0.154</v>
      </c>
      <c r="Q11" s="1">
        <v>2017.0</v>
      </c>
      <c r="R11" s="1">
        <v>4.0</v>
      </c>
      <c r="S11" s="1">
        <v>5.0</v>
      </c>
      <c r="T11" s="1">
        <v>13.0</v>
      </c>
    </row>
    <row r="12">
      <c r="A12" s="1">
        <v>10.0</v>
      </c>
      <c r="B12" s="1" t="s">
        <v>41</v>
      </c>
      <c r="C12" s="1">
        <v>1075670.0</v>
      </c>
      <c r="D12" s="1" t="s">
        <v>42</v>
      </c>
      <c r="E12" s="1">
        <v>0.0236</v>
      </c>
      <c r="F12" s="1">
        <v>215480.0</v>
      </c>
      <c r="G12" s="1">
        <v>0.826</v>
      </c>
      <c r="H12" s="3">
        <v>1.07E-5</v>
      </c>
      <c r="I12" s="1">
        <v>9.0</v>
      </c>
      <c r="J12" s="1">
        <v>0.474</v>
      </c>
      <c r="K12" s="1">
        <v>-4.466</v>
      </c>
      <c r="L12" s="1">
        <v>1.0</v>
      </c>
      <c r="M12" s="2">
        <v>43980.0</v>
      </c>
      <c r="N12" s="1">
        <v>0.0383</v>
      </c>
      <c r="O12" s="1">
        <v>122.973</v>
      </c>
      <c r="P12" s="1">
        <v>0.388</v>
      </c>
      <c r="Q12" s="1">
        <v>2020.0</v>
      </c>
      <c r="R12" s="1">
        <v>5.0</v>
      </c>
      <c r="S12" s="1">
        <v>4.0</v>
      </c>
      <c r="T12" s="1">
        <v>22.0</v>
      </c>
    </row>
    <row r="13">
      <c r="A13" s="1">
        <v>11.0</v>
      </c>
      <c r="B13" s="1" t="s">
        <v>43</v>
      </c>
      <c r="C13" s="1">
        <v>600978.0</v>
      </c>
      <c r="D13" s="1" t="s">
        <v>44</v>
      </c>
      <c r="E13" s="1">
        <v>0.885</v>
      </c>
      <c r="F13" s="1">
        <v>257987.0</v>
      </c>
      <c r="G13" s="1">
        <v>0.41</v>
      </c>
      <c r="H13" s="1">
        <v>6.67E-4</v>
      </c>
      <c r="I13" s="1">
        <v>6.0</v>
      </c>
      <c r="J13" s="1">
        <v>0.136999999999999</v>
      </c>
      <c r="K13" s="1">
        <v>-9.589</v>
      </c>
      <c r="L13" s="1">
        <v>0.0</v>
      </c>
      <c r="M13" s="2">
        <v>43896.0</v>
      </c>
      <c r="N13" s="1">
        <v>0.367</v>
      </c>
      <c r="O13" s="1">
        <v>89.113</v>
      </c>
      <c r="P13" s="1">
        <v>0.324</v>
      </c>
      <c r="Q13" s="1">
        <v>2020.0</v>
      </c>
      <c r="R13" s="1">
        <v>3.0</v>
      </c>
      <c r="S13" s="1">
        <v>4.0</v>
      </c>
      <c r="T13" s="1">
        <v>10.0</v>
      </c>
    </row>
    <row r="14">
      <c r="A14" s="1">
        <v>12.0</v>
      </c>
      <c r="B14" s="1" t="s">
        <v>45</v>
      </c>
      <c r="C14" s="1">
        <v>3.9115293E7</v>
      </c>
      <c r="D14" s="1" t="s">
        <v>46</v>
      </c>
      <c r="E14" s="1">
        <v>0.0116</v>
      </c>
      <c r="F14" s="1">
        <v>239507.0</v>
      </c>
      <c r="G14" s="1">
        <v>0.852</v>
      </c>
      <c r="H14" s="1">
        <v>0.0</v>
      </c>
      <c r="I14" s="1">
        <v>11.0</v>
      </c>
      <c r="J14" s="1">
        <v>0.108</v>
      </c>
      <c r="K14" s="1">
        <v>-3.804</v>
      </c>
      <c r="L14" s="1">
        <v>1.0</v>
      </c>
      <c r="M14" s="2">
        <v>43510.0</v>
      </c>
      <c r="N14" s="1">
        <v>0.067</v>
      </c>
      <c r="O14" s="1">
        <v>160.075</v>
      </c>
      <c r="P14" s="1">
        <v>0.233</v>
      </c>
      <c r="Q14" s="1">
        <v>2019.0</v>
      </c>
      <c r="R14" s="1">
        <v>2.0</v>
      </c>
      <c r="S14" s="1">
        <v>3.0</v>
      </c>
      <c r="T14" s="1">
        <v>7.0</v>
      </c>
    </row>
    <row r="15">
      <c r="A15" s="1">
        <v>13.0</v>
      </c>
      <c r="B15" s="1" t="s">
        <v>47</v>
      </c>
      <c r="C15" s="1">
        <v>1634867.0</v>
      </c>
      <c r="D15" s="1" t="s">
        <v>48</v>
      </c>
      <c r="E15" s="1">
        <v>0.197</v>
      </c>
      <c r="F15" s="1">
        <v>392187.0</v>
      </c>
      <c r="G15" s="1">
        <v>0.524</v>
      </c>
      <c r="H15" s="3">
        <v>4.29E-5</v>
      </c>
      <c r="I15" s="1">
        <v>5.0</v>
      </c>
      <c r="J15" s="1">
        <v>0.488</v>
      </c>
      <c r="K15" s="1">
        <v>-9.718</v>
      </c>
      <c r="L15" s="1">
        <v>1.0</v>
      </c>
      <c r="M15" s="2">
        <v>43912.0</v>
      </c>
      <c r="N15" s="1">
        <v>0.16</v>
      </c>
      <c r="O15" s="1">
        <v>164.047</v>
      </c>
      <c r="P15" s="1">
        <v>0.41</v>
      </c>
      <c r="Q15" s="1">
        <v>2020.0</v>
      </c>
      <c r="R15" s="1">
        <v>3.0</v>
      </c>
      <c r="S15" s="1">
        <v>6.0</v>
      </c>
      <c r="T15" s="1">
        <v>12.0</v>
      </c>
    </row>
    <row r="16">
      <c r="A16" s="1">
        <v>14.0</v>
      </c>
      <c r="B16" s="1" t="s">
        <v>49</v>
      </c>
      <c r="C16" s="1">
        <v>2353203.0</v>
      </c>
      <c r="D16" s="1" t="s">
        <v>50</v>
      </c>
      <c r="E16" s="1">
        <v>0.0079</v>
      </c>
      <c r="F16" s="1">
        <v>175954.0</v>
      </c>
      <c r="G16" s="1">
        <v>0.572</v>
      </c>
      <c r="H16" s="1">
        <v>0.0</v>
      </c>
      <c r="I16" s="1">
        <v>6.0</v>
      </c>
      <c r="J16" s="1">
        <v>0.113</v>
      </c>
      <c r="K16" s="1">
        <v>-6.067</v>
      </c>
      <c r="L16" s="1">
        <v>0.0</v>
      </c>
      <c r="M16" s="2">
        <v>43413.0</v>
      </c>
      <c r="N16" s="1">
        <v>0.0864</v>
      </c>
      <c r="O16" s="1">
        <v>141.991</v>
      </c>
      <c r="P16" s="1">
        <v>0.568</v>
      </c>
      <c r="Q16" s="1">
        <v>2018.0</v>
      </c>
      <c r="R16" s="1">
        <v>11.0</v>
      </c>
      <c r="S16" s="1">
        <v>4.0</v>
      </c>
      <c r="T16" s="1">
        <v>45.0</v>
      </c>
    </row>
    <row r="17">
      <c r="A17" s="1">
        <v>15.0</v>
      </c>
      <c r="B17" s="1" t="s">
        <v>51</v>
      </c>
      <c r="C17" s="1">
        <v>224809.0</v>
      </c>
      <c r="D17" s="1" t="s">
        <v>52</v>
      </c>
      <c r="E17" s="1">
        <v>0.0271</v>
      </c>
      <c r="F17" s="1">
        <v>224728.0</v>
      </c>
      <c r="G17" s="1">
        <v>0.79</v>
      </c>
      <c r="H17" s="1">
        <v>3.71E-4</v>
      </c>
      <c r="I17" s="1">
        <v>3.0</v>
      </c>
      <c r="J17" s="1">
        <v>0.0854</v>
      </c>
      <c r="K17" s="1">
        <v>-4.871</v>
      </c>
      <c r="L17" s="1">
        <v>0.0</v>
      </c>
      <c r="M17" s="2">
        <v>42877.0</v>
      </c>
      <c r="N17" s="1">
        <v>0.0735</v>
      </c>
      <c r="O17" s="1">
        <v>95.083</v>
      </c>
      <c r="P17" s="1">
        <v>0.548999999999999</v>
      </c>
      <c r="Q17" s="1">
        <v>2017.0</v>
      </c>
      <c r="R17" s="1">
        <v>5.0</v>
      </c>
      <c r="S17" s="1">
        <v>0.0</v>
      </c>
      <c r="T17" s="1">
        <v>21.0</v>
      </c>
    </row>
    <row r="18">
      <c r="A18" s="1">
        <v>16.0</v>
      </c>
      <c r="B18" s="1">
        <v>18.0</v>
      </c>
      <c r="C18" s="1">
        <v>313459.0</v>
      </c>
      <c r="D18" s="1" t="s">
        <v>53</v>
      </c>
      <c r="E18" s="1">
        <v>3.25E-4</v>
      </c>
      <c r="F18" s="1">
        <v>189009.0</v>
      </c>
      <c r="G18" s="1">
        <v>0.958</v>
      </c>
      <c r="H18" s="1">
        <v>3.77E-4</v>
      </c>
      <c r="I18" s="1">
        <v>2.0</v>
      </c>
      <c r="J18" s="1">
        <v>0.355</v>
      </c>
      <c r="K18" s="1">
        <v>-4.012</v>
      </c>
      <c r="L18" s="1">
        <v>1.0</v>
      </c>
      <c r="M18" s="2">
        <v>41817.0</v>
      </c>
      <c r="N18" s="1">
        <v>0.198</v>
      </c>
      <c r="O18" s="1">
        <v>160.121</v>
      </c>
      <c r="P18" s="1">
        <v>0.352</v>
      </c>
      <c r="Q18" s="1">
        <v>2014.0</v>
      </c>
      <c r="R18" s="1">
        <v>6.0</v>
      </c>
      <c r="S18" s="1">
        <v>4.0</v>
      </c>
      <c r="T18" s="1">
        <v>26.0</v>
      </c>
    </row>
    <row r="19">
      <c r="A19" s="1">
        <v>17.0</v>
      </c>
      <c r="B19" s="1">
        <v>19.1</v>
      </c>
      <c r="C19" s="1">
        <v>925164.0</v>
      </c>
      <c r="D19" s="1" t="s">
        <v>54</v>
      </c>
      <c r="E19" s="1">
        <v>0.012</v>
      </c>
      <c r="F19" s="1">
        <v>308547.0</v>
      </c>
      <c r="G19" s="1">
        <v>0.597</v>
      </c>
      <c r="H19" s="1">
        <v>0.00273</v>
      </c>
      <c r="I19" s="1">
        <v>0.0</v>
      </c>
      <c r="J19" s="1">
        <v>0.0925</v>
      </c>
      <c r="K19" s="1">
        <v>-8.939</v>
      </c>
      <c r="L19" s="1">
        <v>1.0</v>
      </c>
      <c r="M19" s="2">
        <v>43912.0</v>
      </c>
      <c r="N19" s="1">
        <v>0.0749</v>
      </c>
      <c r="O19" s="1">
        <v>114.98</v>
      </c>
      <c r="P19" s="1">
        <v>0.186</v>
      </c>
      <c r="Q19" s="1">
        <v>2020.0</v>
      </c>
      <c r="R19" s="1">
        <v>3.0</v>
      </c>
      <c r="S19" s="1">
        <v>6.0</v>
      </c>
      <c r="T19" s="1">
        <v>12.0</v>
      </c>
    </row>
    <row r="20">
      <c r="A20" s="1">
        <v>18.0</v>
      </c>
      <c r="B20" s="1" t="s">
        <v>55</v>
      </c>
      <c r="C20" s="1">
        <v>5.3543911E7</v>
      </c>
      <c r="D20" s="1" t="s">
        <v>56</v>
      </c>
      <c r="E20" s="1">
        <v>0.109</v>
      </c>
      <c r="F20" s="1">
        <v>220587.0</v>
      </c>
      <c r="G20" s="1">
        <v>0.75</v>
      </c>
      <c r="H20" s="1">
        <v>0.0</v>
      </c>
      <c r="I20" s="1">
        <v>8.0</v>
      </c>
      <c r="J20" s="1">
        <v>0.174</v>
      </c>
      <c r="K20" s="1">
        <v>-4.009</v>
      </c>
      <c r="L20" s="1">
        <v>0.0</v>
      </c>
      <c r="M20" s="2">
        <v>43056.0</v>
      </c>
      <c r="N20" s="1">
        <v>0.117</v>
      </c>
      <c r="O20" s="1">
        <v>123.426</v>
      </c>
      <c r="P20" s="1">
        <v>0.782999999999999</v>
      </c>
      <c r="Q20" s="1">
        <v>2017.0</v>
      </c>
      <c r="R20" s="1">
        <v>11.0</v>
      </c>
      <c r="S20" s="1">
        <v>4.0</v>
      </c>
      <c r="T20" s="1">
        <v>46.0</v>
      </c>
    </row>
    <row r="21">
      <c r="A21" s="1">
        <v>19.0</v>
      </c>
      <c r="B21" s="1" t="s">
        <v>57</v>
      </c>
      <c r="C21" s="1">
        <v>3853980.0</v>
      </c>
      <c r="D21" s="1" t="s">
        <v>58</v>
      </c>
      <c r="E21" s="1">
        <v>0.274</v>
      </c>
      <c r="F21" s="1">
        <v>247440.0</v>
      </c>
      <c r="G21" s="1">
        <v>0.685999999999999</v>
      </c>
      <c r="H21" s="3">
        <v>2.88E-5</v>
      </c>
      <c r="I21" s="1">
        <v>6.0</v>
      </c>
      <c r="J21" s="1">
        <v>0.0616</v>
      </c>
      <c r="K21" s="1">
        <v>-11.435</v>
      </c>
      <c r="L21" s="1">
        <v>0.0</v>
      </c>
      <c r="M21" s="2">
        <v>31062.0</v>
      </c>
      <c r="N21" s="1">
        <v>0.0368</v>
      </c>
      <c r="O21" s="1">
        <v>110.322</v>
      </c>
      <c r="P21" s="1">
        <v>0.879</v>
      </c>
      <c r="Q21" s="1">
        <v>1985.0</v>
      </c>
      <c r="R21" s="1">
        <v>1.0</v>
      </c>
      <c r="S21" s="1">
        <v>1.0</v>
      </c>
      <c r="T21" s="1">
        <v>3.0</v>
      </c>
    </row>
    <row r="22">
      <c r="A22" s="1">
        <v>20.0</v>
      </c>
      <c r="B22" s="1" t="s">
        <v>59</v>
      </c>
      <c r="C22" s="1">
        <v>1316572.0</v>
      </c>
      <c r="D22" s="1" t="s">
        <v>60</v>
      </c>
      <c r="E22" s="1">
        <v>0.00292</v>
      </c>
      <c r="F22" s="1">
        <v>220427.0</v>
      </c>
      <c r="G22" s="1">
        <v>0.708</v>
      </c>
      <c r="H22" s="1">
        <v>0.0267</v>
      </c>
      <c r="I22" s="1">
        <v>7.0</v>
      </c>
      <c r="J22" s="1">
        <v>0.102</v>
      </c>
      <c r="K22" s="1">
        <v>-9.051</v>
      </c>
      <c r="L22" s="1">
        <v>1.0</v>
      </c>
      <c r="M22" s="2">
        <v>30682.0</v>
      </c>
      <c r="N22" s="1">
        <v>0.035</v>
      </c>
      <c r="O22" s="1">
        <v>66.214</v>
      </c>
      <c r="P22" s="1">
        <v>0.453</v>
      </c>
      <c r="Q22" s="1">
        <v>1984.0</v>
      </c>
      <c r="R22" s="1">
        <v>1.0</v>
      </c>
      <c r="S22" s="1">
        <v>6.0</v>
      </c>
      <c r="T22" s="1">
        <v>52.0</v>
      </c>
    </row>
    <row r="23">
      <c r="A23" s="1">
        <v>21.0</v>
      </c>
      <c r="B23" s="1">
        <v>2002.0</v>
      </c>
      <c r="C23" s="1">
        <v>3.04588759E8</v>
      </c>
      <c r="D23" s="1" t="s">
        <v>61</v>
      </c>
      <c r="E23" s="1">
        <v>0.0372</v>
      </c>
      <c r="F23" s="1">
        <v>186987.0</v>
      </c>
      <c r="G23" s="1">
        <v>0.682999999999999</v>
      </c>
      <c r="H23" s="1">
        <v>0.0</v>
      </c>
      <c r="I23" s="1">
        <v>1.0</v>
      </c>
      <c r="J23" s="1">
        <v>0.136999999999999</v>
      </c>
      <c r="K23" s="1">
        <v>-2.881</v>
      </c>
      <c r="L23" s="1">
        <v>0.0</v>
      </c>
      <c r="M23" s="2">
        <v>43217.0</v>
      </c>
      <c r="N23" s="1">
        <v>0.117</v>
      </c>
      <c r="O23" s="1">
        <v>96.133</v>
      </c>
      <c r="P23" s="1">
        <v>0.603</v>
      </c>
      <c r="Q23" s="1">
        <v>2018.0</v>
      </c>
      <c r="R23" s="1">
        <v>4.0</v>
      </c>
      <c r="S23" s="1">
        <v>4.0</v>
      </c>
      <c r="T23" s="1">
        <v>17.0</v>
      </c>
    </row>
    <row r="24">
      <c r="A24" s="1">
        <v>22.0</v>
      </c>
      <c r="B24" s="1">
        <v>2016.0</v>
      </c>
      <c r="C24" s="1">
        <v>979094.0</v>
      </c>
      <c r="D24" s="1" t="s">
        <v>62</v>
      </c>
      <c r="E24" s="1">
        <v>0.596</v>
      </c>
      <c r="F24" s="1">
        <v>235053.0</v>
      </c>
      <c r="G24" s="1">
        <v>0.384</v>
      </c>
      <c r="H24" s="1">
        <v>0.0</v>
      </c>
      <c r="I24" s="1">
        <v>6.0</v>
      </c>
      <c r="J24" s="1">
        <v>0.103</v>
      </c>
      <c r="K24" s="1">
        <v>-8.168</v>
      </c>
      <c r="L24" s="1">
        <v>1.0</v>
      </c>
      <c r="M24" s="2">
        <v>43924.0</v>
      </c>
      <c r="N24" s="1">
        <v>0.0362</v>
      </c>
      <c r="O24" s="1">
        <v>149.536</v>
      </c>
      <c r="P24" s="1">
        <v>0.328</v>
      </c>
      <c r="Q24" s="1">
        <v>2020.0</v>
      </c>
      <c r="R24" s="1">
        <v>4.0</v>
      </c>
      <c r="S24" s="1">
        <v>4.0</v>
      </c>
      <c r="T24" s="1">
        <v>14.0</v>
      </c>
    </row>
    <row r="25">
      <c r="A25" s="1">
        <v>23.0</v>
      </c>
      <c r="B25" s="1">
        <v>21.0</v>
      </c>
      <c r="C25" s="1">
        <v>7.5455641E7</v>
      </c>
      <c r="D25" s="1" t="s">
        <v>63</v>
      </c>
      <c r="E25" s="1">
        <v>0.516</v>
      </c>
      <c r="F25" s="1">
        <v>185173.0</v>
      </c>
      <c r="G25" s="1">
        <v>0.672999999999999</v>
      </c>
      <c r="H25" s="1">
        <v>0.0</v>
      </c>
      <c r="I25" s="1">
        <v>2.0</v>
      </c>
      <c r="J25" s="1">
        <v>0.109</v>
      </c>
      <c r="K25" s="1">
        <v>-6.336</v>
      </c>
      <c r="L25" s="1">
        <v>1.0</v>
      </c>
      <c r="M25" s="2">
        <v>43881.0</v>
      </c>
      <c r="N25" s="1">
        <v>0.0899</v>
      </c>
      <c r="O25" s="1">
        <v>125.055</v>
      </c>
      <c r="P25" s="1">
        <v>0.402</v>
      </c>
      <c r="Q25" s="1">
        <v>2020.0</v>
      </c>
      <c r="R25" s="1">
        <v>2.0</v>
      </c>
      <c r="S25" s="1">
        <v>3.0</v>
      </c>
      <c r="T25" s="1">
        <v>8.0</v>
      </c>
    </row>
    <row r="26">
      <c r="A26" s="1">
        <v>24.0</v>
      </c>
      <c r="B26" s="1" t="s">
        <v>64</v>
      </c>
      <c r="C26" s="1">
        <v>1.90546998E8</v>
      </c>
      <c r="D26" s="1" t="s">
        <v>65</v>
      </c>
      <c r="E26" s="1">
        <v>0.0388</v>
      </c>
      <c r="F26" s="1">
        <v>176640.0</v>
      </c>
      <c r="G26" s="1">
        <v>0.547</v>
      </c>
      <c r="H26" s="1">
        <v>0.0</v>
      </c>
      <c r="I26" s="1">
        <v>0.0</v>
      </c>
      <c r="J26" s="1">
        <v>0.0924</v>
      </c>
      <c r="K26" s="1">
        <v>-7.787</v>
      </c>
      <c r="L26" s="1">
        <v>0.0</v>
      </c>
      <c r="M26" s="2">
        <v>43686.0</v>
      </c>
      <c r="N26" s="1">
        <v>0.333</v>
      </c>
      <c r="O26" s="1">
        <v>94.998</v>
      </c>
      <c r="P26" s="1">
        <v>0.695</v>
      </c>
      <c r="Q26" s="1">
        <v>2019.0</v>
      </c>
      <c r="R26" s="1">
        <v>8.0</v>
      </c>
      <c r="S26" s="1">
        <v>4.0</v>
      </c>
      <c r="T26" s="1">
        <v>32.0</v>
      </c>
    </row>
    <row r="27">
      <c r="A27" s="1">
        <v>25.0</v>
      </c>
      <c r="B27" s="1">
        <v>24.0</v>
      </c>
      <c r="C27" s="1">
        <v>6454983.0</v>
      </c>
      <c r="D27" s="1" t="s">
        <v>66</v>
      </c>
      <c r="E27" s="1">
        <v>0.156</v>
      </c>
      <c r="F27" s="1">
        <v>123995.0</v>
      </c>
      <c r="G27" s="1">
        <v>0.794</v>
      </c>
      <c r="H27" s="1">
        <v>0.0</v>
      </c>
      <c r="I27" s="1">
        <v>0.0</v>
      </c>
      <c r="J27" s="1">
        <v>0.11</v>
      </c>
      <c r="K27" s="1">
        <v>-3.434</v>
      </c>
      <c r="L27" s="1">
        <v>1.0</v>
      </c>
      <c r="M27" s="2">
        <v>43959.0</v>
      </c>
      <c r="N27" s="1">
        <v>0.193</v>
      </c>
      <c r="O27" s="1">
        <v>147.98</v>
      </c>
      <c r="P27" s="1">
        <v>0.46</v>
      </c>
      <c r="Q27" s="1">
        <v>2020.0</v>
      </c>
      <c r="R27" s="1">
        <v>5.0</v>
      </c>
      <c r="S27" s="1">
        <v>4.0</v>
      </c>
      <c r="T27" s="1">
        <v>19.0</v>
      </c>
    </row>
    <row r="28">
      <c r="A28" s="1">
        <v>26.0</v>
      </c>
      <c r="B28" s="1" t="s">
        <v>67</v>
      </c>
      <c r="C28" s="1">
        <v>6285234.0</v>
      </c>
      <c r="D28" s="1" t="s">
        <v>68</v>
      </c>
      <c r="E28" s="1">
        <v>0.092</v>
      </c>
      <c r="F28" s="1">
        <v>243276.0</v>
      </c>
      <c r="G28" s="1">
        <v>0.732</v>
      </c>
      <c r="H28" s="1">
        <v>0.0</v>
      </c>
      <c r="I28" s="1">
        <v>4.0</v>
      </c>
      <c r="J28" s="1">
        <v>0.0716</v>
      </c>
      <c r="K28" s="1">
        <v>-5.46899999999999</v>
      </c>
      <c r="L28" s="1">
        <v>0.0</v>
      </c>
      <c r="M28" s="2">
        <v>43889.0</v>
      </c>
      <c r="N28" s="1">
        <v>0.0549</v>
      </c>
      <c r="O28" s="1">
        <v>151.982</v>
      </c>
      <c r="P28" s="1">
        <v>0.542</v>
      </c>
      <c r="Q28" s="1">
        <v>2020.0</v>
      </c>
      <c r="R28" s="1">
        <v>2.0</v>
      </c>
      <c r="S28" s="1">
        <v>4.0</v>
      </c>
      <c r="T28" s="1">
        <v>9.0</v>
      </c>
    </row>
    <row r="29">
      <c r="A29" s="1">
        <v>27.0</v>
      </c>
      <c r="B29" s="1">
        <v>28.0</v>
      </c>
      <c r="C29" s="1">
        <v>295408.0</v>
      </c>
      <c r="D29" s="1" t="s">
        <v>69</v>
      </c>
      <c r="E29" s="1">
        <v>0.118</v>
      </c>
      <c r="F29" s="1">
        <v>194000.0</v>
      </c>
      <c r="G29" s="1">
        <v>0.578</v>
      </c>
      <c r="H29" s="1">
        <v>0.0238</v>
      </c>
      <c r="I29" s="1">
        <v>0.0</v>
      </c>
      <c r="J29" s="1">
        <v>0.0764</v>
      </c>
      <c r="K29" s="1">
        <v>-13.64</v>
      </c>
      <c r="L29" s="1">
        <v>1.0</v>
      </c>
      <c r="M29" s="2">
        <v>25112.0</v>
      </c>
      <c r="N29" s="1">
        <v>0.0609</v>
      </c>
      <c r="O29" s="1">
        <v>149.591</v>
      </c>
      <c r="P29" s="1">
        <v>0.662999999999999</v>
      </c>
      <c r="Q29" s="1">
        <v>1968.0</v>
      </c>
      <c r="R29" s="1">
        <v>10.0</v>
      </c>
      <c r="S29" s="1">
        <v>1.0</v>
      </c>
      <c r="T29" s="1">
        <v>40.0</v>
      </c>
    </row>
    <row r="30">
      <c r="A30" s="1">
        <v>28.0</v>
      </c>
      <c r="B30" s="1" t="s">
        <v>70</v>
      </c>
      <c r="C30" s="1">
        <v>3.7066331E7</v>
      </c>
      <c r="D30" s="1" t="s">
        <v>71</v>
      </c>
      <c r="E30" s="1">
        <v>0.262</v>
      </c>
      <c r="F30" s="1">
        <v>169532.0</v>
      </c>
      <c r="G30" s="1">
        <v>0.482</v>
      </c>
      <c r="H30" s="1">
        <v>0.0</v>
      </c>
      <c r="I30" s="1">
        <v>8.0</v>
      </c>
      <c r="J30" s="1">
        <v>0.0991</v>
      </c>
      <c r="K30" s="1">
        <v>-8.607</v>
      </c>
      <c r="L30" s="1">
        <v>0.0</v>
      </c>
      <c r="M30" s="2">
        <v>43958.0</v>
      </c>
      <c r="N30" s="1">
        <v>0.367</v>
      </c>
      <c r="O30" s="1">
        <v>143.015</v>
      </c>
      <c r="P30" s="1">
        <v>0.448</v>
      </c>
      <c r="Q30" s="1">
        <v>2020.0</v>
      </c>
      <c r="R30" s="1">
        <v>5.0</v>
      </c>
      <c r="S30" s="1">
        <v>3.0</v>
      </c>
      <c r="T30" s="1">
        <v>19.0</v>
      </c>
    </row>
    <row r="31">
      <c r="A31" s="1">
        <v>29.0</v>
      </c>
      <c r="B31" s="1" t="s">
        <v>72</v>
      </c>
      <c r="C31" s="1">
        <v>2.41871669E8</v>
      </c>
      <c r="D31" s="1" t="s">
        <v>73</v>
      </c>
      <c r="E31" s="1">
        <v>0.223</v>
      </c>
      <c r="F31" s="1">
        <v>177667.0</v>
      </c>
      <c r="G31" s="1">
        <v>0.518</v>
      </c>
      <c r="H31" s="1">
        <v>0.0</v>
      </c>
      <c r="I31" s="1">
        <v>7.0</v>
      </c>
      <c r="J31" s="1">
        <v>0.104</v>
      </c>
      <c r="K31" s="1">
        <v>-6.59399999999999</v>
      </c>
      <c r="L31" s="1">
        <v>0.0</v>
      </c>
      <c r="M31" s="2">
        <v>43389.0</v>
      </c>
      <c r="N31" s="1">
        <v>0.0897</v>
      </c>
      <c r="O31" s="1">
        <v>151.891</v>
      </c>
      <c r="P31" s="1">
        <v>0.877</v>
      </c>
      <c r="Q31" s="1">
        <v>2018.0</v>
      </c>
      <c r="R31" s="1">
        <v>10.0</v>
      </c>
      <c r="S31" s="1">
        <v>1.0</v>
      </c>
      <c r="T31" s="1">
        <v>42.0</v>
      </c>
    </row>
    <row r="32">
      <c r="A32" s="1">
        <v>30.0</v>
      </c>
      <c r="B32" s="1">
        <v>33.0</v>
      </c>
      <c r="C32" s="1">
        <v>1806468.0</v>
      </c>
      <c r="D32" s="1" t="s">
        <v>74</v>
      </c>
      <c r="E32" s="1">
        <v>0.126</v>
      </c>
      <c r="F32" s="1">
        <v>170057.0</v>
      </c>
      <c r="G32" s="1">
        <v>0.462</v>
      </c>
      <c r="H32" s="1">
        <v>0.0</v>
      </c>
      <c r="I32" s="1">
        <v>5.0</v>
      </c>
      <c r="J32" s="1">
        <v>0.12</v>
      </c>
      <c r="K32" s="1">
        <v>-10.191</v>
      </c>
      <c r="L32" s="1">
        <v>0.0</v>
      </c>
      <c r="M32" s="2">
        <v>43966.0</v>
      </c>
      <c r="N32" s="1">
        <v>0.406</v>
      </c>
      <c r="O32" s="1">
        <v>180.067</v>
      </c>
      <c r="P32" s="1">
        <v>0.117</v>
      </c>
      <c r="Q32" s="1">
        <v>2020.0</v>
      </c>
      <c r="R32" s="1">
        <v>5.0</v>
      </c>
      <c r="S32" s="1">
        <v>4.0</v>
      </c>
      <c r="T32" s="1">
        <v>20.0</v>
      </c>
    </row>
    <row r="33">
      <c r="A33" s="1">
        <v>31.0</v>
      </c>
      <c r="B33" s="1">
        <v>35.31</v>
      </c>
      <c r="C33" s="1">
        <v>504125.0</v>
      </c>
      <c r="D33" s="1" t="s">
        <v>54</v>
      </c>
      <c r="E33" s="1">
        <v>0.286</v>
      </c>
      <c r="F33" s="1">
        <v>236507.0</v>
      </c>
      <c r="G33" s="1">
        <v>0.558999999999999</v>
      </c>
      <c r="H33" s="1">
        <v>0.0</v>
      </c>
      <c r="I33" s="1">
        <v>5.0</v>
      </c>
      <c r="J33" s="1">
        <v>0.349</v>
      </c>
      <c r="K33" s="1">
        <v>-10.868</v>
      </c>
      <c r="L33" s="1">
        <v>1.0</v>
      </c>
      <c r="M33" s="2">
        <v>43912.0</v>
      </c>
      <c r="N33" s="1">
        <v>0.0592</v>
      </c>
      <c r="O33" s="1">
        <v>102.018</v>
      </c>
      <c r="P33" s="1">
        <v>0.604</v>
      </c>
      <c r="Q33" s="1">
        <v>2020.0</v>
      </c>
      <c r="R33" s="1">
        <v>3.0</v>
      </c>
      <c r="S33" s="1">
        <v>6.0</v>
      </c>
      <c r="T33" s="1">
        <v>12.0</v>
      </c>
    </row>
    <row r="34">
      <c r="A34" s="1">
        <v>32.0</v>
      </c>
      <c r="B34" s="1">
        <v>365.0</v>
      </c>
      <c r="C34" s="1">
        <v>4.8293521E7</v>
      </c>
      <c r="D34" s="1" t="s">
        <v>75</v>
      </c>
      <c r="E34" s="1">
        <v>0.339</v>
      </c>
      <c r="F34" s="1">
        <v>181900.0</v>
      </c>
      <c r="G34" s="1">
        <v>0.693</v>
      </c>
      <c r="H34" s="1">
        <v>0.0</v>
      </c>
      <c r="I34" s="1">
        <v>2.0</v>
      </c>
      <c r="J34" s="1">
        <v>0.123</v>
      </c>
      <c r="K34" s="1">
        <v>-5.479</v>
      </c>
      <c r="L34" s="1">
        <v>0.0</v>
      </c>
      <c r="M34" s="2">
        <v>43510.0</v>
      </c>
      <c r="N34" s="1">
        <v>0.034</v>
      </c>
      <c r="O34" s="1">
        <v>98.039</v>
      </c>
      <c r="P34" s="1">
        <v>0.248</v>
      </c>
      <c r="Q34" s="1">
        <v>2019.0</v>
      </c>
      <c r="R34" s="1">
        <v>2.0</v>
      </c>
      <c r="S34" s="1">
        <v>3.0</v>
      </c>
      <c r="T34" s="1">
        <v>7.0</v>
      </c>
    </row>
    <row r="35">
      <c r="A35" s="1">
        <v>33.0</v>
      </c>
      <c r="B35" s="4">
        <v>0.125</v>
      </c>
      <c r="C35" s="1">
        <v>531450.0</v>
      </c>
      <c r="D35" s="1" t="s">
        <v>76</v>
      </c>
      <c r="E35" s="1">
        <v>0.715</v>
      </c>
      <c r="F35" s="1">
        <v>225227.0</v>
      </c>
      <c r="G35" s="1">
        <v>0.428</v>
      </c>
      <c r="H35" s="3">
        <v>9.54E-6</v>
      </c>
      <c r="I35" s="1">
        <v>4.0</v>
      </c>
      <c r="J35" s="1">
        <v>0.107</v>
      </c>
      <c r="K35" s="1">
        <v>-11.088</v>
      </c>
      <c r="L35" s="1">
        <v>1.0</v>
      </c>
      <c r="M35" s="2">
        <v>41898.0</v>
      </c>
      <c r="N35" s="1">
        <v>0.0736</v>
      </c>
      <c r="O35" s="1">
        <v>180.003</v>
      </c>
      <c r="P35" s="1">
        <v>0.332</v>
      </c>
      <c r="Q35" s="1">
        <v>2014.0</v>
      </c>
      <c r="R35" s="1">
        <v>9.0</v>
      </c>
      <c r="S35" s="1">
        <v>1.0</v>
      </c>
      <c r="T35" s="1">
        <v>38.0</v>
      </c>
    </row>
    <row r="36">
      <c r="A36" s="1">
        <v>34.0</v>
      </c>
      <c r="B36" s="4">
        <v>0.125</v>
      </c>
      <c r="C36" s="1">
        <v>2495150.0</v>
      </c>
      <c r="D36" s="1" t="s">
        <v>77</v>
      </c>
      <c r="E36" s="1">
        <v>0.00906</v>
      </c>
      <c r="F36" s="1">
        <v>234858.0</v>
      </c>
      <c r="G36" s="1">
        <v>0.871</v>
      </c>
      <c r="H36" s="1">
        <v>0.0</v>
      </c>
      <c r="I36" s="1">
        <v>0.0</v>
      </c>
      <c r="J36" s="1">
        <v>0.579</v>
      </c>
      <c r="K36" s="1">
        <v>-4.604</v>
      </c>
      <c r="L36" s="1">
        <v>0.0</v>
      </c>
      <c r="M36" s="2">
        <v>43847.0</v>
      </c>
      <c r="N36" s="1">
        <v>0.0795</v>
      </c>
      <c r="O36" s="1">
        <v>189.76</v>
      </c>
      <c r="P36" s="1">
        <v>0.537999999999999</v>
      </c>
      <c r="Q36" s="1">
        <v>2020.0</v>
      </c>
      <c r="R36" s="1">
        <v>1.0</v>
      </c>
      <c r="S36" s="1">
        <v>4.0</v>
      </c>
      <c r="T36" s="1">
        <v>3.0</v>
      </c>
    </row>
    <row r="37">
      <c r="A37" s="1">
        <v>35.0</v>
      </c>
      <c r="B37" s="1">
        <v>505.0</v>
      </c>
      <c r="C37" s="1">
        <v>1161347.0</v>
      </c>
      <c r="D37" s="1" t="s">
        <v>78</v>
      </c>
      <c r="E37" s="1">
        <v>0.00237</v>
      </c>
      <c r="F37" s="1">
        <v>253587.0</v>
      </c>
      <c r="G37" s="1">
        <v>0.852</v>
      </c>
      <c r="H37" s="3">
        <v>5.79E-5</v>
      </c>
      <c r="I37" s="1">
        <v>0.0</v>
      </c>
      <c r="J37" s="1">
        <v>0.0733</v>
      </c>
      <c r="K37" s="1">
        <v>-5.866</v>
      </c>
      <c r="L37" s="1">
        <v>1.0</v>
      </c>
      <c r="M37" s="2">
        <v>39196.0</v>
      </c>
      <c r="N37" s="1">
        <v>0.0543</v>
      </c>
      <c r="O37" s="1">
        <v>140.267</v>
      </c>
      <c r="P37" s="1">
        <v>0.234</v>
      </c>
      <c r="Q37" s="1">
        <v>2007.0</v>
      </c>
      <c r="R37" s="1">
        <v>4.0</v>
      </c>
      <c r="S37" s="1">
        <v>1.0</v>
      </c>
      <c r="T37" s="1">
        <v>17.0</v>
      </c>
    </row>
    <row r="38">
      <c r="A38" s="1">
        <v>36.0</v>
      </c>
      <c r="B38" s="1" t="s">
        <v>79</v>
      </c>
      <c r="C38" s="1">
        <v>3220811.0</v>
      </c>
      <c r="D38" s="1" t="s">
        <v>80</v>
      </c>
      <c r="E38" s="1">
        <v>0.0433</v>
      </c>
      <c r="F38" s="1">
        <v>260440.0</v>
      </c>
      <c r="G38" s="1">
        <v>0.637</v>
      </c>
      <c r="H38" s="3">
        <v>3.89E-6</v>
      </c>
      <c r="I38" s="1">
        <v>6.0</v>
      </c>
      <c r="J38" s="1">
        <v>0.11</v>
      </c>
      <c r="K38" s="1">
        <v>-8.832</v>
      </c>
      <c r="L38" s="1">
        <v>1.0</v>
      </c>
      <c r="M38" s="2">
        <v>42483.0</v>
      </c>
      <c r="N38" s="1">
        <v>0.0632</v>
      </c>
      <c r="O38" s="1">
        <v>138.011</v>
      </c>
      <c r="P38" s="1">
        <v>0.324</v>
      </c>
      <c r="Q38" s="1">
        <v>2016.0</v>
      </c>
      <c r="R38" s="1">
        <v>4.0</v>
      </c>
      <c r="S38" s="1">
        <v>5.0</v>
      </c>
      <c r="T38" s="1">
        <v>16.0</v>
      </c>
    </row>
    <row r="39">
      <c r="A39" s="1">
        <v>37.0</v>
      </c>
      <c r="B39" s="1" t="s">
        <v>81</v>
      </c>
      <c r="C39" s="1">
        <v>2.8176816E7</v>
      </c>
      <c r="D39" s="1" t="s">
        <v>82</v>
      </c>
      <c r="E39" s="1">
        <v>0.109</v>
      </c>
      <c r="F39" s="1">
        <v>199437.0</v>
      </c>
      <c r="G39" s="1">
        <v>0.449</v>
      </c>
      <c r="H39" s="1">
        <v>0.0</v>
      </c>
      <c r="I39" s="1">
        <v>2.0</v>
      </c>
      <c r="J39" s="1">
        <v>0.282</v>
      </c>
      <c r="K39" s="1">
        <v>-10.061</v>
      </c>
      <c r="L39" s="1">
        <v>1.0</v>
      </c>
      <c r="M39" s="2">
        <v>43791.0</v>
      </c>
      <c r="N39" s="1">
        <v>0.154</v>
      </c>
      <c r="O39" s="1">
        <v>142.048</v>
      </c>
      <c r="P39" s="1">
        <v>0.229</v>
      </c>
      <c r="Q39" s="1">
        <v>2019.0</v>
      </c>
      <c r="R39" s="1">
        <v>11.0</v>
      </c>
      <c r="S39" s="1">
        <v>4.0</v>
      </c>
      <c r="T39" s="1">
        <v>47.0</v>
      </c>
    </row>
    <row r="40">
      <c r="A40" s="1">
        <v>38.0</v>
      </c>
      <c r="B40" s="1" t="s">
        <v>83</v>
      </c>
      <c r="C40" s="1">
        <v>1.009944359E9</v>
      </c>
      <c r="D40" s="1" t="s">
        <v>84</v>
      </c>
      <c r="E40" s="1">
        <v>0.592</v>
      </c>
      <c r="F40" s="1">
        <v>178627.0</v>
      </c>
      <c r="G40" s="1">
        <v>0.317</v>
      </c>
      <c r="H40" s="1">
        <v>0.0</v>
      </c>
      <c r="I40" s="1">
        <v>1.0</v>
      </c>
      <c r="J40" s="1">
        <v>0.0881</v>
      </c>
      <c r="K40" s="1">
        <v>-10.732</v>
      </c>
      <c r="L40" s="1">
        <v>0.0</v>
      </c>
      <c r="M40" s="2">
        <v>43504.0</v>
      </c>
      <c r="N40" s="1">
        <v>0.334</v>
      </c>
      <c r="O40" s="1">
        <v>140.048</v>
      </c>
      <c r="P40" s="1">
        <v>0.327</v>
      </c>
      <c r="Q40" s="1">
        <v>2019.0</v>
      </c>
      <c r="R40" s="1">
        <v>2.0</v>
      </c>
      <c r="S40" s="1">
        <v>4.0</v>
      </c>
      <c r="T40" s="1">
        <v>6.0</v>
      </c>
    </row>
    <row r="41">
      <c r="A41" s="1">
        <v>39.0</v>
      </c>
      <c r="B41" s="1">
        <v>777.0</v>
      </c>
      <c r="C41" s="1">
        <v>1768390.0</v>
      </c>
      <c r="D41" s="1" t="s">
        <v>85</v>
      </c>
      <c r="E41" s="1">
        <v>0.325</v>
      </c>
      <c r="F41" s="1">
        <v>180707.0</v>
      </c>
      <c r="G41" s="1">
        <v>0.312</v>
      </c>
      <c r="H41" s="1">
        <v>0.00324</v>
      </c>
      <c r="I41" s="1">
        <v>3.0</v>
      </c>
      <c r="J41" s="1">
        <v>0.111</v>
      </c>
      <c r="K41" s="1">
        <v>-12.01</v>
      </c>
      <c r="L41" s="1">
        <v>0.0</v>
      </c>
      <c r="M41" s="2">
        <v>42930.0</v>
      </c>
      <c r="N41" s="1">
        <v>0.0602</v>
      </c>
      <c r="O41" s="1">
        <v>84.97</v>
      </c>
      <c r="P41" s="1">
        <v>0.525</v>
      </c>
      <c r="Q41" s="1">
        <v>2017.0</v>
      </c>
      <c r="R41" s="1">
        <v>7.0</v>
      </c>
      <c r="S41" s="1">
        <v>4.0</v>
      </c>
      <c r="T41" s="1">
        <v>28.0</v>
      </c>
    </row>
    <row r="42">
      <c r="A42" s="1">
        <v>40.0</v>
      </c>
      <c r="B42" s="1">
        <v>8.0</v>
      </c>
      <c r="C42" s="1">
        <v>3.4957306E7</v>
      </c>
      <c r="D42" s="1" t="s">
        <v>86</v>
      </c>
      <c r="E42" s="1">
        <v>0.698</v>
      </c>
      <c r="F42" s="1">
        <v>173202.0</v>
      </c>
      <c r="G42" s="1">
        <v>0.235</v>
      </c>
      <c r="H42" s="1">
        <v>0.00604</v>
      </c>
      <c r="I42" s="1">
        <v>3.0</v>
      </c>
      <c r="J42" s="1">
        <v>0.107</v>
      </c>
      <c r="K42" s="1">
        <v>-13.239</v>
      </c>
      <c r="L42" s="1">
        <v>1.0</v>
      </c>
      <c r="M42" s="2">
        <v>43553.0</v>
      </c>
      <c r="N42" s="1">
        <v>0.315</v>
      </c>
      <c r="O42" s="1">
        <v>62.446</v>
      </c>
      <c r="P42" s="1">
        <v>0.462</v>
      </c>
      <c r="Q42" s="1">
        <v>2019.0</v>
      </c>
      <c r="R42" s="1">
        <v>3.0</v>
      </c>
      <c r="S42" s="1">
        <v>4.0</v>
      </c>
      <c r="T42" s="1">
        <v>13.0</v>
      </c>
    </row>
    <row r="43">
      <c r="A43" s="1">
        <v>41.0</v>
      </c>
      <c r="B43" s="1">
        <v>911.0</v>
      </c>
      <c r="C43" s="1">
        <v>2782177.0</v>
      </c>
      <c r="D43" s="1" t="s">
        <v>87</v>
      </c>
      <c r="E43" s="1">
        <v>0.0656</v>
      </c>
      <c r="F43" s="1">
        <v>281573.0</v>
      </c>
      <c r="G43" s="1">
        <v>0.696</v>
      </c>
      <c r="H43" s="1">
        <v>0.0</v>
      </c>
      <c r="I43" s="1">
        <v>5.0</v>
      </c>
      <c r="J43" s="1">
        <v>0.0945</v>
      </c>
      <c r="K43" s="1">
        <v>-9.46</v>
      </c>
      <c r="L43" s="1">
        <v>1.0</v>
      </c>
      <c r="M43" s="2">
        <v>37306.0</v>
      </c>
      <c r="N43" s="1">
        <v>0.253</v>
      </c>
      <c r="O43" s="1">
        <v>97.008</v>
      </c>
      <c r="P43" s="1">
        <v>0.542999999999999</v>
      </c>
      <c r="Q43" s="1">
        <v>2002.0</v>
      </c>
      <c r="R43" s="1">
        <v>2.0</v>
      </c>
      <c r="S43" s="1">
        <v>1.0</v>
      </c>
      <c r="T43" s="1">
        <v>8.0</v>
      </c>
    </row>
    <row r="44">
      <c r="A44" s="1">
        <v>42.0</v>
      </c>
      <c r="B44" s="1" t="s">
        <v>88</v>
      </c>
      <c r="C44" s="1">
        <v>2721360.0</v>
      </c>
      <c r="D44" s="1" t="s">
        <v>68</v>
      </c>
      <c r="E44" s="1">
        <v>0.602</v>
      </c>
      <c r="F44" s="1">
        <v>157967.0</v>
      </c>
      <c r="G44" s="1">
        <v>0.665</v>
      </c>
      <c r="H44" s="3">
        <v>1.7E-6</v>
      </c>
      <c r="I44" s="1">
        <v>10.0</v>
      </c>
      <c r="J44" s="1">
        <v>0.152</v>
      </c>
      <c r="K44" s="1">
        <v>-7.58899999999999</v>
      </c>
      <c r="L44" s="1">
        <v>0.0</v>
      </c>
      <c r="M44" s="2">
        <v>43889.0</v>
      </c>
      <c r="N44" s="1">
        <v>0.229</v>
      </c>
      <c r="O44" s="1">
        <v>80.353</v>
      </c>
      <c r="P44" s="1">
        <v>0.634</v>
      </c>
      <c r="Q44" s="1">
        <v>2020.0</v>
      </c>
      <c r="R44" s="1">
        <v>2.0</v>
      </c>
      <c r="S44" s="1">
        <v>4.0</v>
      </c>
      <c r="T44" s="1">
        <v>9.0</v>
      </c>
    </row>
    <row r="45">
      <c r="A45" s="1">
        <v>43.0</v>
      </c>
      <c r="B45" s="1" t="s">
        <v>89</v>
      </c>
      <c r="C45" s="1">
        <v>1.448599E7</v>
      </c>
      <c r="D45" s="1" t="s">
        <v>90</v>
      </c>
      <c r="E45" s="1">
        <v>0.0136</v>
      </c>
      <c r="F45" s="1">
        <v>166799.0</v>
      </c>
      <c r="G45" s="1">
        <v>0.492</v>
      </c>
      <c r="H45" s="1">
        <v>2.83E-4</v>
      </c>
      <c r="I45" s="1">
        <v>11.0</v>
      </c>
      <c r="J45" s="1">
        <v>0.0678</v>
      </c>
      <c r="K45" s="1">
        <v>-8.11</v>
      </c>
      <c r="L45" s="1">
        <v>0.0</v>
      </c>
      <c r="M45" s="2">
        <v>43937.0</v>
      </c>
      <c r="N45" s="1">
        <v>0.153</v>
      </c>
      <c r="O45" s="1">
        <v>151.043999999999</v>
      </c>
      <c r="P45" s="1">
        <v>0.4</v>
      </c>
      <c r="Q45" s="1">
        <v>2020.0</v>
      </c>
      <c r="R45" s="1">
        <v>4.0</v>
      </c>
      <c r="S45" s="1">
        <v>3.0</v>
      </c>
      <c r="T45" s="1">
        <v>16.0</v>
      </c>
    </row>
    <row r="46">
      <c r="A46" s="1">
        <v>44.0</v>
      </c>
      <c r="B46" s="1" t="s">
        <v>91</v>
      </c>
      <c r="C46" s="1">
        <v>1.0230984E7</v>
      </c>
      <c r="D46" s="1" t="s">
        <v>92</v>
      </c>
      <c r="E46" s="1">
        <v>0.575</v>
      </c>
      <c r="F46" s="1">
        <v>210253.0</v>
      </c>
      <c r="G46" s="1">
        <v>0.689</v>
      </c>
      <c r="H46" s="1">
        <v>0.0</v>
      </c>
      <c r="I46" s="1">
        <v>2.0</v>
      </c>
      <c r="J46" s="1">
        <v>0.496</v>
      </c>
      <c r="K46" s="1">
        <v>-8.302</v>
      </c>
      <c r="L46" s="1">
        <v>0.0</v>
      </c>
      <c r="M46" s="2">
        <v>43602.0</v>
      </c>
      <c r="N46" s="1">
        <v>0.178</v>
      </c>
      <c r="O46" s="1">
        <v>79.568</v>
      </c>
      <c r="P46" s="1">
        <v>0.505</v>
      </c>
      <c r="Q46" s="1">
        <v>2019.0</v>
      </c>
      <c r="R46" s="1">
        <v>5.0</v>
      </c>
      <c r="S46" s="1">
        <v>4.0</v>
      </c>
      <c r="T46" s="1">
        <v>20.0</v>
      </c>
    </row>
    <row r="47">
      <c r="A47" s="1">
        <v>45.0</v>
      </c>
      <c r="B47" s="1" t="s">
        <v>93</v>
      </c>
      <c r="C47" s="1">
        <v>6.1330904E7</v>
      </c>
      <c r="D47" s="1" t="s">
        <v>94</v>
      </c>
      <c r="E47" s="1">
        <v>0.589</v>
      </c>
      <c r="F47" s="1">
        <v>133093.0</v>
      </c>
      <c r="G47" s="1">
        <v>0.369</v>
      </c>
      <c r="H47" s="1">
        <v>0.0</v>
      </c>
      <c r="I47" s="1">
        <v>0.0</v>
      </c>
      <c r="J47" s="1">
        <v>0.0957</v>
      </c>
      <c r="K47" s="1">
        <v>-13.081</v>
      </c>
      <c r="L47" s="1">
        <v>1.0</v>
      </c>
      <c r="M47" s="2">
        <v>35796.0</v>
      </c>
      <c r="N47" s="1">
        <v>0.0301</v>
      </c>
      <c r="O47" s="1">
        <v>140.49</v>
      </c>
      <c r="P47" s="1">
        <v>0.863</v>
      </c>
      <c r="Q47" s="1">
        <v>1998.0</v>
      </c>
      <c r="R47" s="1">
        <v>1.0</v>
      </c>
      <c r="S47" s="1">
        <v>3.0</v>
      </c>
      <c r="T47" s="1">
        <v>1.0</v>
      </c>
    </row>
    <row r="48">
      <c r="A48" s="1">
        <v>46.0</v>
      </c>
      <c r="B48" s="1" t="s">
        <v>95</v>
      </c>
      <c r="C48" s="1">
        <v>791354.0</v>
      </c>
      <c r="D48" s="1" t="s">
        <v>96</v>
      </c>
      <c r="E48" s="1">
        <v>0.309</v>
      </c>
      <c r="F48" s="1">
        <v>285120.0</v>
      </c>
      <c r="G48" s="1">
        <v>0.407</v>
      </c>
      <c r="H48" s="1">
        <v>9.61E-4</v>
      </c>
      <c r="I48" s="1">
        <v>10.0</v>
      </c>
      <c r="J48" s="1">
        <v>0.11</v>
      </c>
      <c r="K48" s="1">
        <v>-7.445</v>
      </c>
      <c r="L48" s="1">
        <v>1.0</v>
      </c>
      <c r="M48" s="2">
        <v>40834.0</v>
      </c>
      <c r="N48" s="1">
        <v>0.0267</v>
      </c>
      <c r="O48" s="1">
        <v>139.028</v>
      </c>
      <c r="P48" s="1">
        <v>0.161</v>
      </c>
      <c r="Q48" s="1">
        <v>2011.0</v>
      </c>
      <c r="R48" s="1">
        <v>10.0</v>
      </c>
      <c r="S48" s="1">
        <v>1.0</v>
      </c>
      <c r="T48" s="1">
        <v>42.0</v>
      </c>
    </row>
    <row r="49">
      <c r="A49" s="1">
        <v>47.0</v>
      </c>
      <c r="B49" s="1" t="s">
        <v>97</v>
      </c>
      <c r="C49" s="1">
        <v>8.3040132E7</v>
      </c>
      <c r="D49" s="1" t="s">
        <v>98</v>
      </c>
      <c r="E49" s="1">
        <v>0.0575</v>
      </c>
      <c r="F49" s="1">
        <v>242956.0</v>
      </c>
      <c r="G49" s="1">
        <v>0.414</v>
      </c>
      <c r="H49" s="1">
        <v>0.0</v>
      </c>
      <c r="I49" s="1">
        <v>2.0</v>
      </c>
      <c r="J49" s="1">
        <v>0.0861</v>
      </c>
      <c r="K49" s="1">
        <v>-8.16</v>
      </c>
      <c r="L49" s="1">
        <v>1.0</v>
      </c>
      <c r="M49" s="2">
        <v>43594.0</v>
      </c>
      <c r="N49" s="1">
        <v>0.0319</v>
      </c>
      <c r="O49" s="1">
        <v>110.508</v>
      </c>
      <c r="P49" s="1">
        <v>0.105</v>
      </c>
      <c r="Q49" s="1">
        <v>2019.0</v>
      </c>
      <c r="R49" s="1">
        <v>5.0</v>
      </c>
      <c r="S49" s="1">
        <v>3.0</v>
      </c>
      <c r="T49" s="1">
        <v>19.0</v>
      </c>
    </row>
    <row r="50">
      <c r="A50" s="1">
        <v>48.0</v>
      </c>
      <c r="B50" s="1" t="s">
        <v>99</v>
      </c>
      <c r="C50" s="1">
        <v>778276.0</v>
      </c>
      <c r="D50" s="1" t="s">
        <v>100</v>
      </c>
      <c r="E50" s="1">
        <v>0.0275</v>
      </c>
      <c r="F50" s="1">
        <v>179373.0</v>
      </c>
      <c r="G50" s="1">
        <v>0.631</v>
      </c>
      <c r="H50" s="1">
        <v>0.00715</v>
      </c>
      <c r="I50" s="1">
        <v>11.0</v>
      </c>
      <c r="J50" s="1">
        <v>0.105</v>
      </c>
      <c r="K50" s="1">
        <v>-8.925</v>
      </c>
      <c r="L50" s="1">
        <v>1.0</v>
      </c>
      <c r="M50" s="2">
        <v>43973.0</v>
      </c>
      <c r="N50" s="1">
        <v>0.27</v>
      </c>
      <c r="O50" s="1">
        <v>150.015</v>
      </c>
      <c r="P50" s="1">
        <v>0.378</v>
      </c>
      <c r="Q50" s="1">
        <v>2020.0</v>
      </c>
      <c r="R50" s="1">
        <v>5.0</v>
      </c>
      <c r="S50" s="1">
        <v>4.0</v>
      </c>
      <c r="T50" s="1">
        <v>21.0</v>
      </c>
    </row>
    <row r="51">
      <c r="A51" s="1">
        <v>49.0</v>
      </c>
      <c r="B51" s="1" t="s">
        <v>101</v>
      </c>
      <c r="C51" s="1">
        <v>237776.0</v>
      </c>
      <c r="D51" s="1" t="s">
        <v>102</v>
      </c>
      <c r="E51" s="1">
        <v>0.0383</v>
      </c>
      <c r="F51" s="1">
        <v>211474.0</v>
      </c>
      <c r="G51" s="1">
        <v>0.648</v>
      </c>
      <c r="H51" s="1">
        <v>0.0</v>
      </c>
      <c r="I51" s="1">
        <v>1.0</v>
      </c>
      <c r="J51" s="1">
        <v>0.235</v>
      </c>
      <c r="K51" s="1">
        <v>-4.80399999999999</v>
      </c>
      <c r="L51" s="1">
        <v>1.0</v>
      </c>
      <c r="M51" s="2">
        <v>43927.0</v>
      </c>
      <c r="N51" s="1">
        <v>0.261</v>
      </c>
      <c r="O51" s="1">
        <v>127.942</v>
      </c>
      <c r="P51" s="1">
        <v>0.652</v>
      </c>
      <c r="Q51" s="1">
        <v>2020.0</v>
      </c>
      <c r="R51" s="1">
        <v>4.0</v>
      </c>
      <c r="S51" s="1">
        <v>0.0</v>
      </c>
      <c r="T51" s="1">
        <v>15.0</v>
      </c>
    </row>
    <row r="52">
      <c r="A52" s="1">
        <v>50.0</v>
      </c>
      <c r="B52" s="1" t="s">
        <v>103</v>
      </c>
      <c r="C52" s="1">
        <v>1141302.0</v>
      </c>
      <c r="D52" s="1" t="s">
        <v>104</v>
      </c>
      <c r="E52" s="1">
        <v>0.0375</v>
      </c>
      <c r="F52" s="1">
        <v>88667.0</v>
      </c>
      <c r="G52" s="1">
        <v>0.832</v>
      </c>
      <c r="H52" s="1">
        <v>0.0</v>
      </c>
      <c r="I52" s="1">
        <v>1.0</v>
      </c>
      <c r="J52" s="1">
        <v>0.078</v>
      </c>
      <c r="K52" s="1">
        <v>-3.629</v>
      </c>
      <c r="L52" s="1">
        <v>1.0</v>
      </c>
      <c r="M52" s="2">
        <v>43938.0</v>
      </c>
      <c r="N52" s="1">
        <v>0.277</v>
      </c>
      <c r="O52" s="1">
        <v>153.6</v>
      </c>
      <c r="P52" s="1">
        <v>0.962</v>
      </c>
      <c r="Q52" s="1">
        <v>2020.0</v>
      </c>
      <c r="R52" s="1">
        <v>4.0</v>
      </c>
      <c r="S52" s="1">
        <v>4.0</v>
      </c>
      <c r="T52" s="1">
        <v>16.0</v>
      </c>
    </row>
    <row r="53">
      <c r="A53" s="1">
        <v>51.0</v>
      </c>
      <c r="B53" s="1" t="s">
        <v>105</v>
      </c>
      <c r="C53" s="1">
        <v>5152508.0</v>
      </c>
      <c r="D53" s="1" t="s">
        <v>92</v>
      </c>
      <c r="E53" s="1">
        <v>0.128</v>
      </c>
      <c r="F53" s="1">
        <v>265480.0</v>
      </c>
      <c r="G53" s="1">
        <v>0.497</v>
      </c>
      <c r="H53" s="3">
        <v>2.39E-6</v>
      </c>
      <c r="I53" s="1">
        <v>10.0</v>
      </c>
      <c r="J53" s="1">
        <v>0.111</v>
      </c>
      <c r="K53" s="1">
        <v>-8.025</v>
      </c>
      <c r="L53" s="1">
        <v>1.0</v>
      </c>
      <c r="M53" s="2">
        <v>43602.0</v>
      </c>
      <c r="N53" s="1">
        <v>0.0371</v>
      </c>
      <c r="O53" s="1">
        <v>187.308</v>
      </c>
      <c r="P53" s="1">
        <v>0.313</v>
      </c>
      <c r="Q53" s="1">
        <v>2019.0</v>
      </c>
      <c r="R53" s="1">
        <v>5.0</v>
      </c>
      <c r="S53" s="1">
        <v>4.0</v>
      </c>
      <c r="T53" s="1">
        <v>20.0</v>
      </c>
    </row>
    <row r="54">
      <c r="A54" s="1">
        <v>52.0</v>
      </c>
      <c r="B54" s="1" t="s">
        <v>106</v>
      </c>
      <c r="C54" s="1">
        <v>306306.0</v>
      </c>
      <c r="D54" s="1" t="s">
        <v>107</v>
      </c>
      <c r="E54" s="1">
        <v>0.356</v>
      </c>
      <c r="F54" s="1">
        <v>206109.0</v>
      </c>
      <c r="G54" s="1">
        <v>0.55</v>
      </c>
      <c r="H54" s="3">
        <v>7.34E-6</v>
      </c>
      <c r="I54" s="1">
        <v>0.0</v>
      </c>
      <c r="J54" s="1">
        <v>0.078</v>
      </c>
      <c r="K54" s="1">
        <v>-9.479</v>
      </c>
      <c r="L54" s="1">
        <v>0.0</v>
      </c>
      <c r="M54" s="2">
        <v>43980.0</v>
      </c>
      <c r="N54" s="1">
        <v>0.0617</v>
      </c>
      <c r="O54" s="1">
        <v>79.993</v>
      </c>
      <c r="P54" s="1">
        <v>0.51</v>
      </c>
      <c r="Q54" s="1">
        <v>2020.0</v>
      </c>
      <c r="R54" s="1">
        <v>5.0</v>
      </c>
      <c r="S54" s="1">
        <v>4.0</v>
      </c>
      <c r="T54" s="1">
        <v>22.0</v>
      </c>
    </row>
    <row r="55">
      <c r="A55" s="1">
        <v>53.0</v>
      </c>
      <c r="B55" s="1" t="s">
        <v>108</v>
      </c>
      <c r="C55" s="1">
        <v>889218.0</v>
      </c>
      <c r="D55" s="1" t="s">
        <v>109</v>
      </c>
      <c r="E55" s="1">
        <v>0.271</v>
      </c>
      <c r="F55" s="1">
        <v>156631.0</v>
      </c>
      <c r="G55" s="1">
        <v>0.438</v>
      </c>
      <c r="H55" s="1">
        <v>0.0</v>
      </c>
      <c r="I55" s="1">
        <v>8.0</v>
      </c>
      <c r="J55" s="1">
        <v>0.0945</v>
      </c>
      <c r="K55" s="1">
        <v>-10.837</v>
      </c>
      <c r="L55" s="1">
        <v>1.0</v>
      </c>
      <c r="M55" s="2">
        <v>42272.0</v>
      </c>
      <c r="N55" s="1">
        <v>0.807999999999999</v>
      </c>
      <c r="O55" s="1">
        <v>160.433</v>
      </c>
      <c r="P55" s="1">
        <v>0.524</v>
      </c>
      <c r="Q55" s="1">
        <v>2015.0</v>
      </c>
      <c r="R55" s="1">
        <v>9.0</v>
      </c>
      <c r="S55" s="1">
        <v>4.0</v>
      </c>
      <c r="T55" s="1">
        <v>39.0</v>
      </c>
    </row>
    <row r="56">
      <c r="A56" s="1">
        <v>54.0</v>
      </c>
      <c r="B56" s="1" t="s">
        <v>110</v>
      </c>
      <c r="C56" s="1">
        <v>700127.0</v>
      </c>
      <c r="D56" s="1" t="s">
        <v>111</v>
      </c>
      <c r="E56" s="1">
        <v>0.168999999999999</v>
      </c>
      <c r="F56" s="1">
        <v>259071.0</v>
      </c>
      <c r="G56" s="1">
        <v>0.586</v>
      </c>
      <c r="H56" s="3">
        <v>6.6E-6</v>
      </c>
      <c r="I56" s="1">
        <v>2.0</v>
      </c>
      <c r="J56" s="1">
        <v>0.138</v>
      </c>
      <c r="K56" s="1">
        <v>-8.609</v>
      </c>
      <c r="L56" s="1">
        <v>1.0</v>
      </c>
      <c r="M56" s="2">
        <v>43966.0</v>
      </c>
      <c r="N56" s="1">
        <v>0.385</v>
      </c>
      <c r="O56" s="1">
        <v>90.978</v>
      </c>
      <c r="P56" s="1">
        <v>0.136999999999999</v>
      </c>
      <c r="Q56" s="1">
        <v>2020.0</v>
      </c>
      <c r="R56" s="1">
        <v>5.0</v>
      </c>
      <c r="S56" s="1">
        <v>4.0</v>
      </c>
      <c r="T56" s="1">
        <v>20.0</v>
      </c>
    </row>
    <row r="57">
      <c r="A57" s="1">
        <v>55.0</v>
      </c>
      <c r="B57" s="1" t="s">
        <v>112</v>
      </c>
      <c r="C57" s="1">
        <v>542558.0</v>
      </c>
      <c r="D57" s="1" t="s">
        <v>113</v>
      </c>
      <c r="E57" s="1">
        <v>0.0597</v>
      </c>
      <c r="F57" s="1">
        <v>204117.0</v>
      </c>
      <c r="G57" s="1">
        <v>0.675</v>
      </c>
      <c r="H57" s="1">
        <v>0.0</v>
      </c>
      <c r="I57" s="1">
        <v>10.0</v>
      </c>
      <c r="J57" s="1">
        <v>0.192</v>
      </c>
      <c r="K57" s="1">
        <v>-7.332</v>
      </c>
      <c r="L57" s="1">
        <v>0.0</v>
      </c>
      <c r="M57" s="2">
        <v>43931.0</v>
      </c>
      <c r="N57" s="1">
        <v>0.227</v>
      </c>
      <c r="O57" s="1">
        <v>144.947999999999</v>
      </c>
      <c r="P57" s="1">
        <v>0.183</v>
      </c>
      <c r="Q57" s="1">
        <v>2020.0</v>
      </c>
      <c r="R57" s="1">
        <v>4.0</v>
      </c>
      <c r="S57" s="1">
        <v>4.0</v>
      </c>
      <c r="T57" s="1">
        <v>15.0</v>
      </c>
    </row>
    <row r="58">
      <c r="A58" s="1">
        <v>56.0</v>
      </c>
      <c r="B58" s="1" t="s">
        <v>114</v>
      </c>
      <c r="C58" s="1">
        <v>3.23821628E8</v>
      </c>
      <c r="D58" s="1" t="s">
        <v>115</v>
      </c>
      <c r="E58" s="1">
        <v>0.322999999999999</v>
      </c>
      <c r="F58" s="1">
        <v>258639.0</v>
      </c>
      <c r="G58" s="1">
        <v>0.709</v>
      </c>
      <c r="H58" s="1">
        <v>0.0</v>
      </c>
      <c r="I58" s="1">
        <v>1.0</v>
      </c>
      <c r="J58" s="1">
        <v>0.0676</v>
      </c>
      <c r="K58" s="1">
        <v>-4.47</v>
      </c>
      <c r="L58" s="1">
        <v>1.0</v>
      </c>
      <c r="M58" s="2">
        <v>43409.0</v>
      </c>
      <c r="N58" s="1">
        <v>0.336</v>
      </c>
      <c r="O58" s="1">
        <v>171.993</v>
      </c>
      <c r="P58" s="1">
        <v>0.72</v>
      </c>
      <c r="Q58" s="1">
        <v>2018.0</v>
      </c>
      <c r="R58" s="1">
        <v>11.0</v>
      </c>
      <c r="S58" s="1">
        <v>0.0</v>
      </c>
      <c r="T58" s="1">
        <v>45.0</v>
      </c>
    </row>
    <row r="59">
      <c r="A59" s="1">
        <v>57.0</v>
      </c>
      <c r="B59" s="1" t="s">
        <v>116</v>
      </c>
      <c r="C59" s="1">
        <v>238335.0</v>
      </c>
      <c r="D59" s="1" t="s">
        <v>117</v>
      </c>
      <c r="E59" s="1">
        <v>0.0155</v>
      </c>
      <c r="F59" s="1">
        <v>163574.0</v>
      </c>
      <c r="G59" s="1">
        <v>0.49</v>
      </c>
      <c r="H59" s="1">
        <v>0.0</v>
      </c>
      <c r="I59" s="1">
        <v>5.0</v>
      </c>
      <c r="J59" s="1">
        <v>0.109</v>
      </c>
      <c r="K59" s="1">
        <v>-9.099</v>
      </c>
      <c r="L59" s="1">
        <v>0.0</v>
      </c>
      <c r="M59" s="2">
        <v>43912.0</v>
      </c>
      <c r="N59" s="1">
        <v>0.129</v>
      </c>
      <c r="O59" s="1">
        <v>135.015</v>
      </c>
      <c r="P59" s="1">
        <v>0.397</v>
      </c>
      <c r="Q59" s="1">
        <v>2020.0</v>
      </c>
      <c r="R59" s="1">
        <v>3.0</v>
      </c>
      <c r="S59" s="1">
        <v>6.0</v>
      </c>
      <c r="T59" s="1">
        <v>12.0</v>
      </c>
    </row>
    <row r="60">
      <c r="A60" s="1">
        <v>58.0</v>
      </c>
      <c r="B60" s="1" t="s">
        <v>118</v>
      </c>
      <c r="C60" s="1">
        <v>1.44255522E8</v>
      </c>
      <c r="D60" s="1" t="s">
        <v>119</v>
      </c>
      <c r="E60" s="1">
        <v>0.291</v>
      </c>
      <c r="F60" s="1">
        <v>207853.0</v>
      </c>
      <c r="G60" s="1">
        <v>0.770999999999999</v>
      </c>
      <c r="H60" s="3">
        <v>5.62E-5</v>
      </c>
      <c r="I60" s="1">
        <v>4.0</v>
      </c>
      <c r="J60" s="1">
        <v>0.172</v>
      </c>
      <c r="K60" s="1">
        <v>-3.206</v>
      </c>
      <c r="L60" s="1">
        <v>0.0</v>
      </c>
      <c r="M60" s="2">
        <v>43413.0</v>
      </c>
      <c r="N60" s="1">
        <v>0.0563</v>
      </c>
      <c r="O60" s="1">
        <v>99.038</v>
      </c>
      <c r="P60" s="1">
        <v>0.701</v>
      </c>
      <c r="Q60" s="1">
        <v>2018.0</v>
      </c>
      <c r="R60" s="1">
        <v>11.0</v>
      </c>
      <c r="S60" s="1">
        <v>4.0</v>
      </c>
      <c r="T60" s="1">
        <v>45.0</v>
      </c>
    </row>
    <row r="61">
      <c r="A61" s="1">
        <v>59.0</v>
      </c>
      <c r="B61" s="1" t="s">
        <v>120</v>
      </c>
      <c r="C61" s="1">
        <v>2.08735836E8</v>
      </c>
      <c r="D61" s="1" t="s">
        <v>121</v>
      </c>
      <c r="E61" s="1">
        <v>0.017</v>
      </c>
      <c r="F61" s="1">
        <v>270741.0</v>
      </c>
      <c r="G61" s="1">
        <v>0.836</v>
      </c>
      <c r="H61" s="3">
        <v>1.64E-5</v>
      </c>
      <c r="I61" s="1">
        <v>10.0</v>
      </c>
      <c r="J61" s="1">
        <v>0.179</v>
      </c>
      <c r="K61" s="1">
        <v>-4.803</v>
      </c>
      <c r="L61" s="1">
        <v>0.0</v>
      </c>
      <c r="M61" s="2">
        <v>43699.0</v>
      </c>
      <c r="N61" s="1">
        <v>0.0735</v>
      </c>
      <c r="O61" s="1">
        <v>80.002</v>
      </c>
      <c r="P61" s="1">
        <v>0.623</v>
      </c>
      <c r="Q61" s="1">
        <v>2019.0</v>
      </c>
      <c r="R61" s="1">
        <v>8.0</v>
      </c>
      <c r="S61" s="1">
        <v>3.0</v>
      </c>
      <c r="T61" s="1">
        <v>34.0</v>
      </c>
    </row>
    <row r="62">
      <c r="A62" s="1">
        <v>60.0</v>
      </c>
      <c r="B62" s="1" t="s">
        <v>122</v>
      </c>
      <c r="C62" s="1">
        <v>2.49661583E8</v>
      </c>
      <c r="D62" s="1" t="s">
        <v>123</v>
      </c>
      <c r="E62" s="1">
        <v>0.0237</v>
      </c>
      <c r="F62" s="1">
        <v>207133.0</v>
      </c>
      <c r="G62" s="1">
        <v>0.770999999999999</v>
      </c>
      <c r="H62" s="3">
        <v>7.0E-6</v>
      </c>
      <c r="I62" s="1">
        <v>8.0</v>
      </c>
      <c r="J62" s="1">
        <v>0.102</v>
      </c>
      <c r="K62" s="1">
        <v>-3.675</v>
      </c>
      <c r="L62" s="1">
        <v>1.0</v>
      </c>
      <c r="M62" s="2">
        <v>43812.0</v>
      </c>
      <c r="N62" s="1">
        <v>0.0483</v>
      </c>
      <c r="O62" s="1">
        <v>99.048</v>
      </c>
      <c r="P62" s="1">
        <v>0.569</v>
      </c>
      <c r="Q62" s="1">
        <v>2019.0</v>
      </c>
      <c r="R62" s="1">
        <v>12.0</v>
      </c>
      <c r="S62" s="1">
        <v>4.0</v>
      </c>
      <c r="T62" s="1">
        <v>50.0</v>
      </c>
    </row>
    <row r="63">
      <c r="A63" s="1">
        <v>61.0</v>
      </c>
      <c r="B63" s="1" t="s">
        <v>124</v>
      </c>
      <c r="C63" s="1">
        <v>1.11374261E8</v>
      </c>
      <c r="D63" s="1" t="s">
        <v>125</v>
      </c>
      <c r="E63" s="1">
        <v>0.433</v>
      </c>
      <c r="F63" s="1">
        <v>267895.0</v>
      </c>
      <c r="G63" s="1">
        <v>0.411</v>
      </c>
      <c r="H63" s="1">
        <v>0.00175</v>
      </c>
      <c r="I63" s="1">
        <v>1.0</v>
      </c>
      <c r="J63" s="1">
        <v>0.107</v>
      </c>
      <c r="K63" s="1">
        <v>-13.143</v>
      </c>
      <c r="L63" s="1">
        <v>1.0</v>
      </c>
      <c r="M63" s="2">
        <v>27395.0</v>
      </c>
      <c r="N63" s="1">
        <v>0.0481</v>
      </c>
      <c r="O63" s="1">
        <v>120.458</v>
      </c>
      <c r="P63" s="1">
        <v>0.575</v>
      </c>
      <c r="Q63" s="1">
        <v>1975.0</v>
      </c>
      <c r="R63" s="1">
        <v>1.0</v>
      </c>
      <c r="S63" s="1">
        <v>2.0</v>
      </c>
      <c r="T63" s="1">
        <v>1.0</v>
      </c>
    </row>
    <row r="64">
      <c r="A64" s="1">
        <v>62.0</v>
      </c>
      <c r="B64" s="1" t="s">
        <v>126</v>
      </c>
      <c r="C64" s="1">
        <v>5.6345476E7</v>
      </c>
      <c r="D64" s="1" t="s">
        <v>127</v>
      </c>
      <c r="E64" s="1">
        <v>0.873</v>
      </c>
      <c r="F64" s="1">
        <v>202611.0</v>
      </c>
      <c r="G64" s="1">
        <v>0.419</v>
      </c>
      <c r="H64" s="1">
        <v>0.741</v>
      </c>
      <c r="I64" s="1">
        <v>7.0</v>
      </c>
      <c r="J64" s="1">
        <v>0.248</v>
      </c>
      <c r="K64" s="1">
        <v>-9.869</v>
      </c>
      <c r="L64" s="1">
        <v>1.0</v>
      </c>
      <c r="M64" s="2">
        <v>22647.0</v>
      </c>
      <c r="N64" s="1">
        <v>0.0288</v>
      </c>
      <c r="O64" s="1">
        <v>108.924</v>
      </c>
      <c r="P64" s="1">
        <v>0.749</v>
      </c>
      <c r="Q64" s="1">
        <v>1962.0</v>
      </c>
      <c r="R64" s="1">
        <v>1.0</v>
      </c>
      <c r="S64" s="1">
        <v>0.0</v>
      </c>
      <c r="T64" s="1">
        <v>1.0</v>
      </c>
    </row>
    <row r="65">
      <c r="A65" s="1">
        <v>63.0</v>
      </c>
      <c r="B65" s="1" t="s">
        <v>128</v>
      </c>
      <c r="C65" s="1">
        <v>1.18482861E8</v>
      </c>
      <c r="D65" s="1" t="s">
        <v>129</v>
      </c>
      <c r="E65" s="1">
        <v>0.00981</v>
      </c>
      <c r="F65" s="1">
        <v>167916.0</v>
      </c>
      <c r="G65" s="1">
        <v>0.692</v>
      </c>
      <c r="H65" s="1">
        <v>0.331</v>
      </c>
      <c r="I65" s="1">
        <v>5.0</v>
      </c>
      <c r="J65" s="1">
        <v>0.603</v>
      </c>
      <c r="K65" s="1">
        <v>-8.045</v>
      </c>
      <c r="L65" s="1">
        <v>1.0</v>
      </c>
      <c r="M65" s="2">
        <v>43903.0</v>
      </c>
      <c r="N65" s="1">
        <v>0.0376</v>
      </c>
      <c r="O65" s="1">
        <v>162.947999999999</v>
      </c>
      <c r="P65" s="1">
        <v>0.453</v>
      </c>
      <c r="Q65" s="1">
        <v>2020.0</v>
      </c>
      <c r="R65" s="1">
        <v>3.0</v>
      </c>
      <c r="S65" s="1">
        <v>4.0</v>
      </c>
      <c r="T65" s="1">
        <v>11.0</v>
      </c>
    </row>
    <row r="66">
      <c r="A66" s="1">
        <v>64.0</v>
      </c>
      <c r="B66" s="1" t="s">
        <v>130</v>
      </c>
      <c r="C66" s="1">
        <v>1.7058321E7</v>
      </c>
      <c r="D66" s="1" t="s">
        <v>131</v>
      </c>
      <c r="E66" s="1">
        <v>0.052</v>
      </c>
      <c r="F66" s="1">
        <v>280811.0</v>
      </c>
      <c r="G66" s="1">
        <v>0.277</v>
      </c>
      <c r="H66" s="1">
        <v>0.188</v>
      </c>
      <c r="I66" s="1">
        <v>5.0</v>
      </c>
      <c r="J66" s="1">
        <v>0.0897</v>
      </c>
      <c r="K66" s="1">
        <v>-12.568</v>
      </c>
      <c r="L66" s="1">
        <v>0.0</v>
      </c>
      <c r="M66" s="2">
        <v>40476.0</v>
      </c>
      <c r="N66" s="1">
        <v>0.0403</v>
      </c>
      <c r="O66" s="1">
        <v>139.951</v>
      </c>
      <c r="P66" s="1">
        <v>0.102</v>
      </c>
      <c r="Q66" s="1">
        <v>2010.0</v>
      </c>
      <c r="R66" s="1">
        <v>10.0</v>
      </c>
      <c r="S66" s="1">
        <v>0.0</v>
      </c>
      <c r="T66" s="1">
        <v>43.0</v>
      </c>
    </row>
    <row r="67">
      <c r="A67" s="1">
        <v>65.0</v>
      </c>
      <c r="B67" s="1" t="s">
        <v>132</v>
      </c>
      <c r="C67" s="1">
        <v>2402603.0</v>
      </c>
      <c r="D67" s="1" t="s">
        <v>133</v>
      </c>
      <c r="E67" s="1">
        <v>0.861</v>
      </c>
      <c r="F67" s="1">
        <v>88573.0</v>
      </c>
      <c r="G67" s="1">
        <v>0.177</v>
      </c>
      <c r="H67" s="1">
        <v>0.851</v>
      </c>
      <c r="I67" s="1">
        <v>8.0</v>
      </c>
      <c r="J67" s="1">
        <v>0.106</v>
      </c>
      <c r="K67" s="1">
        <v>-17.006</v>
      </c>
      <c r="L67" s="1">
        <v>1.0</v>
      </c>
      <c r="M67" s="2">
        <v>36161.0</v>
      </c>
      <c r="N67" s="1">
        <v>0.0859</v>
      </c>
      <c r="O67" s="1">
        <v>106.257</v>
      </c>
      <c r="P67" s="1">
        <v>0.221</v>
      </c>
      <c r="Q67" s="1">
        <v>1999.0</v>
      </c>
      <c r="R67" s="1">
        <v>1.0</v>
      </c>
      <c r="S67" s="1">
        <v>4.0</v>
      </c>
      <c r="T67" s="1">
        <v>53.0</v>
      </c>
    </row>
    <row r="68">
      <c r="A68" s="1">
        <v>66.0</v>
      </c>
      <c r="B68" s="1" t="s">
        <v>134</v>
      </c>
      <c r="C68" s="1">
        <v>309115.0</v>
      </c>
      <c r="D68" s="1" t="s">
        <v>102</v>
      </c>
      <c r="E68" s="1">
        <v>0.176</v>
      </c>
      <c r="F68" s="1">
        <v>145851.0</v>
      </c>
      <c r="G68" s="1">
        <v>0.677999999999999</v>
      </c>
      <c r="H68" s="1">
        <v>0.0</v>
      </c>
      <c r="I68" s="1">
        <v>11.0</v>
      </c>
      <c r="J68" s="1">
        <v>0.25</v>
      </c>
      <c r="K68" s="1">
        <v>-6.596</v>
      </c>
      <c r="L68" s="1">
        <v>0.0</v>
      </c>
      <c r="M68" s="2">
        <v>43945.0</v>
      </c>
      <c r="N68" s="1">
        <v>0.134</v>
      </c>
      <c r="O68" s="1">
        <v>79.002</v>
      </c>
      <c r="P68" s="1">
        <v>0.514</v>
      </c>
      <c r="Q68" s="1">
        <v>2020.0</v>
      </c>
      <c r="R68" s="1">
        <v>4.0</v>
      </c>
      <c r="S68" s="1">
        <v>4.0</v>
      </c>
      <c r="T68" s="1">
        <v>17.0</v>
      </c>
    </row>
    <row r="69">
      <c r="A69" s="1">
        <v>67.0</v>
      </c>
      <c r="B69" s="1" t="s">
        <v>135</v>
      </c>
      <c r="C69" s="1">
        <v>238822.0</v>
      </c>
      <c r="D69" s="1" t="s">
        <v>136</v>
      </c>
      <c r="E69" s="1">
        <v>0.0126</v>
      </c>
      <c r="F69" s="1">
        <v>169867.0</v>
      </c>
      <c r="G69" s="1">
        <v>0.777</v>
      </c>
      <c r="H69" s="1">
        <v>0.0</v>
      </c>
      <c r="I69" s="1">
        <v>2.0</v>
      </c>
      <c r="J69" s="1">
        <v>0.084</v>
      </c>
      <c r="K69" s="1">
        <v>-6.064</v>
      </c>
      <c r="L69" s="1">
        <v>1.0</v>
      </c>
      <c r="M69" s="2">
        <v>37622.0</v>
      </c>
      <c r="N69" s="1">
        <v>0.0315</v>
      </c>
      <c r="O69" s="1">
        <v>119.969</v>
      </c>
      <c r="P69" s="1">
        <v>0.848</v>
      </c>
      <c r="Q69" s="1">
        <v>2003.0</v>
      </c>
      <c r="R69" s="1">
        <v>1.0</v>
      </c>
      <c r="S69" s="1">
        <v>2.0</v>
      </c>
      <c r="T69" s="1">
        <v>1.0</v>
      </c>
    </row>
    <row r="70">
      <c r="A70" s="1">
        <v>68.0</v>
      </c>
      <c r="B70" s="1" t="s">
        <v>137</v>
      </c>
      <c r="C70" s="1">
        <v>910716.0</v>
      </c>
      <c r="D70" s="1" t="s">
        <v>138</v>
      </c>
      <c r="E70" s="1">
        <v>0.684</v>
      </c>
      <c r="F70" s="1">
        <v>198773.0</v>
      </c>
      <c r="G70" s="1">
        <v>0.499</v>
      </c>
      <c r="H70" s="1">
        <v>4.46E-4</v>
      </c>
      <c r="I70" s="1">
        <v>5.0</v>
      </c>
      <c r="J70" s="1">
        <v>0.207</v>
      </c>
      <c r="K70" s="1">
        <v>-9.054</v>
      </c>
      <c r="L70" s="1">
        <v>0.0</v>
      </c>
      <c r="M70" s="2">
        <v>26299.0</v>
      </c>
      <c r="N70" s="1">
        <v>0.0344</v>
      </c>
      <c r="O70" s="1">
        <v>129.079</v>
      </c>
      <c r="P70" s="1">
        <v>0.657</v>
      </c>
      <c r="Q70" s="1">
        <v>1972.0</v>
      </c>
      <c r="R70" s="1">
        <v>1.0</v>
      </c>
      <c r="S70" s="1">
        <v>5.0</v>
      </c>
      <c r="T70" s="1">
        <v>52.0</v>
      </c>
    </row>
    <row r="71">
      <c r="A71" s="1">
        <v>69.0</v>
      </c>
      <c r="B71" s="1" t="s">
        <v>139</v>
      </c>
      <c r="C71" s="1">
        <v>369142.0</v>
      </c>
      <c r="D71" s="1" t="s">
        <v>140</v>
      </c>
      <c r="E71" s="1">
        <v>0.021</v>
      </c>
      <c r="F71" s="1">
        <v>227800.0</v>
      </c>
      <c r="G71" s="1">
        <v>0.938</v>
      </c>
      <c r="H71" s="1">
        <v>3.05E-4</v>
      </c>
      <c r="I71" s="1">
        <v>8.0</v>
      </c>
      <c r="J71" s="1">
        <v>0.288</v>
      </c>
      <c r="K71" s="1">
        <v>-5.964</v>
      </c>
      <c r="L71" s="1">
        <v>0.0</v>
      </c>
      <c r="M71" s="2">
        <v>28531.0</v>
      </c>
      <c r="N71" s="1">
        <v>0.0416</v>
      </c>
      <c r="O71" s="1">
        <v>139.138</v>
      </c>
      <c r="P71" s="1">
        <v>0.71</v>
      </c>
      <c r="Q71" s="1">
        <v>1978.0</v>
      </c>
      <c r="R71" s="1">
        <v>2.0</v>
      </c>
      <c r="S71" s="1">
        <v>4.0</v>
      </c>
      <c r="T71" s="1">
        <v>6.0</v>
      </c>
    </row>
    <row r="72">
      <c r="A72" s="1">
        <v>70.0</v>
      </c>
      <c r="B72" s="1" t="s">
        <v>141</v>
      </c>
      <c r="C72" s="1">
        <v>5010199.0</v>
      </c>
      <c r="D72" s="1" t="s">
        <v>142</v>
      </c>
      <c r="E72" s="1">
        <v>0.524</v>
      </c>
      <c r="F72" s="1">
        <v>236738.0</v>
      </c>
      <c r="G72" s="1">
        <v>0.435</v>
      </c>
      <c r="H72" s="1">
        <v>0.0</v>
      </c>
      <c r="I72" s="1">
        <v>11.0</v>
      </c>
      <c r="J72" s="1">
        <v>0.118</v>
      </c>
      <c r="K72" s="1">
        <v>-7.862</v>
      </c>
      <c r="L72" s="1">
        <v>0.0</v>
      </c>
      <c r="M72" s="2">
        <v>42272.0</v>
      </c>
      <c r="N72" s="1">
        <v>0.284</v>
      </c>
      <c r="O72" s="1">
        <v>131.998</v>
      </c>
      <c r="P72" s="1">
        <v>0.563</v>
      </c>
      <c r="Q72" s="1">
        <v>2015.0</v>
      </c>
      <c r="R72" s="1">
        <v>9.0</v>
      </c>
      <c r="S72" s="1">
        <v>4.0</v>
      </c>
      <c r="T72" s="1">
        <v>39.0</v>
      </c>
    </row>
    <row r="73">
      <c r="A73" s="1">
        <v>71.0</v>
      </c>
      <c r="B73" s="1" t="s">
        <v>143</v>
      </c>
      <c r="C73" s="1">
        <v>2548953.0</v>
      </c>
      <c r="D73" s="1" t="s">
        <v>144</v>
      </c>
      <c r="E73" s="1">
        <v>5.09E-4</v>
      </c>
      <c r="F73" s="1">
        <v>214936.0</v>
      </c>
      <c r="G73" s="1">
        <v>0.67</v>
      </c>
      <c r="H73" s="1">
        <v>0.869</v>
      </c>
      <c r="I73" s="1">
        <v>11.0</v>
      </c>
      <c r="J73" s="1">
        <v>0.0928</v>
      </c>
      <c r="K73" s="1">
        <v>-7.683</v>
      </c>
      <c r="L73" s="1">
        <v>0.0</v>
      </c>
      <c r="M73" s="2">
        <v>33604.0</v>
      </c>
      <c r="N73" s="1">
        <v>0.0589</v>
      </c>
      <c r="O73" s="1">
        <v>146.204</v>
      </c>
      <c r="P73" s="1">
        <v>0.504</v>
      </c>
      <c r="Q73" s="1">
        <v>1992.0</v>
      </c>
      <c r="R73" s="1">
        <v>1.0</v>
      </c>
      <c r="S73" s="1">
        <v>2.0</v>
      </c>
      <c r="T73" s="1">
        <v>1.0</v>
      </c>
    </row>
    <row r="74">
      <c r="A74" s="1">
        <v>72.0</v>
      </c>
      <c r="B74" s="1" t="s">
        <v>145</v>
      </c>
      <c r="C74" s="1">
        <v>877271.0</v>
      </c>
      <c r="D74" s="1" t="s">
        <v>146</v>
      </c>
      <c r="E74" s="1">
        <v>0.0676</v>
      </c>
      <c r="F74" s="1">
        <v>303453.0</v>
      </c>
      <c r="G74" s="1">
        <v>0.643</v>
      </c>
      <c r="H74" s="1">
        <v>4.7E-4</v>
      </c>
      <c r="I74" s="1">
        <v>11.0</v>
      </c>
      <c r="J74" s="1">
        <v>0.613</v>
      </c>
      <c r="K74" s="1">
        <v>-7.07</v>
      </c>
      <c r="L74" s="1">
        <v>0.0</v>
      </c>
      <c r="M74" s="2">
        <v>39814.0</v>
      </c>
      <c r="N74" s="1">
        <v>0.0375</v>
      </c>
      <c r="O74" s="1">
        <v>115.038</v>
      </c>
      <c r="P74" s="1">
        <v>0.568</v>
      </c>
      <c r="Q74" s="1">
        <v>2009.0</v>
      </c>
      <c r="R74" s="1">
        <v>1.0</v>
      </c>
      <c r="S74" s="1">
        <v>3.0</v>
      </c>
      <c r="T74" s="1">
        <v>1.0</v>
      </c>
    </row>
    <row r="75">
      <c r="A75" s="1">
        <v>73.0</v>
      </c>
      <c r="B75" s="1" t="s">
        <v>147</v>
      </c>
      <c r="C75" s="1">
        <v>3307453.0</v>
      </c>
      <c r="D75" s="1" t="s">
        <v>148</v>
      </c>
      <c r="E75" s="1">
        <v>0.0216</v>
      </c>
      <c r="F75" s="1">
        <v>198507.0</v>
      </c>
      <c r="G75" s="1">
        <v>0.871</v>
      </c>
      <c r="H75" s="1">
        <v>0.0</v>
      </c>
      <c r="I75" s="1">
        <v>9.0</v>
      </c>
      <c r="J75" s="1">
        <v>0.0525</v>
      </c>
      <c r="K75" s="1">
        <v>-4.893</v>
      </c>
      <c r="L75" s="1">
        <v>1.0</v>
      </c>
      <c r="M75" s="2">
        <v>38718.0</v>
      </c>
      <c r="N75" s="1">
        <v>0.0456</v>
      </c>
      <c r="O75" s="1">
        <v>146.975</v>
      </c>
      <c r="P75" s="1">
        <v>0.47</v>
      </c>
      <c r="Q75" s="1">
        <v>2006.0</v>
      </c>
      <c r="R75" s="1">
        <v>1.0</v>
      </c>
      <c r="S75" s="1">
        <v>6.0</v>
      </c>
      <c r="T75" s="1">
        <v>52.0</v>
      </c>
    </row>
    <row r="76">
      <c r="A76" s="1">
        <v>74.0</v>
      </c>
      <c r="B76" s="1" t="s">
        <v>149</v>
      </c>
      <c r="C76" s="1">
        <v>1.05576121E8</v>
      </c>
      <c r="D76" s="1" t="s">
        <v>150</v>
      </c>
      <c r="E76" s="1">
        <v>0.479</v>
      </c>
      <c r="F76" s="1">
        <v>147840.0</v>
      </c>
      <c r="G76" s="1">
        <v>0.859</v>
      </c>
      <c r="H76" s="1">
        <v>0.0645</v>
      </c>
      <c r="I76" s="1">
        <v>9.0</v>
      </c>
      <c r="J76" s="1">
        <v>0.105</v>
      </c>
      <c r="K76" s="1">
        <v>-5.03</v>
      </c>
      <c r="L76" s="1">
        <v>0.0</v>
      </c>
      <c r="M76" s="2">
        <v>43672.0</v>
      </c>
      <c r="N76" s="1">
        <v>0.033</v>
      </c>
      <c r="O76" s="1">
        <v>124.948</v>
      </c>
      <c r="P76" s="1">
        <v>0.52</v>
      </c>
      <c r="Q76" s="1">
        <v>2019.0</v>
      </c>
      <c r="R76" s="1">
        <v>7.0</v>
      </c>
      <c r="S76" s="1">
        <v>4.0</v>
      </c>
      <c r="T76" s="1">
        <v>30.0</v>
      </c>
    </row>
    <row r="77">
      <c r="A77" s="1">
        <v>75.0</v>
      </c>
      <c r="B77" s="1" t="s">
        <v>151</v>
      </c>
      <c r="C77" s="1">
        <v>3892565.0</v>
      </c>
      <c r="D77" s="1" t="s">
        <v>152</v>
      </c>
      <c r="E77" s="1">
        <v>0.0144</v>
      </c>
      <c r="F77" s="1">
        <v>207739.0</v>
      </c>
      <c r="G77" s="1">
        <v>0.667</v>
      </c>
      <c r="H77" s="1">
        <v>0.0</v>
      </c>
      <c r="I77" s="1">
        <v>6.0</v>
      </c>
      <c r="J77" s="1">
        <v>0.15</v>
      </c>
      <c r="K77" s="1">
        <v>-7.04299999999999</v>
      </c>
      <c r="L77" s="1">
        <v>0.0</v>
      </c>
      <c r="M77" s="2">
        <v>43966.0</v>
      </c>
      <c r="N77" s="1">
        <v>0.318</v>
      </c>
      <c r="O77" s="1">
        <v>142.039</v>
      </c>
      <c r="P77" s="1">
        <v>0.667</v>
      </c>
      <c r="Q77" s="1">
        <v>2020.0</v>
      </c>
      <c r="R77" s="1">
        <v>5.0</v>
      </c>
      <c r="S77" s="1">
        <v>4.0</v>
      </c>
      <c r="T77" s="1">
        <v>20.0</v>
      </c>
    </row>
    <row r="78">
      <c r="A78" s="1">
        <v>76.0</v>
      </c>
      <c r="B78" s="1" t="s">
        <v>153</v>
      </c>
      <c r="C78" s="1">
        <v>3251116.0</v>
      </c>
      <c r="D78" s="1" t="s">
        <v>154</v>
      </c>
      <c r="E78" s="1">
        <v>0.317</v>
      </c>
      <c r="F78" s="1">
        <v>169467.0</v>
      </c>
      <c r="G78" s="1">
        <v>0.765</v>
      </c>
      <c r="H78" s="1">
        <v>0.0</v>
      </c>
      <c r="I78" s="1">
        <v>1.0</v>
      </c>
      <c r="J78" s="1">
        <v>0.14</v>
      </c>
      <c r="K78" s="1">
        <v>-4.107</v>
      </c>
      <c r="L78" s="1">
        <v>0.0</v>
      </c>
      <c r="M78" s="2">
        <v>43658.0</v>
      </c>
      <c r="N78" s="1">
        <v>0.108</v>
      </c>
      <c r="O78" s="1">
        <v>121.924</v>
      </c>
      <c r="P78" s="1">
        <v>0.541</v>
      </c>
      <c r="Q78" s="1">
        <v>2019.0</v>
      </c>
      <c r="R78" s="1">
        <v>7.0</v>
      </c>
      <c r="S78" s="1">
        <v>4.0</v>
      </c>
      <c r="T78" s="1">
        <v>28.0</v>
      </c>
    </row>
    <row r="79">
      <c r="A79" s="1">
        <v>77.0</v>
      </c>
      <c r="B79" s="1" t="s">
        <v>155</v>
      </c>
      <c r="C79" s="1">
        <v>3310717.0</v>
      </c>
      <c r="D79" s="1" t="s">
        <v>156</v>
      </c>
      <c r="E79" s="1">
        <v>0.00272</v>
      </c>
      <c r="F79" s="1">
        <v>311773.0</v>
      </c>
      <c r="G79" s="1">
        <v>0.802999999999999</v>
      </c>
      <c r="H79" s="1">
        <v>0.639</v>
      </c>
      <c r="I79" s="1">
        <v>2.0</v>
      </c>
      <c r="J79" s="1">
        <v>0.456</v>
      </c>
      <c r="K79" s="1">
        <v>-7.972</v>
      </c>
      <c r="L79" s="1">
        <v>1.0</v>
      </c>
      <c r="M79" s="2">
        <v>31684.0</v>
      </c>
      <c r="N79" s="1">
        <v>0.0277</v>
      </c>
      <c r="O79" s="1">
        <v>117.079</v>
      </c>
      <c r="P79" s="1">
        <v>0.810999999999999</v>
      </c>
      <c r="Q79" s="1">
        <v>1986.0</v>
      </c>
      <c r="R79" s="1">
        <v>9.0</v>
      </c>
      <c r="S79" s="1">
        <v>0.0</v>
      </c>
      <c r="T79" s="1">
        <v>40.0</v>
      </c>
    </row>
    <row r="80">
      <c r="A80" s="1">
        <v>78.0</v>
      </c>
      <c r="B80" s="1" t="s">
        <v>157</v>
      </c>
      <c r="C80" s="1">
        <v>379068.0</v>
      </c>
      <c r="D80" s="1" t="s">
        <v>24</v>
      </c>
      <c r="E80" s="1">
        <v>0.274</v>
      </c>
      <c r="F80" s="1">
        <v>153652.0</v>
      </c>
      <c r="G80" s="1">
        <v>0.903</v>
      </c>
      <c r="H80" s="1">
        <v>3.72E-4</v>
      </c>
      <c r="I80" s="1">
        <v>6.0</v>
      </c>
      <c r="J80" s="1">
        <v>0.302</v>
      </c>
      <c r="K80" s="1">
        <v>-3.672</v>
      </c>
      <c r="L80" s="1">
        <v>0.0</v>
      </c>
      <c r="M80" s="2">
        <v>43875.0</v>
      </c>
      <c r="N80" s="1">
        <v>0.2</v>
      </c>
      <c r="O80" s="1">
        <v>75.0219999999999</v>
      </c>
      <c r="P80" s="1">
        <v>0.839</v>
      </c>
      <c r="Q80" s="1">
        <v>2020.0</v>
      </c>
      <c r="R80" s="1">
        <v>2.0</v>
      </c>
      <c r="S80" s="1">
        <v>4.0</v>
      </c>
      <c r="T80" s="1">
        <v>7.0</v>
      </c>
    </row>
    <row r="81">
      <c r="A81" s="1">
        <v>79.0</v>
      </c>
      <c r="B81" s="1" t="s">
        <v>158</v>
      </c>
      <c r="C81" s="1">
        <v>1.0023057E7</v>
      </c>
      <c r="D81" s="1" t="s">
        <v>159</v>
      </c>
      <c r="E81" s="1">
        <v>0.0165</v>
      </c>
      <c r="F81" s="1">
        <v>192987.0</v>
      </c>
      <c r="G81" s="1">
        <v>0.652</v>
      </c>
      <c r="H81" s="1">
        <v>2.64E-4</v>
      </c>
      <c r="I81" s="1">
        <v>3.0</v>
      </c>
      <c r="J81" s="1">
        <v>0.33</v>
      </c>
      <c r="K81" s="1">
        <v>-7.145</v>
      </c>
      <c r="L81" s="1">
        <v>1.0</v>
      </c>
      <c r="M81" s="2">
        <v>43681.0</v>
      </c>
      <c r="N81" s="1">
        <v>0.0931</v>
      </c>
      <c r="O81" s="1">
        <v>70.956</v>
      </c>
      <c r="P81" s="1">
        <v>0.172</v>
      </c>
      <c r="Q81" s="1">
        <v>2019.0</v>
      </c>
      <c r="R81" s="1">
        <v>8.0</v>
      </c>
      <c r="S81" s="1">
        <v>6.0</v>
      </c>
      <c r="T81" s="1">
        <v>31.0</v>
      </c>
    </row>
    <row r="82">
      <c r="A82" s="1">
        <v>80.0</v>
      </c>
      <c r="B82" s="1" t="s">
        <v>160</v>
      </c>
      <c r="C82" s="1">
        <v>1.76428966E8</v>
      </c>
      <c r="D82" s="1" t="s">
        <v>32</v>
      </c>
      <c r="E82" s="1">
        <v>0.0769</v>
      </c>
      <c r="F82" s="1">
        <v>165820.0</v>
      </c>
      <c r="G82" s="1">
        <v>0.529</v>
      </c>
      <c r="H82" s="1">
        <v>3.35E-4</v>
      </c>
      <c r="I82" s="1">
        <v>0.0</v>
      </c>
      <c r="J82" s="1">
        <v>0.0856</v>
      </c>
      <c r="K82" s="1">
        <v>-7.226</v>
      </c>
      <c r="L82" s="1">
        <v>1.0</v>
      </c>
      <c r="M82" s="2">
        <v>43444.0</v>
      </c>
      <c r="N82" s="1">
        <v>0.307</v>
      </c>
      <c r="O82" s="1">
        <v>161.989</v>
      </c>
      <c r="P82" s="1">
        <v>0.203</v>
      </c>
      <c r="Q82" s="1">
        <v>2018.0</v>
      </c>
      <c r="R82" s="1">
        <v>12.0</v>
      </c>
      <c r="S82" s="1">
        <v>0.0</v>
      </c>
      <c r="T82" s="1">
        <v>50.0</v>
      </c>
    </row>
    <row r="83">
      <c r="A83" s="1">
        <v>81.0</v>
      </c>
      <c r="B83" s="1" t="s">
        <v>161</v>
      </c>
      <c r="C83" s="1">
        <v>2.5988136E7</v>
      </c>
      <c r="D83" s="1" t="s">
        <v>162</v>
      </c>
      <c r="E83" s="1">
        <v>0.0902</v>
      </c>
      <c r="F83" s="1">
        <v>177323.0</v>
      </c>
      <c r="G83" s="1">
        <v>0.43</v>
      </c>
      <c r="H83" s="1">
        <v>0.0</v>
      </c>
      <c r="I83" s="1">
        <v>0.0</v>
      </c>
      <c r="J83" s="1">
        <v>0.0912</v>
      </c>
      <c r="K83" s="1">
        <v>-6.585</v>
      </c>
      <c r="L83" s="1">
        <v>0.0</v>
      </c>
      <c r="M83" s="2">
        <v>43796.0</v>
      </c>
      <c r="N83" s="1">
        <v>0.0328</v>
      </c>
      <c r="O83" s="1">
        <v>77.5989999999999</v>
      </c>
      <c r="P83" s="1">
        <v>0.129</v>
      </c>
      <c r="Q83" s="1">
        <v>2019.0</v>
      </c>
      <c r="R83" s="1">
        <v>11.0</v>
      </c>
      <c r="S83" s="1">
        <v>2.0</v>
      </c>
      <c r="T83" s="1">
        <v>48.0</v>
      </c>
    </row>
    <row r="84">
      <c r="A84" s="1">
        <v>82.0</v>
      </c>
      <c r="B84" s="1" t="s">
        <v>163</v>
      </c>
      <c r="C84" s="1">
        <v>2.1168961E8</v>
      </c>
      <c r="D84" s="1" t="s">
        <v>164</v>
      </c>
      <c r="E84" s="1">
        <v>0.163999999999999</v>
      </c>
      <c r="F84" s="1">
        <v>241107.0</v>
      </c>
      <c r="G84" s="1">
        <v>0.625</v>
      </c>
      <c r="H84" s="1">
        <v>0.0</v>
      </c>
      <c r="I84" s="1">
        <v>7.0</v>
      </c>
      <c r="J84" s="1">
        <v>0.0708</v>
      </c>
      <c r="K84" s="1">
        <v>-7.462</v>
      </c>
      <c r="L84" s="1">
        <v>1.0</v>
      </c>
      <c r="M84" s="2">
        <v>34639.0</v>
      </c>
      <c r="N84" s="1">
        <v>0.0386</v>
      </c>
      <c r="O84" s="1">
        <v>150.277</v>
      </c>
      <c r="P84" s="1">
        <v>0.346</v>
      </c>
      <c r="Q84" s="1">
        <v>1994.0</v>
      </c>
      <c r="R84" s="1">
        <v>11.0</v>
      </c>
      <c r="S84" s="1">
        <v>1.0</v>
      </c>
      <c r="T84" s="1">
        <v>44.0</v>
      </c>
    </row>
    <row r="85">
      <c r="A85" s="1">
        <v>83.0</v>
      </c>
      <c r="B85" s="1" t="s">
        <v>165</v>
      </c>
      <c r="C85" s="1">
        <v>4044320.0</v>
      </c>
      <c r="D85" s="1" t="s">
        <v>166</v>
      </c>
      <c r="E85" s="1">
        <v>9.31E-4</v>
      </c>
      <c r="F85" s="1">
        <v>236280.0</v>
      </c>
      <c r="G85" s="1">
        <v>0.878</v>
      </c>
      <c r="H85" s="1">
        <v>0.0</v>
      </c>
      <c r="I85" s="1">
        <v>1.0</v>
      </c>
      <c r="J85" s="1">
        <v>0.191</v>
      </c>
      <c r="K85" s="1">
        <v>-4.65</v>
      </c>
      <c r="L85" s="1">
        <v>1.0</v>
      </c>
      <c r="M85" s="2">
        <v>40179.0</v>
      </c>
      <c r="N85" s="1">
        <v>0.0431</v>
      </c>
      <c r="O85" s="1">
        <v>140.07</v>
      </c>
      <c r="P85" s="1">
        <v>0.536</v>
      </c>
      <c r="Q85" s="1">
        <v>2010.0</v>
      </c>
      <c r="R85" s="1">
        <v>1.0</v>
      </c>
      <c r="S85" s="1">
        <v>4.0</v>
      </c>
      <c r="T85" s="1">
        <v>53.0</v>
      </c>
    </row>
    <row r="86">
      <c r="A86" s="1">
        <v>84.0</v>
      </c>
      <c r="B86" s="1" t="s">
        <v>167</v>
      </c>
      <c r="C86" s="1">
        <v>904088.0</v>
      </c>
      <c r="D86" s="1" t="s">
        <v>168</v>
      </c>
      <c r="E86" s="1">
        <v>0.233</v>
      </c>
      <c r="F86" s="1">
        <v>178348.0</v>
      </c>
      <c r="G86" s="1">
        <v>0.731</v>
      </c>
      <c r="H86" s="1">
        <v>0.0</v>
      </c>
      <c r="I86" s="1">
        <v>3.0</v>
      </c>
      <c r="J86" s="1">
        <v>0.196</v>
      </c>
      <c r="K86" s="1">
        <v>-2.657</v>
      </c>
      <c r="L86" s="1">
        <v>0.0</v>
      </c>
      <c r="M86" s="2">
        <v>43822.0</v>
      </c>
      <c r="N86" s="1">
        <v>0.0548</v>
      </c>
      <c r="O86" s="1">
        <v>95.575</v>
      </c>
      <c r="P86" s="1">
        <v>0.588</v>
      </c>
      <c r="Q86" s="1">
        <v>2019.0</v>
      </c>
      <c r="R86" s="1">
        <v>12.0</v>
      </c>
      <c r="S86" s="1">
        <v>0.0</v>
      </c>
      <c r="T86" s="1">
        <v>52.0</v>
      </c>
    </row>
    <row r="87">
      <c r="A87" s="1">
        <v>85.0</v>
      </c>
      <c r="B87" s="1" t="s">
        <v>169</v>
      </c>
      <c r="C87" s="1">
        <v>1925174.0</v>
      </c>
      <c r="D87" s="1" t="s">
        <v>170</v>
      </c>
      <c r="E87" s="1">
        <v>0.13</v>
      </c>
      <c r="F87" s="1">
        <v>210293.0</v>
      </c>
      <c r="G87" s="1">
        <v>0.859</v>
      </c>
      <c r="H87" s="1">
        <v>0.0</v>
      </c>
      <c r="I87" s="1">
        <v>6.0</v>
      </c>
      <c r="J87" s="1">
        <v>0.305</v>
      </c>
      <c r="K87" s="1">
        <v>-4.52</v>
      </c>
      <c r="L87" s="1">
        <v>1.0</v>
      </c>
      <c r="M87" s="2">
        <v>38353.0</v>
      </c>
      <c r="N87" s="1">
        <v>0.129</v>
      </c>
      <c r="O87" s="1">
        <v>132.96</v>
      </c>
      <c r="P87" s="1">
        <v>0.961</v>
      </c>
      <c r="Q87" s="1">
        <v>2005.0</v>
      </c>
      <c r="R87" s="1">
        <v>1.0</v>
      </c>
      <c r="S87" s="1">
        <v>5.0</v>
      </c>
      <c r="T87" s="1">
        <v>53.0</v>
      </c>
    </row>
    <row r="88">
      <c r="A88" s="1">
        <v>86.0</v>
      </c>
      <c r="B88" s="1" t="s">
        <v>171</v>
      </c>
      <c r="C88" s="1">
        <v>232116.0</v>
      </c>
      <c r="D88" s="1" t="s">
        <v>172</v>
      </c>
      <c r="E88" s="1">
        <v>0.56</v>
      </c>
      <c r="F88" s="1">
        <v>127027.0</v>
      </c>
      <c r="G88" s="1">
        <v>0.844</v>
      </c>
      <c r="H88" s="3">
        <v>1.21E-6</v>
      </c>
      <c r="I88" s="1">
        <v>10.0</v>
      </c>
      <c r="J88" s="1">
        <v>0.12</v>
      </c>
      <c r="K88" s="1">
        <v>-6.16299999999999</v>
      </c>
      <c r="L88" s="1">
        <v>1.0</v>
      </c>
      <c r="M88" s="2">
        <v>20090.0</v>
      </c>
      <c r="N88" s="1">
        <v>0.0484</v>
      </c>
      <c r="O88" s="1">
        <v>109.039</v>
      </c>
      <c r="P88" s="1">
        <v>0.897</v>
      </c>
      <c r="Q88" s="1">
        <v>1955.0</v>
      </c>
      <c r="R88" s="1">
        <v>1.0</v>
      </c>
      <c r="S88" s="1">
        <v>5.0</v>
      </c>
      <c r="T88" s="1">
        <v>52.0</v>
      </c>
    </row>
    <row r="89">
      <c r="A89" s="1">
        <v>87.0</v>
      </c>
      <c r="B89" s="1" t="s">
        <v>173</v>
      </c>
      <c r="C89" s="1">
        <v>354781.0</v>
      </c>
      <c r="D89" s="1" t="s">
        <v>174</v>
      </c>
      <c r="E89" s="1">
        <v>0.265</v>
      </c>
      <c r="F89" s="1">
        <v>180234.0</v>
      </c>
      <c r="G89" s="1">
        <v>0.644</v>
      </c>
      <c r="H89" s="1">
        <v>0.0</v>
      </c>
      <c r="I89" s="1">
        <v>1.0</v>
      </c>
      <c r="J89" s="1">
        <v>0.122</v>
      </c>
      <c r="K89" s="1">
        <v>-5.559</v>
      </c>
      <c r="L89" s="1">
        <v>0.0</v>
      </c>
      <c r="M89" s="2">
        <v>43903.0</v>
      </c>
      <c r="N89" s="1">
        <v>0.162</v>
      </c>
      <c r="O89" s="1">
        <v>129.972</v>
      </c>
      <c r="P89" s="1">
        <v>0.434</v>
      </c>
      <c r="Q89" s="1">
        <v>2020.0</v>
      </c>
      <c r="R89" s="1">
        <v>3.0</v>
      </c>
      <c r="S89" s="1">
        <v>4.0</v>
      </c>
      <c r="T89" s="1">
        <v>11.0</v>
      </c>
    </row>
    <row r="90">
      <c r="A90" s="1">
        <v>88.0</v>
      </c>
      <c r="B90" s="1" t="s">
        <v>175</v>
      </c>
      <c r="C90" s="1">
        <v>259842.0</v>
      </c>
      <c r="D90" s="1" t="s">
        <v>176</v>
      </c>
      <c r="E90" s="1">
        <v>0.0212</v>
      </c>
      <c r="F90" s="1">
        <v>297587.0</v>
      </c>
      <c r="G90" s="1">
        <v>0.864</v>
      </c>
      <c r="H90" s="1">
        <v>0.0</v>
      </c>
      <c r="I90" s="1">
        <v>7.0</v>
      </c>
      <c r="J90" s="1">
        <v>0.0956</v>
      </c>
      <c r="K90" s="1">
        <v>-3.629</v>
      </c>
      <c r="L90" s="1">
        <v>1.0</v>
      </c>
      <c r="M90" s="2">
        <v>39364.0</v>
      </c>
      <c r="N90" s="1">
        <v>0.0283</v>
      </c>
      <c r="O90" s="1">
        <v>102.997</v>
      </c>
      <c r="P90" s="1">
        <v>0.887</v>
      </c>
      <c r="Q90" s="1">
        <v>2007.0</v>
      </c>
      <c r="R90" s="1">
        <v>10.0</v>
      </c>
      <c r="S90" s="1">
        <v>1.0</v>
      </c>
      <c r="T90" s="1">
        <v>41.0</v>
      </c>
    </row>
    <row r="91">
      <c r="A91" s="1">
        <v>89.0</v>
      </c>
      <c r="B91" s="1" t="s">
        <v>177</v>
      </c>
      <c r="C91" s="1">
        <v>1.8008784E7</v>
      </c>
      <c r="D91" s="1" t="s">
        <v>178</v>
      </c>
      <c r="E91" s="1">
        <v>0.0287</v>
      </c>
      <c r="F91" s="1">
        <v>235540.0</v>
      </c>
      <c r="G91" s="1">
        <v>0.628</v>
      </c>
      <c r="H91" s="1">
        <v>0.0193</v>
      </c>
      <c r="I91" s="1">
        <v>5.0</v>
      </c>
      <c r="J91" s="1">
        <v>0.0863</v>
      </c>
      <c r="K91" s="1">
        <v>-5.362</v>
      </c>
      <c r="L91" s="1">
        <v>0.0</v>
      </c>
      <c r="M91" s="2">
        <v>43104.0</v>
      </c>
      <c r="N91" s="1">
        <v>0.0489</v>
      </c>
      <c r="O91" s="1">
        <v>96.799</v>
      </c>
      <c r="P91" s="1">
        <v>0.465</v>
      </c>
      <c r="Q91" s="1">
        <v>2018.0</v>
      </c>
      <c r="R91" s="1">
        <v>1.0</v>
      </c>
      <c r="S91" s="1">
        <v>3.0</v>
      </c>
      <c r="T91" s="1">
        <v>1.0</v>
      </c>
    </row>
    <row r="92">
      <c r="A92" s="1">
        <v>90.0</v>
      </c>
      <c r="B92" s="1" t="s">
        <v>179</v>
      </c>
      <c r="C92" s="1">
        <v>1.34813252E8</v>
      </c>
      <c r="D92" s="1" t="s">
        <v>180</v>
      </c>
      <c r="E92" s="1">
        <v>0.387</v>
      </c>
      <c r="F92" s="1">
        <v>233840.0</v>
      </c>
      <c r="G92" s="1">
        <v>0.497</v>
      </c>
      <c r="H92" s="1">
        <v>0.0555</v>
      </c>
      <c r="I92" s="1">
        <v>7.0</v>
      </c>
      <c r="J92" s="1">
        <v>0.337</v>
      </c>
      <c r="K92" s="1">
        <v>-10.714</v>
      </c>
      <c r="L92" s="1">
        <v>1.0</v>
      </c>
      <c r="M92" s="2">
        <v>27395.0</v>
      </c>
      <c r="N92" s="1">
        <v>0.058</v>
      </c>
      <c r="O92" s="1">
        <v>144.131</v>
      </c>
      <c r="P92" s="1">
        <v>0.474</v>
      </c>
      <c r="Q92" s="1">
        <v>1975.0</v>
      </c>
      <c r="R92" s="1">
        <v>1.0</v>
      </c>
      <c r="S92" s="1">
        <v>2.0</v>
      </c>
      <c r="T92" s="1">
        <v>1.0</v>
      </c>
    </row>
    <row r="93">
      <c r="A93" s="1">
        <v>91.0</v>
      </c>
      <c r="B93" s="1" t="s">
        <v>181</v>
      </c>
      <c r="C93" s="1">
        <v>4180245.0</v>
      </c>
      <c r="D93" s="1" t="s">
        <v>182</v>
      </c>
      <c r="E93" s="1">
        <v>3.34E-4</v>
      </c>
      <c r="F93" s="1">
        <v>130347.0</v>
      </c>
      <c r="G93" s="1">
        <v>0.972</v>
      </c>
      <c r="H93" s="3">
        <v>4.91E-5</v>
      </c>
      <c r="I93" s="1">
        <v>2.0</v>
      </c>
      <c r="J93" s="1">
        <v>0.207</v>
      </c>
      <c r="K93" s="1">
        <v>-4.093</v>
      </c>
      <c r="L93" s="1">
        <v>1.0</v>
      </c>
      <c r="M93" s="2">
        <v>35717.0</v>
      </c>
      <c r="N93" s="1">
        <v>0.044</v>
      </c>
      <c r="O93" s="1">
        <v>154.63</v>
      </c>
      <c r="P93" s="1">
        <v>0.946</v>
      </c>
      <c r="Q93" s="1">
        <v>1997.0</v>
      </c>
      <c r="R93" s="1">
        <v>10.0</v>
      </c>
      <c r="S93" s="1">
        <v>1.0</v>
      </c>
      <c r="T93" s="1">
        <v>42.0</v>
      </c>
    </row>
    <row r="94">
      <c r="A94" s="1">
        <v>92.0</v>
      </c>
      <c r="B94" s="1" t="s">
        <v>183</v>
      </c>
      <c r="C94" s="1">
        <v>2735112.0</v>
      </c>
      <c r="D94" s="1" t="s">
        <v>184</v>
      </c>
      <c r="E94" s="1">
        <v>0.0227</v>
      </c>
      <c r="F94" s="1">
        <v>236120.0</v>
      </c>
      <c r="G94" s="1">
        <v>0.552999999999999</v>
      </c>
      <c r="H94" s="3">
        <v>1.52E-5</v>
      </c>
      <c r="I94" s="1">
        <v>1.0</v>
      </c>
      <c r="J94" s="1">
        <v>0.176</v>
      </c>
      <c r="K94" s="1">
        <v>-5.296</v>
      </c>
      <c r="L94" s="1">
        <v>1.0</v>
      </c>
      <c r="M94" s="2">
        <v>43525.0</v>
      </c>
      <c r="N94" s="1">
        <v>0.032</v>
      </c>
      <c r="O94" s="1">
        <v>110.015</v>
      </c>
      <c r="P94" s="1">
        <v>0.0631</v>
      </c>
      <c r="Q94" s="1">
        <v>2019.0</v>
      </c>
      <c r="R94" s="1">
        <v>3.0</v>
      </c>
      <c r="S94" s="1">
        <v>4.0</v>
      </c>
      <c r="T94" s="1">
        <v>9.0</v>
      </c>
    </row>
    <row r="95">
      <c r="A95" s="1">
        <v>93.0</v>
      </c>
      <c r="B95" s="1" t="s">
        <v>185</v>
      </c>
      <c r="C95" s="1">
        <v>1.4994906E7</v>
      </c>
      <c r="D95" s="1" t="s">
        <v>186</v>
      </c>
      <c r="E95" s="1">
        <v>0.0215</v>
      </c>
      <c r="F95" s="1">
        <v>217480.0</v>
      </c>
      <c r="G95" s="1">
        <v>0.687</v>
      </c>
      <c r="H95" s="3">
        <v>2.86E-6</v>
      </c>
      <c r="I95" s="1">
        <v>7.0</v>
      </c>
      <c r="J95" s="1">
        <v>0.203</v>
      </c>
      <c r="K95" s="1">
        <v>-5.601</v>
      </c>
      <c r="L95" s="1">
        <v>1.0</v>
      </c>
      <c r="M95" s="2">
        <v>43525.0</v>
      </c>
      <c r="N95" s="1">
        <v>0.105</v>
      </c>
      <c r="O95" s="1">
        <v>90.036</v>
      </c>
      <c r="P95" s="1">
        <v>0.711</v>
      </c>
      <c r="Q95" s="1">
        <v>2019.0</v>
      </c>
      <c r="R95" s="1">
        <v>3.0</v>
      </c>
      <c r="S95" s="1">
        <v>4.0</v>
      </c>
      <c r="T95" s="1">
        <v>9.0</v>
      </c>
    </row>
    <row r="96">
      <c r="A96" s="1">
        <v>94.0</v>
      </c>
      <c r="B96" s="1" t="s">
        <v>187</v>
      </c>
      <c r="C96" s="1">
        <v>1.5069185E7</v>
      </c>
      <c r="D96" s="1" t="s">
        <v>188</v>
      </c>
      <c r="E96" s="1">
        <v>0.614</v>
      </c>
      <c r="F96" s="1">
        <v>196352.0</v>
      </c>
      <c r="G96" s="1">
        <v>0.414</v>
      </c>
      <c r="H96" s="1">
        <v>0.0</v>
      </c>
      <c r="I96" s="1">
        <v>9.0</v>
      </c>
      <c r="J96" s="1">
        <v>0.0851</v>
      </c>
      <c r="K96" s="1">
        <v>-6.335</v>
      </c>
      <c r="L96" s="1">
        <v>0.0</v>
      </c>
      <c r="M96" s="2">
        <v>42685.0</v>
      </c>
      <c r="N96" s="1">
        <v>0.0351</v>
      </c>
      <c r="O96" s="1">
        <v>110.126</v>
      </c>
      <c r="P96" s="1">
        <v>0.358</v>
      </c>
      <c r="Q96" s="1">
        <v>2016.0</v>
      </c>
      <c r="R96" s="1">
        <v>11.0</v>
      </c>
      <c r="S96" s="1">
        <v>4.0</v>
      </c>
      <c r="T96" s="1">
        <v>45.0</v>
      </c>
    </row>
    <row r="97">
      <c r="A97" s="1">
        <v>95.0</v>
      </c>
      <c r="B97" s="1" t="s">
        <v>189</v>
      </c>
      <c r="C97" s="1">
        <v>1.1019791E7</v>
      </c>
      <c r="D97" s="1" t="s">
        <v>190</v>
      </c>
      <c r="E97" s="1">
        <v>0.0194</v>
      </c>
      <c r="F97" s="1">
        <v>262200.0</v>
      </c>
      <c r="G97" s="1">
        <v>0.612</v>
      </c>
      <c r="H97" s="3">
        <v>9.67E-5</v>
      </c>
      <c r="I97" s="1">
        <v>3.0</v>
      </c>
      <c r="J97" s="1">
        <v>0.0906</v>
      </c>
      <c r="K97" s="1">
        <v>-9.002</v>
      </c>
      <c r="L97" s="1">
        <v>0.0</v>
      </c>
      <c r="M97" s="2">
        <v>30936.0</v>
      </c>
      <c r="N97" s="1">
        <v>0.0379</v>
      </c>
      <c r="O97" s="1">
        <v>156.727</v>
      </c>
      <c r="P97" s="1">
        <v>0.343</v>
      </c>
      <c r="Q97" s="1">
        <v>1984.0</v>
      </c>
      <c r="R97" s="1">
        <v>9.0</v>
      </c>
      <c r="S97" s="1">
        <v>1.0</v>
      </c>
      <c r="T97" s="1">
        <v>37.0</v>
      </c>
    </row>
    <row r="98">
      <c r="A98" s="1">
        <v>96.0</v>
      </c>
      <c r="B98" s="1" t="s">
        <v>191</v>
      </c>
      <c r="C98" s="1">
        <v>3462770.0</v>
      </c>
      <c r="D98" s="1" t="s">
        <v>192</v>
      </c>
      <c r="E98" s="1">
        <v>0.536</v>
      </c>
      <c r="F98" s="1">
        <v>179053.0</v>
      </c>
      <c r="G98" s="1">
        <v>0.667999999999999</v>
      </c>
      <c r="H98" s="1">
        <v>0.0</v>
      </c>
      <c r="I98" s="1">
        <v>3.0</v>
      </c>
      <c r="J98" s="1">
        <v>0.133</v>
      </c>
      <c r="K98" s="1">
        <v>-4.306</v>
      </c>
      <c r="L98" s="1">
        <v>0.0</v>
      </c>
      <c r="M98" s="2">
        <v>43826.0</v>
      </c>
      <c r="N98" s="1">
        <v>0.0422</v>
      </c>
      <c r="O98" s="1">
        <v>88.0329999999999</v>
      </c>
      <c r="P98" s="1">
        <v>0.608</v>
      </c>
      <c r="Q98" s="1">
        <v>2019.0</v>
      </c>
      <c r="R98" s="1">
        <v>12.0</v>
      </c>
      <c r="S98" s="1">
        <v>4.0</v>
      </c>
      <c r="T98" s="1">
        <v>52.0</v>
      </c>
    </row>
    <row r="99">
      <c r="A99" s="1">
        <v>97.0</v>
      </c>
      <c r="B99" s="1" t="s">
        <v>193</v>
      </c>
      <c r="C99" s="1">
        <v>1125563.0</v>
      </c>
      <c r="D99" s="1" t="s">
        <v>194</v>
      </c>
      <c r="E99" s="1">
        <v>0.425</v>
      </c>
      <c r="F99" s="1">
        <v>313533.0</v>
      </c>
      <c r="G99" s="1">
        <v>0.473</v>
      </c>
      <c r="H99" s="1">
        <v>0.0227</v>
      </c>
      <c r="I99" s="1">
        <v>9.0</v>
      </c>
      <c r="J99" s="1">
        <v>0.0904</v>
      </c>
      <c r="K99" s="1">
        <v>-11.924</v>
      </c>
      <c r="L99" s="1">
        <v>1.0</v>
      </c>
      <c r="M99" s="2">
        <v>34883.0</v>
      </c>
      <c r="N99" s="1">
        <v>0.0957</v>
      </c>
      <c r="O99" s="1">
        <v>81.944</v>
      </c>
      <c r="P99" s="1">
        <v>0.509</v>
      </c>
      <c r="Q99" s="1">
        <v>1995.0</v>
      </c>
      <c r="R99" s="1">
        <v>7.0</v>
      </c>
      <c r="S99" s="1">
        <v>0.0</v>
      </c>
      <c r="T99" s="1">
        <v>27.0</v>
      </c>
    </row>
    <row r="100">
      <c r="A100" s="1">
        <v>98.0</v>
      </c>
      <c r="B100" s="1" t="s">
        <v>195</v>
      </c>
      <c r="C100" s="1">
        <v>347076.0</v>
      </c>
      <c r="D100" s="1" t="s">
        <v>196</v>
      </c>
      <c r="E100" s="1">
        <v>0.334</v>
      </c>
      <c r="F100" s="1">
        <v>235720.0</v>
      </c>
      <c r="G100" s="1">
        <v>0.588</v>
      </c>
      <c r="H100" s="1">
        <v>0.0</v>
      </c>
      <c r="I100" s="1">
        <v>3.0</v>
      </c>
      <c r="J100" s="1">
        <v>0.278</v>
      </c>
      <c r="K100" s="1">
        <v>-5.217</v>
      </c>
      <c r="L100" s="1">
        <v>1.0</v>
      </c>
      <c r="M100" s="2">
        <v>42993.0</v>
      </c>
      <c r="N100" s="1">
        <v>0.0749</v>
      </c>
      <c r="O100" s="1">
        <v>80.0189999999999</v>
      </c>
      <c r="P100" s="1">
        <v>0.449</v>
      </c>
      <c r="Q100" s="1">
        <v>2017.0</v>
      </c>
      <c r="R100" s="1">
        <v>9.0</v>
      </c>
      <c r="S100" s="1">
        <v>4.0</v>
      </c>
      <c r="T100" s="1">
        <v>37.0</v>
      </c>
    </row>
    <row r="101">
      <c r="A101" s="1">
        <v>99.0</v>
      </c>
      <c r="B101" s="1" t="s">
        <v>197</v>
      </c>
      <c r="C101" s="1">
        <v>1559431.0</v>
      </c>
      <c r="D101" s="1" t="s">
        <v>198</v>
      </c>
      <c r="E101" s="1">
        <v>0.00181</v>
      </c>
      <c r="F101" s="1">
        <v>223747.0</v>
      </c>
      <c r="G101" s="1">
        <v>0.742</v>
      </c>
      <c r="H101" s="1">
        <v>0.281</v>
      </c>
      <c r="I101" s="1">
        <v>8.0</v>
      </c>
      <c r="J101" s="1">
        <v>0.198</v>
      </c>
      <c r="K101" s="1">
        <v>-5.93</v>
      </c>
      <c r="L101" s="1">
        <v>1.0</v>
      </c>
      <c r="M101" s="2">
        <v>41562.0</v>
      </c>
      <c r="N101" s="1">
        <v>0.0485</v>
      </c>
      <c r="O101" s="1">
        <v>163.378</v>
      </c>
      <c r="P101" s="1">
        <v>0.36</v>
      </c>
      <c r="Q101" s="1">
        <v>2013.0</v>
      </c>
      <c r="R101" s="1">
        <v>10.0</v>
      </c>
      <c r="S101" s="1">
        <v>1.0</v>
      </c>
      <c r="T101" s="1">
        <v>42.0</v>
      </c>
    </row>
    <row r="102">
      <c r="A102" s="1">
        <v>100.0</v>
      </c>
      <c r="B102" s="1" t="s">
        <v>199</v>
      </c>
      <c r="C102" s="1">
        <v>1.72146721E8</v>
      </c>
      <c r="D102" s="1" t="s">
        <v>42</v>
      </c>
      <c r="E102" s="1">
        <v>0.317</v>
      </c>
      <c r="F102" s="1">
        <v>210200.0</v>
      </c>
      <c r="G102" s="1">
        <v>0.506</v>
      </c>
      <c r="H102" s="1">
        <v>0.0</v>
      </c>
      <c r="I102" s="1">
        <v>0.0</v>
      </c>
      <c r="J102" s="1">
        <v>0.763</v>
      </c>
      <c r="K102" s="1">
        <v>-5.967</v>
      </c>
      <c r="L102" s="1">
        <v>1.0</v>
      </c>
      <c r="M102" s="2">
        <v>43378.0</v>
      </c>
      <c r="N102" s="1">
        <v>0.0411</v>
      </c>
      <c r="O102" s="1">
        <v>130.027</v>
      </c>
      <c r="P102" s="1">
        <v>0.306</v>
      </c>
      <c r="Q102" s="1">
        <v>2018.0</v>
      </c>
      <c r="R102" s="1">
        <v>10.0</v>
      </c>
      <c r="S102" s="1">
        <v>4.0</v>
      </c>
      <c r="T102" s="1">
        <v>40.0</v>
      </c>
    </row>
    <row r="103">
      <c r="A103" s="1">
        <v>101.0</v>
      </c>
      <c r="B103" s="1" t="s">
        <v>200</v>
      </c>
      <c r="C103" s="1">
        <v>2.01259287E8</v>
      </c>
      <c r="D103" s="1" t="s">
        <v>201</v>
      </c>
      <c r="E103" s="1">
        <v>0.21</v>
      </c>
      <c r="F103" s="1">
        <v>193760.0</v>
      </c>
      <c r="G103" s="1">
        <v>0.926</v>
      </c>
      <c r="H103" s="1">
        <v>2.05E-4</v>
      </c>
      <c r="I103" s="1">
        <v>9.0</v>
      </c>
      <c r="J103" s="1">
        <v>0.567</v>
      </c>
      <c r="K103" s="1">
        <v>-5.343</v>
      </c>
      <c r="L103" s="1">
        <v>1.0</v>
      </c>
      <c r="M103" s="2">
        <v>32278.0</v>
      </c>
      <c r="N103" s="1">
        <v>0.0535</v>
      </c>
      <c r="O103" s="1">
        <v>109.797</v>
      </c>
      <c r="P103" s="1">
        <v>0.414</v>
      </c>
      <c r="Q103" s="1">
        <v>1988.0</v>
      </c>
      <c r="R103" s="1">
        <v>5.0</v>
      </c>
      <c r="S103" s="1">
        <v>6.0</v>
      </c>
      <c r="T103" s="1">
        <v>19.0</v>
      </c>
    </row>
    <row r="104">
      <c r="A104" s="1">
        <v>102.0</v>
      </c>
      <c r="B104" s="1" t="s">
        <v>202</v>
      </c>
      <c r="C104" s="1">
        <v>2561676.0</v>
      </c>
      <c r="D104" s="1" t="s">
        <v>203</v>
      </c>
      <c r="E104" s="1">
        <v>0.945</v>
      </c>
      <c r="F104" s="1">
        <v>248693.0</v>
      </c>
      <c r="G104" s="1">
        <v>0.263</v>
      </c>
      <c r="H104" s="1">
        <v>0.0</v>
      </c>
      <c r="I104" s="1">
        <v>3.0</v>
      </c>
      <c r="J104" s="1">
        <v>0.203</v>
      </c>
      <c r="K104" s="1">
        <v>-11.83</v>
      </c>
      <c r="L104" s="1">
        <v>1.0</v>
      </c>
      <c r="M104" s="2">
        <v>25569.0</v>
      </c>
      <c r="N104" s="1">
        <v>0.0332</v>
      </c>
      <c r="O104" s="1">
        <v>87.747</v>
      </c>
      <c r="P104" s="1">
        <v>0.196</v>
      </c>
      <c r="Q104" s="1">
        <v>1970.0</v>
      </c>
      <c r="R104" s="1">
        <v>1.0</v>
      </c>
      <c r="S104" s="1">
        <v>3.0</v>
      </c>
      <c r="T104" s="1">
        <v>1.0</v>
      </c>
    </row>
    <row r="105">
      <c r="A105" s="1">
        <v>103.0</v>
      </c>
      <c r="B105" s="1" t="s">
        <v>204</v>
      </c>
      <c r="C105" s="1">
        <v>2711213.0</v>
      </c>
      <c r="D105" s="1" t="s">
        <v>205</v>
      </c>
      <c r="E105" s="1">
        <v>0.833</v>
      </c>
      <c r="F105" s="1">
        <v>267067.0</v>
      </c>
      <c r="G105" s="1">
        <v>0.163999999999999</v>
      </c>
      <c r="H105" s="1">
        <v>0.0</v>
      </c>
      <c r="I105" s="1">
        <v>7.0</v>
      </c>
      <c r="J105" s="1">
        <v>0.101</v>
      </c>
      <c r="K105" s="1">
        <v>-10.879</v>
      </c>
      <c r="L105" s="1">
        <v>1.0</v>
      </c>
      <c r="M105" s="2">
        <v>38718.0</v>
      </c>
      <c r="N105" s="1">
        <v>0.0324</v>
      </c>
      <c r="O105" s="1">
        <v>125.242</v>
      </c>
      <c r="P105" s="1">
        <v>0.17</v>
      </c>
      <c r="Q105" s="1">
        <v>2006.0</v>
      </c>
      <c r="R105" s="1">
        <v>1.0</v>
      </c>
      <c r="S105" s="1">
        <v>6.0</v>
      </c>
      <c r="T105" s="1">
        <v>52.0</v>
      </c>
    </row>
    <row r="106">
      <c r="A106" s="1">
        <v>104.0</v>
      </c>
      <c r="B106" s="1" t="s">
        <v>206</v>
      </c>
      <c r="C106" s="1">
        <v>737552.0</v>
      </c>
      <c r="D106" s="1" t="s">
        <v>176</v>
      </c>
      <c r="E106" s="1">
        <v>0.036</v>
      </c>
      <c r="F106" s="1">
        <v>280840.0</v>
      </c>
      <c r="G106" s="1">
        <v>0.794</v>
      </c>
      <c r="H106" s="1">
        <v>0.0</v>
      </c>
      <c r="I106" s="1">
        <v>0.0</v>
      </c>
      <c r="J106" s="1">
        <v>0.223</v>
      </c>
      <c r="K106" s="1">
        <v>-4.286</v>
      </c>
      <c r="L106" s="1">
        <v>1.0</v>
      </c>
      <c r="M106" s="2">
        <v>39364.0</v>
      </c>
      <c r="N106" s="1">
        <v>0.0338</v>
      </c>
      <c r="O106" s="1">
        <v>103.994</v>
      </c>
      <c r="P106" s="1">
        <v>0.294</v>
      </c>
      <c r="Q106" s="1">
        <v>2007.0</v>
      </c>
      <c r="R106" s="1">
        <v>10.0</v>
      </c>
      <c r="S106" s="1">
        <v>1.0</v>
      </c>
      <c r="T106" s="1">
        <v>41.0</v>
      </c>
    </row>
    <row r="107">
      <c r="A107" s="1">
        <v>105.0</v>
      </c>
      <c r="B107" s="1" t="s">
        <v>207</v>
      </c>
      <c r="C107" s="1">
        <v>565693.0</v>
      </c>
      <c r="D107" s="1" t="s">
        <v>208</v>
      </c>
      <c r="E107" s="1">
        <v>0.00976</v>
      </c>
      <c r="F107" s="1">
        <v>224107.0</v>
      </c>
      <c r="G107" s="1">
        <v>0.816</v>
      </c>
      <c r="H107" s="3">
        <v>1.87E-5</v>
      </c>
      <c r="I107" s="1">
        <v>0.0</v>
      </c>
      <c r="J107" s="1">
        <v>0.59</v>
      </c>
      <c r="K107" s="1">
        <v>-4.332</v>
      </c>
      <c r="L107" s="1">
        <v>0.0</v>
      </c>
      <c r="M107" s="2">
        <v>41478.0</v>
      </c>
      <c r="N107" s="1">
        <v>0.0344</v>
      </c>
      <c r="O107" s="1">
        <v>127.97</v>
      </c>
      <c r="P107" s="1">
        <v>0.66</v>
      </c>
      <c r="Q107" s="1">
        <v>2013.0</v>
      </c>
      <c r="R107" s="1">
        <v>7.0</v>
      </c>
      <c r="S107" s="1">
        <v>1.0</v>
      </c>
      <c r="T107" s="1">
        <v>30.0</v>
      </c>
    </row>
    <row r="108">
      <c r="A108" s="1">
        <v>106.0</v>
      </c>
      <c r="B108" s="1" t="s">
        <v>209</v>
      </c>
      <c r="C108" s="1">
        <v>265625.0</v>
      </c>
      <c r="D108" s="1" t="s">
        <v>210</v>
      </c>
      <c r="E108" s="1">
        <v>0.0476</v>
      </c>
      <c r="F108" s="1">
        <v>182960.0</v>
      </c>
      <c r="G108" s="1">
        <v>0.589</v>
      </c>
      <c r="H108" s="3">
        <v>5.85E-6</v>
      </c>
      <c r="I108" s="1">
        <v>7.0</v>
      </c>
      <c r="J108" s="1">
        <v>0.0366</v>
      </c>
      <c r="K108" s="1">
        <v>-7.37</v>
      </c>
      <c r="L108" s="1">
        <v>1.0</v>
      </c>
      <c r="M108" s="2">
        <v>41904.0</v>
      </c>
      <c r="N108" s="1">
        <v>0.1</v>
      </c>
      <c r="O108" s="1">
        <v>170.097</v>
      </c>
      <c r="P108" s="1">
        <v>0.867</v>
      </c>
      <c r="Q108" s="1">
        <v>2014.0</v>
      </c>
      <c r="R108" s="1">
        <v>9.0</v>
      </c>
      <c r="S108" s="1">
        <v>0.0</v>
      </c>
      <c r="T108" s="1">
        <v>39.0</v>
      </c>
    </row>
    <row r="109">
      <c r="A109" s="1">
        <v>107.0</v>
      </c>
      <c r="B109" s="1" t="s">
        <v>211</v>
      </c>
      <c r="C109" s="1">
        <v>554415.0</v>
      </c>
      <c r="D109" s="1" t="s">
        <v>212</v>
      </c>
      <c r="E109" s="1">
        <v>0.699</v>
      </c>
      <c r="F109" s="1">
        <v>516893.0</v>
      </c>
      <c r="G109" s="1">
        <v>0.481</v>
      </c>
      <c r="H109" s="1">
        <v>0.0</v>
      </c>
      <c r="I109" s="1">
        <v>4.0</v>
      </c>
      <c r="J109" s="1">
        <v>0.0842</v>
      </c>
      <c r="K109" s="1">
        <v>-11.709</v>
      </c>
      <c r="L109" s="1">
        <v>0.0</v>
      </c>
      <c r="M109" s="2">
        <v>25934.0</v>
      </c>
      <c r="N109" s="1">
        <v>0.06</v>
      </c>
      <c r="O109" s="1">
        <v>138.45</v>
      </c>
      <c r="P109" s="1">
        <v>0.491</v>
      </c>
      <c r="Q109" s="1">
        <v>1971.0</v>
      </c>
      <c r="R109" s="1">
        <v>1.0</v>
      </c>
      <c r="S109" s="1">
        <v>4.0</v>
      </c>
      <c r="T109" s="1">
        <v>53.0</v>
      </c>
    </row>
    <row r="110">
      <c r="A110" s="1">
        <v>108.0</v>
      </c>
      <c r="B110" s="1" t="s">
        <v>213</v>
      </c>
      <c r="C110" s="1">
        <v>3.0719217E7</v>
      </c>
      <c r="D110" s="1" t="s">
        <v>214</v>
      </c>
      <c r="E110" s="1">
        <v>0.0464</v>
      </c>
      <c r="F110" s="1">
        <v>227480.0</v>
      </c>
      <c r="G110" s="1">
        <v>0.805999999999999</v>
      </c>
      <c r="H110" s="1">
        <v>0.0</v>
      </c>
      <c r="I110" s="1">
        <v>1.0</v>
      </c>
      <c r="J110" s="1">
        <v>0.0673</v>
      </c>
      <c r="K110" s="1">
        <v>-3.334</v>
      </c>
      <c r="L110" s="1">
        <v>1.0</v>
      </c>
      <c r="M110" s="2">
        <v>43616.0</v>
      </c>
      <c r="N110" s="1">
        <v>0.0648</v>
      </c>
      <c r="O110" s="1">
        <v>183.984</v>
      </c>
      <c r="P110" s="1">
        <v>0.614</v>
      </c>
      <c r="Q110" s="1">
        <v>2019.0</v>
      </c>
      <c r="R110" s="1">
        <v>5.0</v>
      </c>
      <c r="S110" s="1">
        <v>4.0</v>
      </c>
      <c r="T110" s="1">
        <v>22.0</v>
      </c>
    </row>
    <row r="111">
      <c r="A111" s="1">
        <v>109.0</v>
      </c>
      <c r="B111" s="1" t="s">
        <v>215</v>
      </c>
      <c r="C111" s="1">
        <v>2.2783592E7</v>
      </c>
      <c r="D111" s="1" t="s">
        <v>216</v>
      </c>
      <c r="E111" s="1">
        <v>0.785999999999999</v>
      </c>
      <c r="F111" s="1">
        <v>178160.0</v>
      </c>
      <c r="G111" s="1">
        <v>0.314</v>
      </c>
      <c r="H111" s="1">
        <v>0.0</v>
      </c>
      <c r="I111" s="1">
        <v>10.0</v>
      </c>
      <c r="J111" s="1">
        <v>0.163</v>
      </c>
      <c r="K111" s="1">
        <v>-7.78</v>
      </c>
      <c r="L111" s="1">
        <v>0.0</v>
      </c>
      <c r="M111" s="2">
        <v>43798.0</v>
      </c>
      <c r="N111" s="1">
        <v>0.0577</v>
      </c>
      <c r="O111" s="1">
        <v>175.077</v>
      </c>
      <c r="P111" s="1">
        <v>0.347</v>
      </c>
      <c r="Q111" s="1">
        <v>2019.0</v>
      </c>
      <c r="R111" s="1">
        <v>11.0</v>
      </c>
      <c r="S111" s="1">
        <v>4.0</v>
      </c>
      <c r="T111" s="1">
        <v>48.0</v>
      </c>
    </row>
    <row r="112">
      <c r="A112" s="1">
        <v>110.0</v>
      </c>
      <c r="B112" s="1" t="s">
        <v>217</v>
      </c>
      <c r="C112" s="1">
        <v>344350.0</v>
      </c>
      <c r="D112" s="1" t="s">
        <v>218</v>
      </c>
      <c r="E112" s="1">
        <v>0.541</v>
      </c>
      <c r="F112" s="1">
        <v>224186.0</v>
      </c>
      <c r="G112" s="1">
        <v>0.421</v>
      </c>
      <c r="H112" s="1">
        <v>0.00227</v>
      </c>
      <c r="I112" s="1">
        <v>0.0</v>
      </c>
      <c r="J112" s="1">
        <v>0.125</v>
      </c>
      <c r="K112" s="1">
        <v>-14.231</v>
      </c>
      <c r="L112" s="1">
        <v>1.0</v>
      </c>
      <c r="M112" s="2">
        <v>25934.0</v>
      </c>
      <c r="N112" s="1">
        <v>0.0318</v>
      </c>
      <c r="O112" s="1">
        <v>131.653</v>
      </c>
      <c r="P112" s="1">
        <v>0.39</v>
      </c>
      <c r="Q112" s="1">
        <v>1971.0</v>
      </c>
      <c r="R112" s="1">
        <v>1.0</v>
      </c>
      <c r="S112" s="1">
        <v>4.0</v>
      </c>
      <c r="T112" s="1">
        <v>53.0</v>
      </c>
    </row>
    <row r="113">
      <c r="A113" s="1">
        <v>111.0</v>
      </c>
      <c r="B113" s="1" t="s">
        <v>219</v>
      </c>
      <c r="C113" s="1">
        <v>2660985.0</v>
      </c>
      <c r="D113" s="1" t="s">
        <v>220</v>
      </c>
      <c r="E113" s="1">
        <v>0.119</v>
      </c>
      <c r="F113" s="1">
        <v>160120.0</v>
      </c>
      <c r="G113" s="1">
        <v>0.8</v>
      </c>
      <c r="H113" s="1">
        <v>0.0</v>
      </c>
      <c r="I113" s="1">
        <v>8.0</v>
      </c>
      <c r="J113" s="1">
        <v>0.629</v>
      </c>
      <c r="K113" s="1">
        <v>-3.936</v>
      </c>
      <c r="L113" s="1">
        <v>1.0</v>
      </c>
      <c r="M113" s="2">
        <v>43970.0</v>
      </c>
      <c r="N113" s="1">
        <v>0.0395</v>
      </c>
      <c r="O113" s="1">
        <v>115.056</v>
      </c>
      <c r="P113" s="1">
        <v>0.463</v>
      </c>
      <c r="Q113" s="1">
        <v>2020.0</v>
      </c>
      <c r="R113" s="1">
        <v>5.0</v>
      </c>
      <c r="S113" s="1">
        <v>1.0</v>
      </c>
      <c r="T113" s="1">
        <v>21.0</v>
      </c>
    </row>
    <row r="114">
      <c r="A114" s="1">
        <v>112.0</v>
      </c>
      <c r="B114" s="1" t="s">
        <v>221</v>
      </c>
      <c r="C114" s="1">
        <v>7043521.0</v>
      </c>
      <c r="D114" s="1" t="s">
        <v>222</v>
      </c>
      <c r="E114" s="1">
        <v>0.309</v>
      </c>
      <c r="F114" s="1">
        <v>225133.0</v>
      </c>
      <c r="G114" s="1">
        <v>0.33</v>
      </c>
      <c r="H114" s="1">
        <v>0.00475</v>
      </c>
      <c r="I114" s="1">
        <v>7.0</v>
      </c>
      <c r="J114" s="1">
        <v>0.0838</v>
      </c>
      <c r="K114" s="1">
        <v>-13.906</v>
      </c>
      <c r="L114" s="1">
        <v>1.0</v>
      </c>
      <c r="M114" s="2">
        <v>28816.0</v>
      </c>
      <c r="N114" s="1">
        <v>0.034</v>
      </c>
      <c r="O114" s="1">
        <v>122.402</v>
      </c>
      <c r="P114" s="1">
        <v>0.842</v>
      </c>
      <c r="Q114" s="1">
        <v>1978.0</v>
      </c>
      <c r="R114" s="1">
        <v>11.0</v>
      </c>
      <c r="S114" s="1">
        <v>2.0</v>
      </c>
      <c r="T114" s="1">
        <v>47.0</v>
      </c>
    </row>
    <row r="115">
      <c r="A115" s="1">
        <v>113.0</v>
      </c>
      <c r="B115" s="1" t="s">
        <v>223</v>
      </c>
      <c r="C115" s="1">
        <v>691316.0</v>
      </c>
      <c r="D115" s="1" t="s">
        <v>224</v>
      </c>
      <c r="E115" s="1">
        <v>0.0984</v>
      </c>
      <c r="F115" s="1">
        <v>188026.0</v>
      </c>
      <c r="G115" s="1">
        <v>0.608</v>
      </c>
      <c r="H115" s="1">
        <v>1.01E-4</v>
      </c>
      <c r="I115" s="1">
        <v>5.0</v>
      </c>
      <c r="J115" s="1">
        <v>0.247</v>
      </c>
      <c r="K115" s="1">
        <v>-8.446</v>
      </c>
      <c r="L115" s="1">
        <v>0.0</v>
      </c>
      <c r="M115" s="2">
        <v>43875.0</v>
      </c>
      <c r="N115" s="1">
        <v>0.152</v>
      </c>
      <c r="O115" s="1">
        <v>156.974</v>
      </c>
      <c r="P115" s="1">
        <v>0.564</v>
      </c>
      <c r="Q115" s="1">
        <v>2020.0</v>
      </c>
      <c r="R115" s="1">
        <v>2.0</v>
      </c>
      <c r="S115" s="1">
        <v>4.0</v>
      </c>
      <c r="T115" s="1">
        <v>7.0</v>
      </c>
    </row>
    <row r="116">
      <c r="A116" s="1">
        <v>114.0</v>
      </c>
      <c r="B116" s="1" t="s">
        <v>225</v>
      </c>
      <c r="C116" s="1">
        <v>2.76114065E8</v>
      </c>
      <c r="D116" s="1" t="s">
        <v>226</v>
      </c>
      <c r="E116" s="1">
        <v>0.112</v>
      </c>
      <c r="F116" s="1">
        <v>214653.0</v>
      </c>
      <c r="G116" s="1">
        <v>0.528</v>
      </c>
      <c r="H116" s="1">
        <v>0.329</v>
      </c>
      <c r="I116" s="1">
        <v>5.0</v>
      </c>
      <c r="J116" s="1">
        <v>0.163</v>
      </c>
      <c r="K116" s="1">
        <v>-6.472</v>
      </c>
      <c r="L116" s="1">
        <v>0.0</v>
      </c>
      <c r="M116" s="2">
        <v>29399.0</v>
      </c>
      <c r="N116" s="1">
        <v>0.162</v>
      </c>
      <c r="O116" s="1">
        <v>109.975</v>
      </c>
      <c r="P116" s="1">
        <v>0.755999999999999</v>
      </c>
      <c r="Q116" s="1">
        <v>1980.0</v>
      </c>
      <c r="R116" s="1">
        <v>6.0</v>
      </c>
      <c r="S116" s="1">
        <v>4.0</v>
      </c>
      <c r="T116" s="1">
        <v>26.0</v>
      </c>
    </row>
    <row r="117">
      <c r="A117" s="1">
        <v>115.0</v>
      </c>
      <c r="B117" s="1" t="s">
        <v>227</v>
      </c>
      <c r="C117" s="1">
        <v>697663.0</v>
      </c>
      <c r="D117" s="1" t="s">
        <v>228</v>
      </c>
      <c r="E117" s="1">
        <v>0.22</v>
      </c>
      <c r="F117" s="1">
        <v>213511.0</v>
      </c>
      <c r="G117" s="1">
        <v>0.742</v>
      </c>
      <c r="H117" s="1">
        <v>0.0</v>
      </c>
      <c r="I117" s="1">
        <v>8.0</v>
      </c>
      <c r="J117" s="1">
        <v>0.185</v>
      </c>
      <c r="K117" s="1">
        <v>-5.409</v>
      </c>
      <c r="L117" s="1">
        <v>1.0</v>
      </c>
      <c r="M117" s="2">
        <v>43770.0</v>
      </c>
      <c r="N117" s="1">
        <v>0.0471</v>
      </c>
      <c r="O117" s="1">
        <v>115.008</v>
      </c>
      <c r="P117" s="1">
        <v>0.618</v>
      </c>
      <c r="Q117" s="1">
        <v>2019.0</v>
      </c>
      <c r="R117" s="1">
        <v>11.0</v>
      </c>
      <c r="S117" s="1">
        <v>4.0</v>
      </c>
      <c r="T117" s="1">
        <v>44.0</v>
      </c>
    </row>
    <row r="118">
      <c r="A118" s="1">
        <v>116.0</v>
      </c>
      <c r="B118" s="1" t="s">
        <v>229</v>
      </c>
      <c r="C118" s="1">
        <v>9.4212394E7</v>
      </c>
      <c r="D118" s="1" t="s">
        <v>230</v>
      </c>
      <c r="E118" s="1">
        <v>0.133</v>
      </c>
      <c r="F118" s="1">
        <v>161747.0</v>
      </c>
      <c r="G118" s="1">
        <v>0.823</v>
      </c>
      <c r="H118" s="1">
        <v>0.0</v>
      </c>
      <c r="I118" s="1">
        <v>5.0</v>
      </c>
      <c r="J118" s="1">
        <v>0.361</v>
      </c>
      <c r="K118" s="1">
        <v>-5.313</v>
      </c>
      <c r="L118" s="1">
        <v>0.0</v>
      </c>
      <c r="M118" s="2">
        <v>43658.0</v>
      </c>
      <c r="N118" s="1">
        <v>0.0495</v>
      </c>
      <c r="O118" s="1">
        <v>151.956</v>
      </c>
      <c r="P118" s="1">
        <v>0.91</v>
      </c>
      <c r="Q118" s="1">
        <v>2019.0</v>
      </c>
      <c r="R118" s="1">
        <v>7.0</v>
      </c>
      <c r="S118" s="1">
        <v>4.0</v>
      </c>
      <c r="T118" s="1">
        <v>28.0</v>
      </c>
    </row>
    <row r="119">
      <c r="A119" s="1">
        <v>117.0</v>
      </c>
      <c r="B119" s="1" t="s">
        <v>231</v>
      </c>
      <c r="C119" s="1">
        <v>8259091.0</v>
      </c>
      <c r="D119" s="1" t="s">
        <v>232</v>
      </c>
      <c r="E119" s="1">
        <v>0.571</v>
      </c>
      <c r="F119" s="1">
        <v>210147.0</v>
      </c>
      <c r="G119" s="1">
        <v>0.384</v>
      </c>
      <c r="H119" s="1">
        <v>0.0</v>
      </c>
      <c r="I119" s="1">
        <v>7.0</v>
      </c>
      <c r="J119" s="1">
        <v>0.194</v>
      </c>
      <c r="K119" s="1">
        <v>-6.522</v>
      </c>
      <c r="L119" s="1">
        <v>1.0</v>
      </c>
      <c r="M119" s="2">
        <v>43489.0</v>
      </c>
      <c r="N119" s="1">
        <v>0.179</v>
      </c>
      <c r="O119" s="1">
        <v>141.924</v>
      </c>
      <c r="P119" s="1">
        <v>0.503</v>
      </c>
      <c r="Q119" s="1">
        <v>2019.0</v>
      </c>
      <c r="R119" s="1">
        <v>1.0</v>
      </c>
      <c r="S119" s="1">
        <v>3.0</v>
      </c>
      <c r="T119" s="1">
        <v>4.0</v>
      </c>
    </row>
    <row r="120">
      <c r="A120" s="1">
        <v>118.0</v>
      </c>
      <c r="B120" s="1" t="s">
        <v>233</v>
      </c>
      <c r="C120" s="1">
        <v>5008334.0</v>
      </c>
      <c r="D120" s="1" t="s">
        <v>234</v>
      </c>
      <c r="E120" s="1">
        <v>0.875999999999999</v>
      </c>
      <c r="F120" s="1">
        <v>227813.0</v>
      </c>
      <c r="G120" s="1">
        <v>0.387</v>
      </c>
      <c r="H120" s="1">
        <v>0.0</v>
      </c>
      <c r="I120" s="1">
        <v>11.0</v>
      </c>
      <c r="J120" s="1">
        <v>0.111</v>
      </c>
      <c r="K120" s="1">
        <v>-6.33799999999999</v>
      </c>
      <c r="L120" s="1">
        <v>1.0</v>
      </c>
      <c r="M120" s="2">
        <v>43857.0</v>
      </c>
      <c r="N120" s="1">
        <v>0.0374</v>
      </c>
      <c r="O120" s="1">
        <v>129.98</v>
      </c>
      <c r="P120" s="1">
        <v>0.317</v>
      </c>
      <c r="Q120" s="1">
        <v>2020.0</v>
      </c>
      <c r="R120" s="1">
        <v>1.0</v>
      </c>
      <c r="S120" s="1">
        <v>0.0</v>
      </c>
      <c r="T120" s="1">
        <v>5.0</v>
      </c>
    </row>
    <row r="121">
      <c r="A121" s="1">
        <v>119.0</v>
      </c>
      <c r="B121" s="1" t="s">
        <v>235</v>
      </c>
      <c r="C121" s="1">
        <v>225580.0</v>
      </c>
      <c r="D121" s="1" t="s">
        <v>236</v>
      </c>
      <c r="E121" s="1">
        <v>0.0853</v>
      </c>
      <c r="F121" s="1">
        <v>186693.0</v>
      </c>
      <c r="G121" s="1">
        <v>0.787</v>
      </c>
      <c r="H121" s="1">
        <v>0.0</v>
      </c>
      <c r="I121" s="1">
        <v>4.0</v>
      </c>
      <c r="J121" s="1">
        <v>0.316</v>
      </c>
      <c r="K121" s="1">
        <v>-5.26</v>
      </c>
      <c r="L121" s="1">
        <v>0.0</v>
      </c>
      <c r="M121" s="2">
        <v>43909.0</v>
      </c>
      <c r="N121" s="1">
        <v>0.0721</v>
      </c>
      <c r="O121" s="1">
        <v>92.971</v>
      </c>
      <c r="P121" s="1">
        <v>0.393</v>
      </c>
      <c r="Q121" s="1">
        <v>2020.0</v>
      </c>
      <c r="R121" s="1">
        <v>3.0</v>
      </c>
      <c r="S121" s="1">
        <v>3.0</v>
      </c>
      <c r="T121" s="1">
        <v>12.0</v>
      </c>
    </row>
    <row r="122">
      <c r="A122" s="1">
        <v>120.0</v>
      </c>
      <c r="B122" s="1" t="s">
        <v>237</v>
      </c>
      <c r="C122" s="1">
        <v>6.7618537E7</v>
      </c>
      <c r="D122" s="1" t="s">
        <v>238</v>
      </c>
      <c r="E122" s="1">
        <v>0.156</v>
      </c>
      <c r="F122" s="1">
        <v>178000.0</v>
      </c>
      <c r="G122" s="1">
        <v>0.682999999999999</v>
      </c>
      <c r="H122" s="3">
        <v>2.32E-5</v>
      </c>
      <c r="I122" s="1">
        <v>8.0</v>
      </c>
      <c r="J122" s="1">
        <v>0.273</v>
      </c>
      <c r="K122" s="1">
        <v>-6.444</v>
      </c>
      <c r="L122" s="1">
        <v>0.0</v>
      </c>
      <c r="M122" s="2">
        <v>43546.0</v>
      </c>
      <c r="N122" s="1">
        <v>0.0287</v>
      </c>
      <c r="O122" s="1">
        <v>120.023</v>
      </c>
      <c r="P122" s="1">
        <v>0.64</v>
      </c>
      <c r="Q122" s="1">
        <v>2019.0</v>
      </c>
      <c r="R122" s="1">
        <v>3.0</v>
      </c>
      <c r="S122" s="1">
        <v>4.0</v>
      </c>
      <c r="T122" s="1">
        <v>12.0</v>
      </c>
    </row>
    <row r="123">
      <c r="A123" s="1">
        <v>121.0</v>
      </c>
      <c r="B123" s="1" t="s">
        <v>239</v>
      </c>
      <c r="C123" s="1">
        <v>211580.0</v>
      </c>
      <c r="D123" s="1" t="s">
        <v>240</v>
      </c>
      <c r="E123" s="1">
        <v>0.0175</v>
      </c>
      <c r="F123" s="1">
        <v>253333.0</v>
      </c>
      <c r="G123" s="1">
        <v>0.667</v>
      </c>
      <c r="H123" s="1">
        <v>0.0844</v>
      </c>
      <c r="I123" s="1">
        <v>2.0</v>
      </c>
      <c r="J123" s="1">
        <v>0.241</v>
      </c>
      <c r="K123" s="1">
        <v>-7.801</v>
      </c>
      <c r="L123" s="1">
        <v>1.0</v>
      </c>
      <c r="M123" s="2">
        <v>43930.0</v>
      </c>
      <c r="N123" s="1">
        <v>0.0342</v>
      </c>
      <c r="O123" s="1">
        <v>119.996</v>
      </c>
      <c r="P123" s="1">
        <v>0.792999999999999</v>
      </c>
      <c r="Q123" s="1">
        <v>2020.0</v>
      </c>
      <c r="R123" s="1">
        <v>4.0</v>
      </c>
      <c r="S123" s="1">
        <v>3.0</v>
      </c>
      <c r="T123" s="1">
        <v>15.0</v>
      </c>
    </row>
    <row r="124">
      <c r="A124" s="1">
        <v>122.0</v>
      </c>
      <c r="B124" s="1" t="s">
        <v>241</v>
      </c>
      <c r="C124" s="1">
        <v>1.71027733E8</v>
      </c>
      <c r="D124" s="1" t="s">
        <v>242</v>
      </c>
      <c r="E124" s="1">
        <v>0.00259</v>
      </c>
      <c r="F124" s="1">
        <v>343360.0</v>
      </c>
      <c r="G124" s="1">
        <v>0.923</v>
      </c>
      <c r="H124" s="1">
        <v>0.176</v>
      </c>
      <c r="I124" s="1">
        <v>2.0</v>
      </c>
      <c r="J124" s="1">
        <v>0.166999999999999</v>
      </c>
      <c r="K124" s="1">
        <v>-13.106</v>
      </c>
      <c r="L124" s="1">
        <v>0.0</v>
      </c>
      <c r="M124" s="2">
        <v>31321.0</v>
      </c>
      <c r="N124" s="1">
        <v>0.247</v>
      </c>
      <c r="O124" s="1">
        <v>205.497</v>
      </c>
      <c r="P124" s="1">
        <v>0.199</v>
      </c>
      <c r="Q124" s="1">
        <v>1985.0</v>
      </c>
      <c r="R124" s="1">
        <v>10.0</v>
      </c>
      <c r="S124" s="1">
        <v>1.0</v>
      </c>
      <c r="T124" s="1">
        <v>40.0</v>
      </c>
    </row>
    <row r="125">
      <c r="A125" s="1">
        <v>123.0</v>
      </c>
      <c r="B125" s="1" t="s">
        <v>243</v>
      </c>
      <c r="C125" s="1">
        <v>1.22376635E8</v>
      </c>
      <c r="D125" s="1" t="s">
        <v>244</v>
      </c>
      <c r="E125" s="1">
        <v>0.0302</v>
      </c>
      <c r="F125" s="1">
        <v>198903.0</v>
      </c>
      <c r="G125" s="1">
        <v>0.723</v>
      </c>
      <c r="H125" s="3">
        <v>2.06E-6</v>
      </c>
      <c r="I125" s="1">
        <v>9.0</v>
      </c>
      <c r="J125" s="1">
        <v>0.126</v>
      </c>
      <c r="K125" s="1">
        <v>-5.45</v>
      </c>
      <c r="L125" s="1">
        <v>0.0</v>
      </c>
      <c r="M125" s="2">
        <v>43398.0</v>
      </c>
      <c r="N125" s="1">
        <v>0.0412</v>
      </c>
      <c r="O125" s="1">
        <v>104.969</v>
      </c>
      <c r="P125" s="1">
        <v>0.288</v>
      </c>
      <c r="Q125" s="1">
        <v>2018.0</v>
      </c>
      <c r="R125" s="1">
        <v>10.0</v>
      </c>
      <c r="S125" s="1">
        <v>3.0</v>
      </c>
      <c r="T125" s="1">
        <v>43.0</v>
      </c>
    </row>
    <row r="126">
      <c r="A126" s="1">
        <v>124.0</v>
      </c>
      <c r="B126" s="1" t="s">
        <v>245</v>
      </c>
      <c r="C126" s="1">
        <v>4.7378044E7</v>
      </c>
      <c r="D126" s="1" t="s">
        <v>246</v>
      </c>
      <c r="E126" s="1">
        <v>0.589</v>
      </c>
      <c r="F126" s="1">
        <v>327467.0</v>
      </c>
      <c r="G126" s="1">
        <v>0.69</v>
      </c>
      <c r="H126" s="1">
        <v>0.0</v>
      </c>
      <c r="I126" s="1">
        <v>10.0</v>
      </c>
      <c r="J126" s="1">
        <v>0.413</v>
      </c>
      <c r="K126" s="1">
        <v>-4.252</v>
      </c>
      <c r="L126" s="1">
        <v>0.0</v>
      </c>
      <c r="M126" s="2">
        <v>43404.0</v>
      </c>
      <c r="N126" s="1">
        <v>0.226</v>
      </c>
      <c r="O126" s="1">
        <v>94.194</v>
      </c>
      <c r="P126" s="1">
        <v>0.516</v>
      </c>
      <c r="Q126" s="1">
        <v>2018.0</v>
      </c>
      <c r="R126" s="1">
        <v>10.0</v>
      </c>
      <c r="S126" s="1">
        <v>2.0</v>
      </c>
      <c r="T126" s="1">
        <v>44.0</v>
      </c>
    </row>
    <row r="127">
      <c r="A127" s="1">
        <v>125.0</v>
      </c>
      <c r="B127" s="1" t="s">
        <v>247</v>
      </c>
      <c r="C127" s="1">
        <v>1923900.0</v>
      </c>
      <c r="D127" s="1" t="s">
        <v>248</v>
      </c>
      <c r="E127" s="1">
        <v>0.00201</v>
      </c>
      <c r="F127" s="1">
        <v>207400.0</v>
      </c>
      <c r="G127" s="1">
        <v>0.904</v>
      </c>
      <c r="H127" s="1">
        <v>0.0</v>
      </c>
      <c r="I127" s="1">
        <v>5.0</v>
      </c>
      <c r="J127" s="1">
        <v>0.312</v>
      </c>
      <c r="K127" s="1">
        <v>-5.715</v>
      </c>
      <c r="L127" s="1">
        <v>1.0</v>
      </c>
      <c r="M127" s="2">
        <v>40295.0</v>
      </c>
      <c r="N127" s="1">
        <v>0.188</v>
      </c>
      <c r="O127" s="1">
        <v>177.423</v>
      </c>
      <c r="P127" s="1">
        <v>0.346</v>
      </c>
      <c r="Q127" s="1">
        <v>2010.0</v>
      </c>
      <c r="R127" s="1">
        <v>4.0</v>
      </c>
      <c r="S127" s="1">
        <v>1.0</v>
      </c>
      <c r="T127" s="1">
        <v>17.0</v>
      </c>
    </row>
    <row r="128">
      <c r="A128" s="1">
        <v>126.0</v>
      </c>
      <c r="B128" s="1" t="s">
        <v>249</v>
      </c>
      <c r="C128" s="1">
        <v>1329957.0</v>
      </c>
      <c r="D128" s="1" t="s">
        <v>250</v>
      </c>
      <c r="E128" s="1">
        <v>0.445</v>
      </c>
      <c r="F128" s="1">
        <v>226379.0</v>
      </c>
      <c r="G128" s="1">
        <v>0.807</v>
      </c>
      <c r="H128" s="1">
        <v>0.00152</v>
      </c>
      <c r="I128" s="1">
        <v>10.0</v>
      </c>
      <c r="J128" s="1">
        <v>0.0975</v>
      </c>
      <c r="K128" s="1">
        <v>-3.424</v>
      </c>
      <c r="L128" s="1">
        <v>0.0</v>
      </c>
      <c r="M128" s="2">
        <v>43980.0</v>
      </c>
      <c r="N128" s="1">
        <v>0.116</v>
      </c>
      <c r="O128" s="1">
        <v>176.025999999999</v>
      </c>
      <c r="P128" s="1">
        <v>0.724</v>
      </c>
      <c r="Q128" s="1">
        <v>2020.0</v>
      </c>
      <c r="R128" s="1">
        <v>5.0</v>
      </c>
      <c r="S128" s="1">
        <v>4.0</v>
      </c>
      <c r="T128" s="1">
        <v>22.0</v>
      </c>
    </row>
    <row r="129">
      <c r="A129" s="1">
        <v>127.0</v>
      </c>
      <c r="B129" s="1" t="s">
        <v>251</v>
      </c>
      <c r="C129" s="1">
        <v>215098.0</v>
      </c>
      <c r="D129" s="1" t="s">
        <v>252</v>
      </c>
      <c r="E129" s="1">
        <v>0.858</v>
      </c>
      <c r="F129" s="1">
        <v>310373.0</v>
      </c>
      <c r="G129" s="1">
        <v>0.322999999999999</v>
      </c>
      <c r="H129" s="1">
        <v>0.00921</v>
      </c>
      <c r="I129" s="1">
        <v>10.0</v>
      </c>
      <c r="J129" s="1">
        <v>0.146</v>
      </c>
      <c r="K129" s="1">
        <v>-6.76399999999999</v>
      </c>
      <c r="L129" s="1">
        <v>1.0</v>
      </c>
      <c r="M129" s="2">
        <v>43931.0</v>
      </c>
      <c r="N129" s="1">
        <v>0.0323</v>
      </c>
      <c r="O129" s="1">
        <v>116.743</v>
      </c>
      <c r="P129" s="1">
        <v>0.358</v>
      </c>
      <c r="Q129" s="1">
        <v>2020.0</v>
      </c>
      <c r="R129" s="1">
        <v>4.0</v>
      </c>
      <c r="S129" s="1">
        <v>4.0</v>
      </c>
      <c r="T129" s="1">
        <v>15.0</v>
      </c>
    </row>
    <row r="130">
      <c r="A130" s="1">
        <v>128.0</v>
      </c>
      <c r="B130" s="1" t="s">
        <v>253</v>
      </c>
      <c r="C130" s="1">
        <v>6.7453851E7</v>
      </c>
      <c r="D130" s="1" t="s">
        <v>254</v>
      </c>
      <c r="E130" s="1">
        <v>0.311</v>
      </c>
      <c r="F130" s="1">
        <v>198320.0</v>
      </c>
      <c r="G130" s="1">
        <v>0.675</v>
      </c>
      <c r="H130" s="1">
        <v>0.0</v>
      </c>
      <c r="I130" s="1">
        <v>11.0</v>
      </c>
      <c r="J130" s="1">
        <v>0.119</v>
      </c>
      <c r="K130" s="1">
        <v>-3.824</v>
      </c>
      <c r="L130" s="1">
        <v>1.0</v>
      </c>
      <c r="M130" s="2">
        <v>43770.0</v>
      </c>
      <c r="N130" s="1">
        <v>0.297</v>
      </c>
      <c r="O130" s="1">
        <v>183.785</v>
      </c>
      <c r="P130" s="1">
        <v>0.586</v>
      </c>
      <c r="Q130" s="1">
        <v>2019.0</v>
      </c>
      <c r="R130" s="1">
        <v>11.0</v>
      </c>
      <c r="S130" s="1">
        <v>4.0</v>
      </c>
      <c r="T130" s="1">
        <v>44.0</v>
      </c>
    </row>
    <row r="131">
      <c r="A131" s="1">
        <v>129.0</v>
      </c>
      <c r="B131" s="1" t="s">
        <v>255</v>
      </c>
      <c r="C131" s="1">
        <v>1.04407936E8</v>
      </c>
      <c r="D131" s="1" t="s">
        <v>256</v>
      </c>
      <c r="E131" s="1">
        <v>0.184</v>
      </c>
      <c r="F131" s="1">
        <v>226200.0</v>
      </c>
      <c r="G131" s="1">
        <v>0.74</v>
      </c>
      <c r="H131" s="1">
        <v>0.0</v>
      </c>
      <c r="I131" s="1">
        <v>10.0</v>
      </c>
      <c r="J131" s="1">
        <v>0.0558</v>
      </c>
      <c r="K131" s="1">
        <v>-4.52</v>
      </c>
      <c r="L131" s="1">
        <v>0.0</v>
      </c>
      <c r="M131" s="2">
        <v>43448.0</v>
      </c>
      <c r="N131" s="1">
        <v>0.0479</v>
      </c>
      <c r="O131" s="1">
        <v>90.035</v>
      </c>
      <c r="P131" s="1">
        <v>0.775</v>
      </c>
      <c r="Q131" s="1">
        <v>2018.0</v>
      </c>
      <c r="R131" s="1">
        <v>12.0</v>
      </c>
      <c r="S131" s="1">
        <v>4.0</v>
      </c>
      <c r="T131" s="1">
        <v>50.0</v>
      </c>
    </row>
    <row r="132">
      <c r="A132" s="1">
        <v>130.0</v>
      </c>
      <c r="B132" s="1" t="s">
        <v>257</v>
      </c>
      <c r="C132" s="1">
        <v>2949978.0</v>
      </c>
      <c r="D132" s="1" t="s">
        <v>258</v>
      </c>
      <c r="E132" s="1">
        <v>0.0736</v>
      </c>
      <c r="F132" s="1">
        <v>195333.0</v>
      </c>
      <c r="G132" s="1">
        <v>0.608</v>
      </c>
      <c r="H132" s="1">
        <v>0.0</v>
      </c>
      <c r="I132" s="1">
        <v>3.0</v>
      </c>
      <c r="J132" s="1">
        <v>0.129</v>
      </c>
      <c r="K132" s="1">
        <v>-6.843</v>
      </c>
      <c r="L132" s="1">
        <v>1.0</v>
      </c>
      <c r="M132" s="2">
        <v>43875.0</v>
      </c>
      <c r="N132" s="1">
        <v>0.0359</v>
      </c>
      <c r="O132" s="1">
        <v>75.012</v>
      </c>
      <c r="P132" s="1">
        <v>0.597</v>
      </c>
      <c r="Q132" s="1">
        <v>2020.0</v>
      </c>
      <c r="R132" s="1">
        <v>2.0</v>
      </c>
      <c r="S132" s="1">
        <v>4.0</v>
      </c>
      <c r="T132" s="1">
        <v>7.0</v>
      </c>
    </row>
    <row r="133">
      <c r="A133" s="1">
        <v>131.0</v>
      </c>
      <c r="B133" s="1" t="s">
        <v>259</v>
      </c>
      <c r="C133" s="1">
        <v>522175.0</v>
      </c>
      <c r="D133" s="1" t="s">
        <v>260</v>
      </c>
      <c r="E133" s="1">
        <v>0.993</v>
      </c>
      <c r="F133" s="1">
        <v>163267.0</v>
      </c>
      <c r="G133" s="1">
        <v>0.0195</v>
      </c>
      <c r="H133" s="1">
        <v>0.888</v>
      </c>
      <c r="I133" s="1">
        <v>0.0</v>
      </c>
      <c r="J133" s="1">
        <v>0.0569</v>
      </c>
      <c r="K133" s="1">
        <v>-29.76</v>
      </c>
      <c r="L133" s="1">
        <v>1.0</v>
      </c>
      <c r="M133" s="2">
        <v>42265.0</v>
      </c>
      <c r="N133" s="1">
        <v>0.0445</v>
      </c>
      <c r="O133" s="1">
        <v>81.616</v>
      </c>
      <c r="P133" s="1">
        <v>0.14</v>
      </c>
      <c r="Q133" s="1">
        <v>2015.0</v>
      </c>
      <c r="R133" s="1">
        <v>9.0</v>
      </c>
      <c r="S133" s="1">
        <v>4.0</v>
      </c>
      <c r="T133" s="1">
        <v>38.0</v>
      </c>
    </row>
    <row r="134">
      <c r="A134" s="1">
        <v>132.0</v>
      </c>
      <c r="B134" s="1" t="s">
        <v>261</v>
      </c>
      <c r="C134" s="1">
        <v>7.4820412E7</v>
      </c>
      <c r="D134" s="1" t="s">
        <v>262</v>
      </c>
      <c r="E134" s="1">
        <v>0.271</v>
      </c>
      <c r="F134" s="1">
        <v>336160.0</v>
      </c>
      <c r="G134" s="1">
        <v>0.675</v>
      </c>
      <c r="H134" s="1">
        <v>0.018</v>
      </c>
      <c r="I134" s="1">
        <v>7.0</v>
      </c>
      <c r="J134" s="1">
        <v>0.395</v>
      </c>
      <c r="K134" s="1">
        <v>-11.336</v>
      </c>
      <c r="L134" s="1">
        <v>1.0</v>
      </c>
      <c r="M134" s="2">
        <v>31778.0</v>
      </c>
      <c r="N134" s="1">
        <v>0.044</v>
      </c>
      <c r="O134" s="1">
        <v>93.811</v>
      </c>
      <c r="P134" s="1">
        <v>0.476</v>
      </c>
      <c r="Q134" s="1">
        <v>1987.0</v>
      </c>
      <c r="R134" s="1">
        <v>1.0</v>
      </c>
      <c r="S134" s="1">
        <v>3.0</v>
      </c>
      <c r="T134" s="1">
        <v>1.0</v>
      </c>
    </row>
    <row r="135">
      <c r="A135" s="1">
        <v>133.0</v>
      </c>
      <c r="B135" s="1" t="s">
        <v>263</v>
      </c>
      <c r="C135" s="1">
        <v>6.2939224E7</v>
      </c>
      <c r="D135" s="1" t="s">
        <v>264</v>
      </c>
      <c r="E135" s="1">
        <v>0.133</v>
      </c>
      <c r="F135" s="1">
        <v>131607.0</v>
      </c>
      <c r="G135" s="1">
        <v>0.63</v>
      </c>
      <c r="H135" s="1">
        <v>0.0</v>
      </c>
      <c r="I135" s="1">
        <v>2.0</v>
      </c>
      <c r="J135" s="1">
        <v>0.0692</v>
      </c>
      <c r="K135" s="1">
        <v>-5.568</v>
      </c>
      <c r="L135" s="1">
        <v>1.0</v>
      </c>
      <c r="M135" s="2">
        <v>43782.0</v>
      </c>
      <c r="N135" s="1">
        <v>0.226</v>
      </c>
      <c r="O135" s="1">
        <v>96.493</v>
      </c>
      <c r="P135" s="1">
        <v>0.715</v>
      </c>
      <c r="Q135" s="1">
        <v>2019.0</v>
      </c>
      <c r="R135" s="1">
        <v>11.0</v>
      </c>
      <c r="S135" s="1">
        <v>2.0</v>
      </c>
      <c r="T135" s="1">
        <v>46.0</v>
      </c>
    </row>
    <row r="136">
      <c r="A136" s="1">
        <v>134.0</v>
      </c>
      <c r="B136" s="1" t="s">
        <v>265</v>
      </c>
      <c r="C136" s="1">
        <v>597580.0</v>
      </c>
      <c r="D136" s="1" t="s">
        <v>266</v>
      </c>
      <c r="E136" s="1">
        <v>0.048</v>
      </c>
      <c r="F136" s="1">
        <v>319733.0</v>
      </c>
      <c r="G136" s="1">
        <v>0.468</v>
      </c>
      <c r="H136" s="1">
        <v>1.53E-4</v>
      </c>
      <c r="I136" s="1">
        <v>7.0</v>
      </c>
      <c r="J136" s="1">
        <v>0.0987</v>
      </c>
      <c r="K136" s="1">
        <v>-15.002</v>
      </c>
      <c r="L136" s="1">
        <v>1.0</v>
      </c>
      <c r="M136" s="2">
        <v>31778.0</v>
      </c>
      <c r="N136" s="1">
        <v>0.0623</v>
      </c>
      <c r="O136" s="1">
        <v>187.206</v>
      </c>
      <c r="P136" s="1">
        <v>0.473</v>
      </c>
      <c r="Q136" s="1">
        <v>1987.0</v>
      </c>
      <c r="R136" s="1">
        <v>1.0</v>
      </c>
      <c r="S136" s="1">
        <v>3.0</v>
      </c>
      <c r="T136" s="1">
        <v>1.0</v>
      </c>
    </row>
    <row r="137">
      <c r="A137" s="1">
        <v>135.0</v>
      </c>
      <c r="B137" s="1" t="s">
        <v>267</v>
      </c>
      <c r="C137" s="1">
        <v>6719384.0</v>
      </c>
      <c r="D137" s="1" t="s">
        <v>268</v>
      </c>
      <c r="E137" s="1">
        <v>0.0851</v>
      </c>
      <c r="F137" s="1">
        <v>183143.0</v>
      </c>
      <c r="G137" s="1">
        <v>0.731</v>
      </c>
      <c r="H137" s="1">
        <v>0.0</v>
      </c>
      <c r="I137" s="1">
        <v>11.0</v>
      </c>
      <c r="J137" s="1">
        <v>0.131</v>
      </c>
      <c r="K137" s="1">
        <v>-4.362</v>
      </c>
      <c r="L137" s="1">
        <v>0.0</v>
      </c>
      <c r="M137" s="2">
        <v>43896.0</v>
      </c>
      <c r="N137" s="1">
        <v>0.306</v>
      </c>
      <c r="O137" s="1">
        <v>174.019</v>
      </c>
      <c r="P137" s="1">
        <v>0.547</v>
      </c>
      <c r="Q137" s="1">
        <v>2020.0</v>
      </c>
      <c r="R137" s="1">
        <v>3.0</v>
      </c>
      <c r="S137" s="1">
        <v>4.0</v>
      </c>
      <c r="T137" s="1">
        <v>10.0</v>
      </c>
    </row>
    <row r="138">
      <c r="A138" s="1">
        <v>136.0</v>
      </c>
      <c r="B138" s="1" t="s">
        <v>269</v>
      </c>
      <c r="C138" s="1">
        <v>2.3573186E7</v>
      </c>
      <c r="D138" s="1" t="s">
        <v>270</v>
      </c>
      <c r="E138" s="1">
        <v>0.553999999999999</v>
      </c>
      <c r="F138" s="1">
        <v>212867.0</v>
      </c>
      <c r="G138" s="1">
        <v>0.525</v>
      </c>
      <c r="H138" s="3">
        <v>1.1E-6</v>
      </c>
      <c r="I138" s="1">
        <v>8.0</v>
      </c>
      <c r="J138" s="1">
        <v>0.135</v>
      </c>
      <c r="K138" s="1">
        <v>-10.4259999999999</v>
      </c>
      <c r="L138" s="1">
        <v>0.0</v>
      </c>
      <c r="M138" s="2">
        <v>43896.0</v>
      </c>
      <c r="N138" s="1">
        <v>0.12</v>
      </c>
      <c r="O138" s="1">
        <v>135.781</v>
      </c>
      <c r="P138" s="1">
        <v>0.377</v>
      </c>
      <c r="Q138" s="1">
        <v>2020.0</v>
      </c>
      <c r="R138" s="1">
        <v>3.0</v>
      </c>
      <c r="S138" s="1">
        <v>4.0</v>
      </c>
      <c r="T138" s="1">
        <v>10.0</v>
      </c>
    </row>
    <row r="139">
      <c r="A139" s="1">
        <v>137.0</v>
      </c>
      <c r="B139" s="1" t="s">
        <v>271</v>
      </c>
      <c r="C139" s="1">
        <v>2352805.0</v>
      </c>
      <c r="D139" s="1" t="s">
        <v>272</v>
      </c>
      <c r="E139" s="1">
        <v>0.321</v>
      </c>
      <c r="F139" s="1">
        <v>202240.0</v>
      </c>
      <c r="G139" s="1">
        <v>0.729</v>
      </c>
      <c r="H139" s="1">
        <v>0.0</v>
      </c>
      <c r="I139" s="1">
        <v>7.0</v>
      </c>
      <c r="J139" s="1">
        <v>0.659</v>
      </c>
      <c r="K139" s="1">
        <v>-4.95</v>
      </c>
      <c r="L139" s="1">
        <v>0.0</v>
      </c>
      <c r="M139" s="2">
        <v>43961.0</v>
      </c>
      <c r="N139" s="1">
        <v>0.0893</v>
      </c>
      <c r="O139" s="1">
        <v>93.094</v>
      </c>
      <c r="P139" s="1">
        <v>0.712</v>
      </c>
      <c r="Q139" s="1">
        <v>2020.0</v>
      </c>
      <c r="R139" s="1">
        <v>5.0</v>
      </c>
      <c r="S139" s="1">
        <v>6.0</v>
      </c>
      <c r="T139" s="1">
        <v>19.0</v>
      </c>
    </row>
    <row r="140">
      <c r="A140" s="1">
        <v>138.0</v>
      </c>
      <c r="B140" s="1" t="s">
        <v>273</v>
      </c>
      <c r="C140" s="1">
        <v>3.4442787E7</v>
      </c>
      <c r="D140" s="1" t="s">
        <v>274</v>
      </c>
      <c r="E140" s="1">
        <v>0.0643</v>
      </c>
      <c r="F140" s="1">
        <v>94246.0</v>
      </c>
      <c r="G140" s="1">
        <v>0.492</v>
      </c>
      <c r="H140" s="1">
        <v>0.0313</v>
      </c>
      <c r="I140" s="1">
        <v>5.0</v>
      </c>
      <c r="J140" s="1">
        <v>0.174</v>
      </c>
      <c r="K140" s="1">
        <v>-3.4</v>
      </c>
      <c r="L140" s="1">
        <v>0.0</v>
      </c>
      <c r="M140" s="2">
        <v>43413.0</v>
      </c>
      <c r="N140" s="1">
        <v>0.0671</v>
      </c>
      <c r="O140" s="1">
        <v>143.983</v>
      </c>
      <c r="P140" s="1">
        <v>0.374</v>
      </c>
      <c r="Q140" s="1">
        <v>2018.0</v>
      </c>
      <c r="R140" s="1">
        <v>11.0</v>
      </c>
      <c r="S140" s="1">
        <v>4.0</v>
      </c>
      <c r="T140" s="1">
        <v>45.0</v>
      </c>
    </row>
    <row r="141">
      <c r="A141" s="1">
        <v>139.0</v>
      </c>
      <c r="B141" s="1" t="s">
        <v>275</v>
      </c>
      <c r="C141" s="1">
        <v>5.8832475E7</v>
      </c>
      <c r="D141" s="1" t="s">
        <v>276</v>
      </c>
      <c r="E141" s="1">
        <v>0.172</v>
      </c>
      <c r="F141" s="1">
        <v>217822.0</v>
      </c>
      <c r="G141" s="1">
        <v>0.902</v>
      </c>
      <c r="H141" s="1">
        <v>0.0</v>
      </c>
      <c r="I141" s="1">
        <v>0.0</v>
      </c>
      <c r="J141" s="1">
        <v>0.125</v>
      </c>
      <c r="K141" s="1">
        <v>-3.559</v>
      </c>
      <c r="L141" s="1">
        <v>1.0</v>
      </c>
      <c r="M141" s="2">
        <v>43431.0</v>
      </c>
      <c r="N141" s="1">
        <v>0.109</v>
      </c>
      <c r="O141" s="1">
        <v>102.063</v>
      </c>
      <c r="P141" s="1">
        <v>0.286</v>
      </c>
      <c r="Q141" s="1">
        <v>2018.0</v>
      </c>
      <c r="R141" s="1">
        <v>11.0</v>
      </c>
      <c r="S141" s="1">
        <v>1.0</v>
      </c>
      <c r="T141" s="1">
        <v>48.0</v>
      </c>
    </row>
    <row r="142">
      <c r="A142" s="1">
        <v>140.0</v>
      </c>
      <c r="B142" s="1" t="s">
        <v>277</v>
      </c>
      <c r="C142" s="1">
        <v>2.505132E7</v>
      </c>
      <c r="D142" s="1" t="s">
        <v>278</v>
      </c>
      <c r="E142" s="1">
        <v>0.0902</v>
      </c>
      <c r="F142" s="1">
        <v>183219.0</v>
      </c>
      <c r="G142" s="1">
        <v>0.7</v>
      </c>
      <c r="H142" s="1">
        <v>0.0</v>
      </c>
      <c r="I142" s="1">
        <v>6.0</v>
      </c>
      <c r="J142" s="1">
        <v>0.216</v>
      </c>
      <c r="K142" s="1">
        <v>-5.35</v>
      </c>
      <c r="L142" s="1">
        <v>1.0</v>
      </c>
      <c r="M142" s="2">
        <v>43917.0</v>
      </c>
      <c r="N142" s="1">
        <v>0.264</v>
      </c>
      <c r="O142" s="1">
        <v>158.373</v>
      </c>
      <c r="P142" s="1">
        <v>0.731</v>
      </c>
      <c r="Q142" s="1">
        <v>2020.0</v>
      </c>
      <c r="R142" s="1">
        <v>3.0</v>
      </c>
      <c r="S142" s="1">
        <v>4.0</v>
      </c>
      <c r="T142" s="1">
        <v>13.0</v>
      </c>
    </row>
    <row r="143">
      <c r="A143" s="1">
        <v>141.0</v>
      </c>
      <c r="B143" s="1" t="s">
        <v>279</v>
      </c>
      <c r="C143" s="1">
        <v>1.7019599E7</v>
      </c>
      <c r="D143" s="1" t="s">
        <v>280</v>
      </c>
      <c r="E143" s="1">
        <v>0.188</v>
      </c>
      <c r="F143" s="1">
        <v>160720.0</v>
      </c>
      <c r="G143" s="1">
        <v>0.748</v>
      </c>
      <c r="H143" s="1">
        <v>0.0</v>
      </c>
      <c r="I143" s="1">
        <v>5.0</v>
      </c>
      <c r="J143" s="1">
        <v>0.093</v>
      </c>
      <c r="K143" s="1">
        <v>-3.512</v>
      </c>
      <c r="L143" s="1">
        <v>0.0</v>
      </c>
      <c r="M143" s="2">
        <v>43861.0</v>
      </c>
      <c r="N143" s="1">
        <v>0.078</v>
      </c>
      <c r="O143" s="1">
        <v>90.006</v>
      </c>
      <c r="P143" s="1">
        <v>0.597</v>
      </c>
      <c r="Q143" s="1">
        <v>2020.0</v>
      </c>
      <c r="R143" s="1">
        <v>1.0</v>
      </c>
      <c r="S143" s="1">
        <v>4.0</v>
      </c>
      <c r="T143" s="1">
        <v>5.0</v>
      </c>
    </row>
    <row r="144">
      <c r="A144" s="1">
        <v>142.0</v>
      </c>
      <c r="B144" s="1" t="s">
        <v>281</v>
      </c>
      <c r="C144" s="1">
        <v>1.8200074E7</v>
      </c>
      <c r="D144" s="1" t="s">
        <v>282</v>
      </c>
      <c r="E144" s="1">
        <v>2.45E-4</v>
      </c>
      <c r="F144" s="1">
        <v>209120.0</v>
      </c>
      <c r="G144" s="1">
        <v>0.795999999999999</v>
      </c>
      <c r="H144" s="1">
        <v>0.0115</v>
      </c>
      <c r="I144" s="1">
        <v>1.0</v>
      </c>
      <c r="J144" s="1">
        <v>0.38</v>
      </c>
      <c r="K144" s="1">
        <v>-5.35</v>
      </c>
      <c r="L144" s="1">
        <v>1.0</v>
      </c>
      <c r="M144" s="2">
        <v>43651.0</v>
      </c>
      <c r="N144" s="1">
        <v>0.0401</v>
      </c>
      <c r="O144" s="1">
        <v>92.469</v>
      </c>
      <c r="P144" s="1">
        <v>0.596</v>
      </c>
      <c r="Q144" s="1">
        <v>2019.0</v>
      </c>
      <c r="R144" s="1">
        <v>7.0</v>
      </c>
      <c r="S144" s="1">
        <v>4.0</v>
      </c>
      <c r="T144" s="1">
        <v>27.0</v>
      </c>
    </row>
    <row r="145">
      <c r="A145" s="1">
        <v>143.0</v>
      </c>
      <c r="B145" s="1" t="s">
        <v>283</v>
      </c>
      <c r="C145" s="1">
        <v>2.86154948E8</v>
      </c>
      <c r="D145" s="1" t="s">
        <v>104</v>
      </c>
      <c r="E145" s="1">
        <v>0.189</v>
      </c>
      <c r="F145" s="1">
        <v>159715.0</v>
      </c>
      <c r="G145" s="1">
        <v>0.787</v>
      </c>
      <c r="H145" s="1">
        <v>0.0</v>
      </c>
      <c r="I145" s="1">
        <v>11.0</v>
      </c>
      <c r="J145" s="1">
        <v>0.129</v>
      </c>
      <c r="K145" s="1">
        <v>-3.909</v>
      </c>
      <c r="L145" s="1">
        <v>1.0</v>
      </c>
      <c r="M145" s="2">
        <v>43735.0</v>
      </c>
      <c r="N145" s="1">
        <v>0.367</v>
      </c>
      <c r="O145" s="1">
        <v>126.77</v>
      </c>
      <c r="P145" s="1">
        <v>0.836</v>
      </c>
      <c r="Q145" s="1">
        <v>2019.0</v>
      </c>
      <c r="R145" s="1">
        <v>9.0</v>
      </c>
      <c r="S145" s="1">
        <v>4.0</v>
      </c>
      <c r="T145" s="1">
        <v>39.0</v>
      </c>
    </row>
    <row r="146">
      <c r="A146" s="1">
        <v>144.0</v>
      </c>
      <c r="B146" s="1" t="s">
        <v>284</v>
      </c>
      <c r="C146" s="1">
        <v>846773.0</v>
      </c>
      <c r="D146" s="1" t="s">
        <v>285</v>
      </c>
      <c r="E146" s="1">
        <v>0.512</v>
      </c>
      <c r="F146" s="1">
        <v>142187.0</v>
      </c>
      <c r="G146" s="1">
        <v>0.747</v>
      </c>
      <c r="H146" s="1">
        <v>0.0</v>
      </c>
      <c r="I146" s="1">
        <v>9.0</v>
      </c>
      <c r="J146" s="1">
        <v>0.124</v>
      </c>
      <c r="K146" s="1">
        <v>-7.143</v>
      </c>
      <c r="L146" s="1">
        <v>1.0</v>
      </c>
      <c r="M146" s="2">
        <v>43700.0</v>
      </c>
      <c r="N146" s="1">
        <v>0.151</v>
      </c>
      <c r="O146" s="1">
        <v>124.932</v>
      </c>
      <c r="P146" s="1">
        <v>0.784</v>
      </c>
      <c r="Q146" s="1">
        <v>2019.0</v>
      </c>
      <c r="R146" s="1">
        <v>8.0</v>
      </c>
      <c r="S146" s="1">
        <v>4.0</v>
      </c>
      <c r="T146" s="1">
        <v>34.0</v>
      </c>
    </row>
    <row r="147">
      <c r="A147" s="1">
        <v>145.0</v>
      </c>
      <c r="B147" s="1" t="s">
        <v>286</v>
      </c>
      <c r="C147" s="1">
        <v>1.1155049E7</v>
      </c>
      <c r="D147" s="1" t="s">
        <v>287</v>
      </c>
      <c r="E147" s="1">
        <v>0.049</v>
      </c>
      <c r="F147" s="1">
        <v>248472.0</v>
      </c>
      <c r="G147" s="1">
        <v>0.602</v>
      </c>
      <c r="H147" s="1">
        <v>0.0</v>
      </c>
      <c r="I147" s="1">
        <v>6.0</v>
      </c>
      <c r="J147" s="1">
        <v>0.279</v>
      </c>
      <c r="K147" s="1">
        <v>-7.08299999999999</v>
      </c>
      <c r="L147" s="1">
        <v>1.0</v>
      </c>
      <c r="M147" s="2">
        <v>43665.0</v>
      </c>
      <c r="N147" s="1">
        <v>0.23</v>
      </c>
      <c r="O147" s="1">
        <v>119.703</v>
      </c>
      <c r="P147" s="1">
        <v>0.595</v>
      </c>
      <c r="Q147" s="1">
        <v>2019.0</v>
      </c>
      <c r="R147" s="1">
        <v>7.0</v>
      </c>
      <c r="S147" s="1">
        <v>4.0</v>
      </c>
      <c r="T147" s="1">
        <v>29.0</v>
      </c>
    </row>
    <row r="148">
      <c r="A148" s="1">
        <v>146.0</v>
      </c>
      <c r="B148" s="1" t="s">
        <v>288</v>
      </c>
      <c r="C148" s="1">
        <v>3.7068723E7</v>
      </c>
      <c r="D148" s="1" t="s">
        <v>289</v>
      </c>
      <c r="E148" s="1">
        <v>0.0531</v>
      </c>
      <c r="F148" s="1">
        <v>190557.0</v>
      </c>
      <c r="G148" s="1">
        <v>0.628</v>
      </c>
      <c r="H148" s="1">
        <v>0.0</v>
      </c>
      <c r="I148" s="1">
        <v>11.0</v>
      </c>
      <c r="J148" s="1">
        <v>0.114</v>
      </c>
      <c r="K148" s="1">
        <v>-5.85</v>
      </c>
      <c r="L148" s="1">
        <v>1.0</v>
      </c>
      <c r="M148" s="2">
        <v>43315.0</v>
      </c>
      <c r="N148" s="1">
        <v>0.05</v>
      </c>
      <c r="O148" s="1">
        <v>140.958</v>
      </c>
      <c r="P148" s="1">
        <v>0.193</v>
      </c>
      <c r="Q148" s="1">
        <v>2018.0</v>
      </c>
      <c r="R148" s="1">
        <v>8.0</v>
      </c>
      <c r="S148" s="1">
        <v>4.0</v>
      </c>
      <c r="T148" s="1">
        <v>31.0</v>
      </c>
    </row>
    <row r="149">
      <c r="A149" s="1">
        <v>147.0</v>
      </c>
      <c r="B149" s="1" t="s">
        <v>290</v>
      </c>
      <c r="C149" s="1">
        <v>3835722.0</v>
      </c>
      <c r="D149" s="1" t="s">
        <v>68</v>
      </c>
      <c r="E149" s="1">
        <v>0.412</v>
      </c>
      <c r="F149" s="1">
        <v>178000.0</v>
      </c>
      <c r="G149" s="1">
        <v>0.599</v>
      </c>
      <c r="H149" s="3">
        <v>2.15E-5</v>
      </c>
      <c r="I149" s="1">
        <v>5.0</v>
      </c>
      <c r="J149" s="1">
        <v>0.103</v>
      </c>
      <c r="K149" s="1">
        <v>-6.342</v>
      </c>
      <c r="L149" s="1">
        <v>0.0</v>
      </c>
      <c r="M149" s="2">
        <v>43961.0</v>
      </c>
      <c r="N149" s="1">
        <v>0.112</v>
      </c>
      <c r="O149" s="1">
        <v>179.787999999999</v>
      </c>
      <c r="P149" s="1">
        <v>0.588</v>
      </c>
      <c r="Q149" s="1">
        <v>2020.0</v>
      </c>
      <c r="R149" s="1">
        <v>5.0</v>
      </c>
      <c r="S149" s="1">
        <v>6.0</v>
      </c>
      <c r="T149" s="1">
        <v>19.0</v>
      </c>
    </row>
    <row r="150">
      <c r="A150" s="1">
        <v>148.0</v>
      </c>
      <c r="B150" s="1" t="s">
        <v>291</v>
      </c>
      <c r="C150" s="1">
        <v>1.8785599E7</v>
      </c>
      <c r="D150" s="1" t="s">
        <v>292</v>
      </c>
      <c r="E150" s="1">
        <v>0.304</v>
      </c>
      <c r="F150" s="1">
        <v>187105.0</v>
      </c>
      <c r="G150" s="1">
        <v>0.743</v>
      </c>
      <c r="H150" s="3">
        <v>4.44E-5</v>
      </c>
      <c r="I150" s="1">
        <v>10.0</v>
      </c>
      <c r="J150" s="1">
        <v>0.136999999999999</v>
      </c>
      <c r="K150" s="1">
        <v>-5.446</v>
      </c>
      <c r="L150" s="1">
        <v>0.0</v>
      </c>
      <c r="M150" s="2">
        <v>43705.0</v>
      </c>
      <c r="N150" s="1">
        <v>0.222</v>
      </c>
      <c r="O150" s="1">
        <v>134.978999999999</v>
      </c>
      <c r="P150" s="1">
        <v>0.905</v>
      </c>
      <c r="Q150" s="1">
        <v>2019.0</v>
      </c>
      <c r="R150" s="1">
        <v>8.0</v>
      </c>
      <c r="S150" s="1">
        <v>2.0</v>
      </c>
      <c r="T150" s="1">
        <v>35.0</v>
      </c>
    </row>
    <row r="151">
      <c r="A151" s="1">
        <v>149.0</v>
      </c>
      <c r="B151" s="1" t="s">
        <v>293</v>
      </c>
      <c r="C151" s="1">
        <v>5.1017841E7</v>
      </c>
      <c r="D151" s="1" t="s">
        <v>294</v>
      </c>
      <c r="E151" s="1">
        <v>0.906</v>
      </c>
      <c r="F151" s="1">
        <v>163013.0</v>
      </c>
      <c r="G151" s="1">
        <v>0.176</v>
      </c>
      <c r="H151" s="1">
        <v>0.0</v>
      </c>
      <c r="I151" s="1">
        <v>10.0</v>
      </c>
      <c r="J151" s="1">
        <v>0.334</v>
      </c>
      <c r="K151" s="1">
        <v>-9.425</v>
      </c>
      <c r="L151" s="1">
        <v>1.0</v>
      </c>
      <c r="M151" s="2">
        <v>20090.0</v>
      </c>
      <c r="N151" s="1">
        <v>0.0286</v>
      </c>
      <c r="O151" s="1">
        <v>69.778</v>
      </c>
      <c r="P151" s="1">
        <v>0.325</v>
      </c>
      <c r="Q151" s="1">
        <v>1955.0</v>
      </c>
      <c r="R151" s="1">
        <v>1.0</v>
      </c>
      <c r="S151" s="1">
        <v>5.0</v>
      </c>
      <c r="T151" s="1">
        <v>52.0</v>
      </c>
    </row>
    <row r="152">
      <c r="A152" s="1">
        <v>150.0</v>
      </c>
      <c r="B152" s="1" t="s">
        <v>295</v>
      </c>
      <c r="C152" s="1">
        <v>1.31039797E8</v>
      </c>
      <c r="D152" s="1" t="s">
        <v>296</v>
      </c>
      <c r="E152" s="1">
        <v>0.0957</v>
      </c>
      <c r="F152" s="1">
        <v>142417.0</v>
      </c>
      <c r="G152" s="1">
        <v>0.463</v>
      </c>
      <c r="H152" s="1">
        <v>0.0</v>
      </c>
      <c r="I152" s="1">
        <v>10.0</v>
      </c>
      <c r="J152" s="1">
        <v>0.151</v>
      </c>
      <c r="K152" s="1">
        <v>-7.25899999999999</v>
      </c>
      <c r="L152" s="1">
        <v>1.0</v>
      </c>
      <c r="M152" s="2">
        <v>43693.0</v>
      </c>
      <c r="N152" s="1">
        <v>0.366</v>
      </c>
      <c r="O152" s="1">
        <v>108.003</v>
      </c>
      <c r="P152" s="1">
        <v>0.46</v>
      </c>
      <c r="Q152" s="1">
        <v>2019.0</v>
      </c>
      <c r="R152" s="1">
        <v>8.0</v>
      </c>
      <c r="S152" s="1">
        <v>4.0</v>
      </c>
      <c r="T152" s="1">
        <v>33.0</v>
      </c>
    </row>
    <row r="153">
      <c r="A153" s="1">
        <v>151.0</v>
      </c>
      <c r="B153" s="1" t="s">
        <v>297</v>
      </c>
      <c r="C153" s="1">
        <v>3.6192827E7</v>
      </c>
      <c r="D153" s="1" t="s">
        <v>56</v>
      </c>
      <c r="E153" s="1">
        <v>0.135</v>
      </c>
      <c r="F153" s="1">
        <v>210261.0</v>
      </c>
      <c r="G153" s="1">
        <v>0.634</v>
      </c>
      <c r="H153" s="1">
        <v>0.0</v>
      </c>
      <c r="I153" s="1">
        <v>10.0</v>
      </c>
      <c r="J153" s="1">
        <v>0.432</v>
      </c>
      <c r="K153" s="1">
        <v>-6.101</v>
      </c>
      <c r="L153" s="1">
        <v>0.0</v>
      </c>
      <c r="M153" s="2">
        <v>43896.0</v>
      </c>
      <c r="N153" s="1">
        <v>0.212</v>
      </c>
      <c r="O153" s="1">
        <v>160.052</v>
      </c>
      <c r="P153" s="1">
        <v>0.670999999999999</v>
      </c>
      <c r="Q153" s="1">
        <v>2020.0</v>
      </c>
      <c r="R153" s="1">
        <v>3.0</v>
      </c>
      <c r="S153" s="1">
        <v>4.0</v>
      </c>
      <c r="T153" s="1">
        <v>10.0</v>
      </c>
    </row>
    <row r="154">
      <c r="A154" s="1">
        <v>152.0</v>
      </c>
      <c r="B154" s="1" t="s">
        <v>298</v>
      </c>
      <c r="C154" s="1">
        <v>2.5437914E7</v>
      </c>
      <c r="D154" s="1" t="s">
        <v>299</v>
      </c>
      <c r="E154" s="1">
        <v>0.802</v>
      </c>
      <c r="F154" s="1">
        <v>191627.0</v>
      </c>
      <c r="G154" s="1">
        <v>0.416</v>
      </c>
      <c r="H154" s="1">
        <v>0.0</v>
      </c>
      <c r="I154" s="1">
        <v>0.0</v>
      </c>
      <c r="J154" s="1">
        <v>0.079</v>
      </c>
      <c r="K154" s="1">
        <v>-8.328</v>
      </c>
      <c r="L154" s="1">
        <v>1.0</v>
      </c>
      <c r="M154" s="2">
        <v>20821.0</v>
      </c>
      <c r="N154" s="1">
        <v>0.0899</v>
      </c>
      <c r="O154" s="1">
        <v>107.383</v>
      </c>
      <c r="P154" s="1">
        <v>0.672</v>
      </c>
      <c r="Q154" s="1">
        <v>1957.0</v>
      </c>
      <c r="R154" s="1">
        <v>1.0</v>
      </c>
      <c r="S154" s="1">
        <v>1.0</v>
      </c>
      <c r="T154" s="1">
        <v>1.0</v>
      </c>
    </row>
    <row r="155">
      <c r="A155" s="1">
        <v>153.0</v>
      </c>
      <c r="B155" s="1" t="s">
        <v>300</v>
      </c>
      <c r="C155" s="1">
        <v>1390518.0</v>
      </c>
      <c r="D155" s="1" t="s">
        <v>301</v>
      </c>
      <c r="E155" s="1">
        <v>0.112</v>
      </c>
      <c r="F155" s="1">
        <v>211427.0</v>
      </c>
      <c r="G155" s="1">
        <v>0.908</v>
      </c>
      <c r="H155" s="1">
        <v>0.0</v>
      </c>
      <c r="I155" s="1">
        <v>11.0</v>
      </c>
      <c r="J155" s="1">
        <v>0.652</v>
      </c>
      <c r="K155" s="1">
        <v>-10.141</v>
      </c>
      <c r="L155" s="1">
        <v>0.0</v>
      </c>
      <c r="M155" s="2">
        <v>27159.0</v>
      </c>
      <c r="N155" s="1">
        <v>0.198</v>
      </c>
      <c r="O155" s="1">
        <v>139.411</v>
      </c>
      <c r="P155" s="1">
        <v>0.505</v>
      </c>
      <c r="Q155" s="1">
        <v>1974.0</v>
      </c>
      <c r="R155" s="1">
        <v>5.0</v>
      </c>
      <c r="S155" s="1">
        <v>4.0</v>
      </c>
      <c r="T155" s="1">
        <v>19.0</v>
      </c>
    </row>
    <row r="156">
      <c r="A156" s="1">
        <v>154.0</v>
      </c>
      <c r="B156" s="1" t="s">
        <v>302</v>
      </c>
      <c r="C156" s="1">
        <v>5.1224204E7</v>
      </c>
      <c r="D156" s="1" t="s">
        <v>303</v>
      </c>
      <c r="E156" s="1">
        <v>0.0945</v>
      </c>
      <c r="F156" s="1">
        <v>207905.0</v>
      </c>
      <c r="G156" s="1">
        <v>0.724</v>
      </c>
      <c r="H156" s="3">
        <v>1.68E-6</v>
      </c>
      <c r="I156" s="1">
        <v>6.0</v>
      </c>
      <c r="J156" s="1">
        <v>0.12</v>
      </c>
      <c r="K156" s="1">
        <v>-4.856</v>
      </c>
      <c r="L156" s="1">
        <v>1.0</v>
      </c>
      <c r="M156" s="2">
        <v>43230.0</v>
      </c>
      <c r="N156" s="1">
        <v>0.0486</v>
      </c>
      <c r="O156" s="1">
        <v>102.061</v>
      </c>
      <c r="P156" s="1">
        <v>0.508</v>
      </c>
      <c r="Q156" s="1">
        <v>2018.0</v>
      </c>
      <c r="R156" s="1">
        <v>5.0</v>
      </c>
      <c r="S156" s="1">
        <v>3.0</v>
      </c>
      <c r="T156" s="1">
        <v>19.0</v>
      </c>
    </row>
    <row r="157">
      <c r="A157" s="1">
        <v>155.0</v>
      </c>
      <c r="B157" s="1" t="s">
        <v>304</v>
      </c>
      <c r="C157" s="1">
        <v>757766.0</v>
      </c>
      <c r="D157" s="1" t="s">
        <v>305</v>
      </c>
      <c r="E157" s="1">
        <v>0.0356</v>
      </c>
      <c r="F157" s="1">
        <v>345040.0</v>
      </c>
      <c r="G157" s="1">
        <v>0.680999999999999</v>
      </c>
      <c r="H157" s="3">
        <v>5.82E-6</v>
      </c>
      <c r="I157" s="1">
        <v>2.0</v>
      </c>
      <c r="J157" s="1">
        <v>0.325</v>
      </c>
      <c r="K157" s="1">
        <v>-14.492</v>
      </c>
      <c r="L157" s="1">
        <v>1.0</v>
      </c>
      <c r="M157" s="2">
        <v>31461.0</v>
      </c>
      <c r="N157" s="1">
        <v>0.0903</v>
      </c>
      <c r="O157" s="1">
        <v>97.817</v>
      </c>
      <c r="P157" s="1">
        <v>0.194</v>
      </c>
      <c r="Q157" s="1">
        <v>1986.0</v>
      </c>
      <c r="R157" s="1">
        <v>2.0</v>
      </c>
      <c r="S157" s="1">
        <v>1.0</v>
      </c>
      <c r="T157" s="1">
        <v>8.0</v>
      </c>
    </row>
    <row r="158">
      <c r="A158" s="1">
        <v>156.0</v>
      </c>
      <c r="B158" s="1" t="s">
        <v>306</v>
      </c>
      <c r="C158" s="1">
        <v>559368.0</v>
      </c>
      <c r="D158" s="1" t="s">
        <v>102</v>
      </c>
      <c r="E158" s="1">
        <v>0.491</v>
      </c>
      <c r="F158" s="1">
        <v>138683.0</v>
      </c>
      <c r="G158" s="1">
        <v>0.809</v>
      </c>
      <c r="H158" s="1">
        <v>0.0</v>
      </c>
      <c r="I158" s="1">
        <v>3.0</v>
      </c>
      <c r="J158" s="1">
        <v>0.217</v>
      </c>
      <c r="K158" s="1">
        <v>-4.331</v>
      </c>
      <c r="L158" s="1">
        <v>0.0</v>
      </c>
      <c r="M158" s="2">
        <v>43882.0</v>
      </c>
      <c r="N158" s="1">
        <v>0.378</v>
      </c>
      <c r="O158" s="1">
        <v>180.088</v>
      </c>
      <c r="P158" s="1">
        <v>0.812</v>
      </c>
      <c r="Q158" s="1">
        <v>2020.0</v>
      </c>
      <c r="R158" s="1">
        <v>2.0</v>
      </c>
      <c r="S158" s="1">
        <v>4.0</v>
      </c>
      <c r="T158" s="1">
        <v>8.0</v>
      </c>
    </row>
    <row r="159">
      <c r="A159" s="1">
        <v>157.0</v>
      </c>
      <c r="B159" s="1" t="s">
        <v>307</v>
      </c>
      <c r="C159" s="1">
        <v>7.6171735E7</v>
      </c>
      <c r="D159" s="1" t="s">
        <v>308</v>
      </c>
      <c r="E159" s="1">
        <v>0.0976</v>
      </c>
      <c r="F159" s="1">
        <v>149040.0</v>
      </c>
      <c r="G159" s="1">
        <v>0.596</v>
      </c>
      <c r="H159" s="1">
        <v>0.0</v>
      </c>
      <c r="I159" s="1">
        <v>6.0</v>
      </c>
      <c r="J159" s="1">
        <v>0.151</v>
      </c>
      <c r="K159" s="1">
        <v>-8.888</v>
      </c>
      <c r="L159" s="1">
        <v>1.0</v>
      </c>
      <c r="M159" s="2">
        <v>43693.0</v>
      </c>
      <c r="N159" s="1">
        <v>0.184</v>
      </c>
      <c r="O159" s="1">
        <v>111.959</v>
      </c>
      <c r="P159" s="1">
        <v>0.892</v>
      </c>
      <c r="Q159" s="1">
        <v>2019.0</v>
      </c>
      <c r="R159" s="1">
        <v>8.0</v>
      </c>
      <c r="S159" s="1">
        <v>4.0</v>
      </c>
      <c r="T159" s="1">
        <v>33.0</v>
      </c>
    </row>
    <row r="160">
      <c r="A160" s="1">
        <v>158.0</v>
      </c>
      <c r="B160" s="1" t="s">
        <v>309</v>
      </c>
      <c r="C160" s="1">
        <v>253045.0</v>
      </c>
      <c r="D160" s="1" t="s">
        <v>310</v>
      </c>
      <c r="E160" s="1">
        <v>0.402</v>
      </c>
      <c r="F160" s="1">
        <v>221467.0</v>
      </c>
      <c r="G160" s="1">
        <v>0.553999999999999</v>
      </c>
      <c r="H160" s="1">
        <v>0.0</v>
      </c>
      <c r="I160" s="1">
        <v>6.0</v>
      </c>
      <c r="J160" s="1">
        <v>0.158</v>
      </c>
      <c r="K160" s="1">
        <v>-4.24</v>
      </c>
      <c r="L160" s="1">
        <v>0.0</v>
      </c>
      <c r="M160" s="2">
        <v>43901.0</v>
      </c>
      <c r="N160" s="1">
        <v>0.0342</v>
      </c>
      <c r="O160" s="1">
        <v>117.992</v>
      </c>
      <c r="P160" s="1">
        <v>0.596</v>
      </c>
      <c r="Q160" s="1">
        <v>2020.0</v>
      </c>
      <c r="R160" s="1">
        <v>3.0</v>
      </c>
      <c r="S160" s="1">
        <v>2.0</v>
      </c>
      <c r="T160" s="1">
        <v>11.0</v>
      </c>
    </row>
    <row r="161">
      <c r="A161" s="1">
        <v>159.0</v>
      </c>
      <c r="B161" s="1" t="s">
        <v>311</v>
      </c>
      <c r="C161" s="1">
        <v>475720.0</v>
      </c>
      <c r="D161" s="1" t="s">
        <v>84</v>
      </c>
      <c r="E161" s="1">
        <v>0.0146</v>
      </c>
      <c r="F161" s="1">
        <v>226427.0</v>
      </c>
      <c r="G161" s="1">
        <v>0.645</v>
      </c>
      <c r="H161" s="1">
        <v>0.0</v>
      </c>
      <c r="I161" s="1">
        <v>4.0</v>
      </c>
      <c r="J161" s="1">
        <v>0.269</v>
      </c>
      <c r="K161" s="1">
        <v>-5.36799999999999</v>
      </c>
      <c r="L161" s="1">
        <v>0.0</v>
      </c>
      <c r="M161" s="2">
        <v>42510.0</v>
      </c>
      <c r="N161" s="1">
        <v>0.0416</v>
      </c>
      <c r="O161" s="1">
        <v>131.947999999999</v>
      </c>
      <c r="P161" s="1">
        <v>0.787999999999999</v>
      </c>
      <c r="Q161" s="1">
        <v>2016.0</v>
      </c>
      <c r="R161" s="1">
        <v>5.0</v>
      </c>
      <c r="S161" s="1">
        <v>4.0</v>
      </c>
      <c r="T161" s="1">
        <v>20.0</v>
      </c>
    </row>
    <row r="162">
      <c r="A162" s="1">
        <v>160.0</v>
      </c>
      <c r="B162" s="1" t="s">
        <v>312</v>
      </c>
      <c r="C162" s="1">
        <v>4158628.0</v>
      </c>
      <c r="D162" s="1" t="s">
        <v>313</v>
      </c>
      <c r="E162" s="1">
        <v>0.208</v>
      </c>
      <c r="F162" s="1">
        <v>219664.0</v>
      </c>
      <c r="G162" s="1">
        <v>0.760999999999999</v>
      </c>
      <c r="H162" s="1">
        <v>0.0</v>
      </c>
      <c r="I162" s="1">
        <v>1.0</v>
      </c>
      <c r="J162" s="1">
        <v>0.091</v>
      </c>
      <c r="K162" s="1">
        <v>-4.727</v>
      </c>
      <c r="L162" s="1">
        <v>0.0</v>
      </c>
      <c r="M162" s="2">
        <v>43525.0</v>
      </c>
      <c r="N162" s="1">
        <v>0.047</v>
      </c>
      <c r="O162" s="1">
        <v>131.01</v>
      </c>
      <c r="P162" s="1">
        <v>0.277</v>
      </c>
      <c r="Q162" s="1">
        <v>2019.0</v>
      </c>
      <c r="R162" s="1">
        <v>3.0</v>
      </c>
      <c r="S162" s="1">
        <v>4.0</v>
      </c>
      <c r="T162" s="1">
        <v>9.0</v>
      </c>
    </row>
    <row r="163">
      <c r="A163" s="1">
        <v>161.0</v>
      </c>
      <c r="B163" s="1" t="s">
        <v>314</v>
      </c>
      <c r="C163" s="1">
        <v>220820.0</v>
      </c>
      <c r="D163" s="1" t="s">
        <v>315</v>
      </c>
      <c r="E163" s="1">
        <v>0.376</v>
      </c>
      <c r="F163" s="1">
        <v>332640.0</v>
      </c>
      <c r="G163" s="1">
        <v>0.958</v>
      </c>
      <c r="H163" s="3">
        <v>1.27E-5</v>
      </c>
      <c r="I163" s="1">
        <v>4.0</v>
      </c>
      <c r="J163" s="1">
        <v>0.0853</v>
      </c>
      <c r="K163" s="1">
        <v>-2.546</v>
      </c>
      <c r="L163" s="1">
        <v>1.0</v>
      </c>
      <c r="M163" s="2">
        <v>42229.0</v>
      </c>
      <c r="N163" s="1">
        <v>0.287</v>
      </c>
      <c r="O163" s="1">
        <v>205.341</v>
      </c>
      <c r="P163" s="1">
        <v>0.117</v>
      </c>
      <c r="Q163" s="1">
        <v>2015.0</v>
      </c>
      <c r="R163" s="1">
        <v>8.0</v>
      </c>
      <c r="S163" s="1">
        <v>3.0</v>
      </c>
      <c r="T163" s="1">
        <v>33.0</v>
      </c>
    </row>
    <row r="164">
      <c r="A164" s="1">
        <v>162.0</v>
      </c>
      <c r="B164" s="1" t="s">
        <v>316</v>
      </c>
      <c r="C164" s="1">
        <v>1.93969417E8</v>
      </c>
      <c r="D164" s="1" t="s">
        <v>317</v>
      </c>
      <c r="E164" s="1">
        <v>0.0722</v>
      </c>
      <c r="F164" s="1">
        <v>260773.0</v>
      </c>
      <c r="G164" s="1">
        <v>0.637</v>
      </c>
      <c r="H164" s="1">
        <v>0.0</v>
      </c>
      <c r="I164" s="1">
        <v>3.0</v>
      </c>
      <c r="J164" s="1">
        <v>0.368</v>
      </c>
      <c r="K164" s="1">
        <v>-6.99299999999999</v>
      </c>
      <c r="L164" s="1">
        <v>1.0</v>
      </c>
      <c r="M164" s="2">
        <v>43413.0</v>
      </c>
      <c r="N164" s="1">
        <v>0.0703</v>
      </c>
      <c r="O164" s="1">
        <v>177.912999999999</v>
      </c>
      <c r="P164" s="1">
        <v>0.0827</v>
      </c>
      <c r="Q164" s="1">
        <v>2018.0</v>
      </c>
      <c r="R164" s="1">
        <v>11.0</v>
      </c>
      <c r="S164" s="1">
        <v>4.0</v>
      </c>
      <c r="T164" s="1">
        <v>45.0</v>
      </c>
    </row>
    <row r="165">
      <c r="A165" s="1">
        <v>163.0</v>
      </c>
      <c r="B165" s="1" t="s">
        <v>318</v>
      </c>
      <c r="C165" s="1">
        <v>7157761.0</v>
      </c>
      <c r="D165" s="1" t="s">
        <v>319</v>
      </c>
      <c r="E165" s="1">
        <v>0.277</v>
      </c>
      <c r="F165" s="1">
        <v>231653.0</v>
      </c>
      <c r="G165" s="1">
        <v>0.52</v>
      </c>
      <c r="H165" s="1">
        <v>0.371</v>
      </c>
      <c r="I165" s="1">
        <v>1.0</v>
      </c>
      <c r="J165" s="1">
        <v>0.138</v>
      </c>
      <c r="K165" s="1">
        <v>-5.515</v>
      </c>
      <c r="L165" s="1">
        <v>0.0</v>
      </c>
      <c r="M165" s="2">
        <v>43560.0</v>
      </c>
      <c r="N165" s="1">
        <v>0.0548</v>
      </c>
      <c r="O165" s="1">
        <v>164.047</v>
      </c>
      <c r="P165" s="1">
        <v>0.303</v>
      </c>
      <c r="Q165" s="1">
        <v>2019.0</v>
      </c>
      <c r="R165" s="1">
        <v>4.0</v>
      </c>
      <c r="S165" s="1">
        <v>4.0</v>
      </c>
      <c r="T165" s="1">
        <v>14.0</v>
      </c>
    </row>
    <row r="166">
      <c r="A166" s="1">
        <v>164.0</v>
      </c>
      <c r="B166" s="1" t="s">
        <v>320</v>
      </c>
      <c r="C166" s="1">
        <v>759441.0</v>
      </c>
      <c r="D166" s="1" t="s">
        <v>172</v>
      </c>
      <c r="E166" s="1">
        <v>0.745</v>
      </c>
      <c r="F166" s="1">
        <v>177680.0</v>
      </c>
      <c r="G166" s="1">
        <v>0.617</v>
      </c>
      <c r="H166" s="1">
        <v>0.0023</v>
      </c>
      <c r="I166" s="1">
        <v>10.0</v>
      </c>
      <c r="J166" s="1">
        <v>0.192</v>
      </c>
      <c r="K166" s="1">
        <v>-8.627</v>
      </c>
      <c r="L166" s="1">
        <v>1.0</v>
      </c>
      <c r="M166" s="2">
        <v>23541.0</v>
      </c>
      <c r="N166" s="1">
        <v>0.0416</v>
      </c>
      <c r="O166" s="1">
        <v>134.575</v>
      </c>
      <c r="P166" s="1">
        <v>0.667999999999999</v>
      </c>
      <c r="Q166" s="1">
        <v>1964.0</v>
      </c>
      <c r="R166" s="1">
        <v>6.0</v>
      </c>
      <c r="S166" s="1">
        <v>5.0</v>
      </c>
      <c r="T166" s="1">
        <v>24.0</v>
      </c>
    </row>
    <row r="167">
      <c r="A167" s="1">
        <v>165.0</v>
      </c>
      <c r="B167" s="1" t="s">
        <v>321</v>
      </c>
      <c r="C167" s="1">
        <v>7.9081043E7</v>
      </c>
      <c r="D167" s="1" t="s">
        <v>322</v>
      </c>
      <c r="E167" s="1">
        <v>0.189</v>
      </c>
      <c r="F167" s="1">
        <v>174100.0</v>
      </c>
      <c r="G167" s="1">
        <v>0.525</v>
      </c>
      <c r="H167" s="1">
        <v>0.0</v>
      </c>
      <c r="I167" s="1">
        <v>2.0</v>
      </c>
      <c r="J167" s="1">
        <v>0.0971</v>
      </c>
      <c r="K167" s="1">
        <v>-8.054</v>
      </c>
      <c r="L167" s="1">
        <v>0.0</v>
      </c>
      <c r="M167" s="2">
        <v>43644.0</v>
      </c>
      <c r="N167" s="1">
        <v>0.0633</v>
      </c>
      <c r="O167" s="1">
        <v>99.978</v>
      </c>
      <c r="P167" s="1">
        <v>0.312</v>
      </c>
      <c r="Q167" s="1">
        <v>2019.0</v>
      </c>
      <c r="R167" s="1">
        <v>6.0</v>
      </c>
      <c r="S167" s="1">
        <v>4.0</v>
      </c>
      <c r="T167" s="1">
        <v>26.0</v>
      </c>
    </row>
    <row r="168">
      <c r="A168" s="1">
        <v>166.0</v>
      </c>
      <c r="B168" s="1" t="s">
        <v>323</v>
      </c>
      <c r="C168" s="1">
        <v>3.01330276E8</v>
      </c>
      <c r="D168" s="1" t="s">
        <v>216</v>
      </c>
      <c r="E168" s="1">
        <v>0.0588</v>
      </c>
      <c r="F168" s="1">
        <v>158760.0</v>
      </c>
      <c r="G168" s="1">
        <v>0.626</v>
      </c>
      <c r="H168" s="1">
        <v>0.0</v>
      </c>
      <c r="I168" s="1">
        <v>11.0</v>
      </c>
      <c r="J168" s="1">
        <v>0.252</v>
      </c>
      <c r="K168" s="1">
        <v>-5.674</v>
      </c>
      <c r="L168" s="1">
        <v>0.0</v>
      </c>
      <c r="M168" s="2">
        <v>43798.0</v>
      </c>
      <c r="N168" s="1">
        <v>0.152</v>
      </c>
      <c r="O168" s="1">
        <v>99.987</v>
      </c>
      <c r="P168" s="1">
        <v>0.592</v>
      </c>
      <c r="Q168" s="1">
        <v>2019.0</v>
      </c>
      <c r="R168" s="1">
        <v>11.0</v>
      </c>
      <c r="S168" s="1">
        <v>4.0</v>
      </c>
      <c r="T168" s="1">
        <v>48.0</v>
      </c>
    </row>
    <row r="169">
      <c r="A169" s="1">
        <v>167.0</v>
      </c>
      <c r="B169" s="1" t="s">
        <v>324</v>
      </c>
      <c r="C169" s="1">
        <v>9.7166469E7</v>
      </c>
      <c r="D169" s="1" t="s">
        <v>325</v>
      </c>
      <c r="E169" s="1">
        <v>0.0598</v>
      </c>
      <c r="F169" s="1">
        <v>235284.0</v>
      </c>
      <c r="G169" s="1">
        <v>0.572</v>
      </c>
      <c r="H169" s="1">
        <v>0.0</v>
      </c>
      <c r="I169" s="1">
        <v>2.0</v>
      </c>
      <c r="J169" s="1">
        <v>0.218</v>
      </c>
      <c r="K169" s="1">
        <v>-7.504</v>
      </c>
      <c r="L169" s="1">
        <v>1.0</v>
      </c>
      <c r="M169" s="2">
        <v>43580.0</v>
      </c>
      <c r="N169" s="1">
        <v>0.123</v>
      </c>
      <c r="O169" s="1">
        <v>100.016</v>
      </c>
      <c r="P169" s="1">
        <v>0.49</v>
      </c>
      <c r="Q169" s="1">
        <v>2019.0</v>
      </c>
      <c r="R169" s="1">
        <v>4.0</v>
      </c>
      <c r="S169" s="1">
        <v>3.0</v>
      </c>
      <c r="T169" s="1">
        <v>17.0</v>
      </c>
    </row>
    <row r="170">
      <c r="A170" s="1">
        <v>168.0</v>
      </c>
      <c r="B170" s="1" t="s">
        <v>326</v>
      </c>
      <c r="C170" s="1">
        <v>6.5760457E7</v>
      </c>
      <c r="D170" s="1" t="s">
        <v>327</v>
      </c>
      <c r="E170" s="1">
        <v>0.00903</v>
      </c>
      <c r="F170" s="1">
        <v>189818.0</v>
      </c>
      <c r="G170" s="1">
        <v>0.972</v>
      </c>
      <c r="H170" s="1">
        <v>0.465</v>
      </c>
      <c r="I170" s="1">
        <v>7.0</v>
      </c>
      <c r="J170" s="1">
        <v>0.297</v>
      </c>
      <c r="K170" s="1">
        <v>-3.506</v>
      </c>
      <c r="L170" s="1">
        <v>1.0</v>
      </c>
      <c r="M170" s="2">
        <v>43462.0</v>
      </c>
      <c r="N170" s="1">
        <v>0.0774</v>
      </c>
      <c r="O170" s="1">
        <v>128.031</v>
      </c>
      <c r="P170" s="1">
        <v>0.556</v>
      </c>
      <c r="Q170" s="1">
        <v>2018.0</v>
      </c>
      <c r="R170" s="1">
        <v>12.0</v>
      </c>
      <c r="S170" s="1">
        <v>4.0</v>
      </c>
      <c r="T170" s="1">
        <v>52.0</v>
      </c>
    </row>
    <row r="171">
      <c r="A171" s="1">
        <v>169.0</v>
      </c>
      <c r="B171" s="1" t="s">
        <v>328</v>
      </c>
      <c r="C171" s="1">
        <v>2.38204464E8</v>
      </c>
      <c r="D171" s="1" t="s">
        <v>329</v>
      </c>
      <c r="E171" s="1">
        <v>0.392</v>
      </c>
      <c r="F171" s="1">
        <v>180435.0</v>
      </c>
      <c r="G171" s="1">
        <v>0.545</v>
      </c>
      <c r="H171" s="1">
        <v>0.0</v>
      </c>
      <c r="I171" s="1">
        <v>7.0</v>
      </c>
      <c r="J171" s="1">
        <v>0.151</v>
      </c>
      <c r="K171" s="1">
        <v>-6.678</v>
      </c>
      <c r="L171" s="1">
        <v>1.0</v>
      </c>
      <c r="M171" s="2">
        <v>43644.0</v>
      </c>
      <c r="N171" s="1">
        <v>0.0735</v>
      </c>
      <c r="O171" s="1">
        <v>97.008</v>
      </c>
      <c r="P171" s="1">
        <v>0.244</v>
      </c>
      <c r="Q171" s="1">
        <v>2019.0</v>
      </c>
      <c r="R171" s="1">
        <v>6.0</v>
      </c>
      <c r="S171" s="1">
        <v>4.0</v>
      </c>
      <c r="T171" s="1">
        <v>26.0</v>
      </c>
    </row>
    <row r="172">
      <c r="A172" s="1">
        <v>170.0</v>
      </c>
      <c r="B172" s="1" t="s">
        <v>330</v>
      </c>
      <c r="C172" s="1">
        <v>669155.0</v>
      </c>
      <c r="D172" s="1" t="s">
        <v>331</v>
      </c>
      <c r="E172" s="1">
        <v>0.42</v>
      </c>
      <c r="F172" s="1">
        <v>192969.0</v>
      </c>
      <c r="G172" s="1">
        <v>0.55</v>
      </c>
      <c r="H172" s="1">
        <v>0.0</v>
      </c>
      <c r="I172" s="1">
        <v>1.0</v>
      </c>
      <c r="J172" s="1">
        <v>0.162</v>
      </c>
      <c r="K172" s="1">
        <v>-6.521</v>
      </c>
      <c r="L172" s="1">
        <v>0.0</v>
      </c>
      <c r="M172" s="2">
        <v>43917.0</v>
      </c>
      <c r="N172" s="1">
        <v>0.436</v>
      </c>
      <c r="O172" s="1">
        <v>141.864</v>
      </c>
      <c r="P172" s="1">
        <v>0.564</v>
      </c>
      <c r="Q172" s="1">
        <v>2020.0</v>
      </c>
      <c r="R172" s="1">
        <v>3.0</v>
      </c>
      <c r="S172" s="1">
        <v>4.0</v>
      </c>
      <c r="T172" s="1">
        <v>13.0</v>
      </c>
    </row>
    <row r="173">
      <c r="A173" s="1">
        <v>171.0</v>
      </c>
      <c r="B173" s="1" t="s">
        <v>332</v>
      </c>
      <c r="C173" s="1">
        <v>822476.0</v>
      </c>
      <c r="D173" s="1" t="s">
        <v>333</v>
      </c>
      <c r="E173" s="1">
        <v>0.374</v>
      </c>
      <c r="F173" s="1">
        <v>222385.0</v>
      </c>
      <c r="G173" s="1">
        <v>0.809</v>
      </c>
      <c r="H173" s="1">
        <v>0.0</v>
      </c>
      <c r="I173" s="1">
        <v>8.0</v>
      </c>
      <c r="J173" s="1">
        <v>0.202</v>
      </c>
      <c r="K173" s="1">
        <v>-3.417</v>
      </c>
      <c r="L173" s="1">
        <v>1.0</v>
      </c>
      <c r="M173" s="2">
        <v>43980.0</v>
      </c>
      <c r="N173" s="1">
        <v>0.0615</v>
      </c>
      <c r="O173" s="1">
        <v>95.935</v>
      </c>
      <c r="P173" s="1">
        <v>0.411</v>
      </c>
      <c r="Q173" s="1">
        <v>2020.0</v>
      </c>
      <c r="R173" s="1">
        <v>5.0</v>
      </c>
      <c r="S173" s="1">
        <v>4.0</v>
      </c>
      <c r="T173" s="1">
        <v>22.0</v>
      </c>
    </row>
    <row r="174">
      <c r="A174" s="1">
        <v>172.0</v>
      </c>
      <c r="B174" s="1" t="s">
        <v>334</v>
      </c>
      <c r="C174" s="1">
        <v>3.34374157E8</v>
      </c>
      <c r="D174" s="1" t="s">
        <v>335</v>
      </c>
      <c r="E174" s="1">
        <v>0.0687</v>
      </c>
      <c r="F174" s="1">
        <v>189323.0</v>
      </c>
      <c r="G174" s="1">
        <v>0.631</v>
      </c>
      <c r="H174" s="1">
        <v>0.0</v>
      </c>
      <c r="I174" s="1">
        <v>5.0</v>
      </c>
      <c r="J174" s="1">
        <v>0.132</v>
      </c>
      <c r="K174" s="1">
        <v>-5.884</v>
      </c>
      <c r="L174" s="1">
        <v>0.0</v>
      </c>
      <c r="M174" s="2">
        <v>43742.0</v>
      </c>
      <c r="N174" s="1">
        <v>0.343</v>
      </c>
      <c r="O174" s="1">
        <v>180.051</v>
      </c>
      <c r="P174" s="1">
        <v>0.425</v>
      </c>
      <c r="Q174" s="1">
        <v>2019.0</v>
      </c>
      <c r="R174" s="1">
        <v>10.0</v>
      </c>
      <c r="S174" s="1">
        <v>4.0</v>
      </c>
      <c r="T174" s="1">
        <v>40.0</v>
      </c>
    </row>
    <row r="175">
      <c r="A175" s="1">
        <v>173.0</v>
      </c>
      <c r="B175" s="1" t="s">
        <v>336</v>
      </c>
      <c r="C175" s="1">
        <v>2780522.0</v>
      </c>
      <c r="D175" s="1" t="s">
        <v>337</v>
      </c>
      <c r="E175" s="1">
        <v>0.114</v>
      </c>
      <c r="F175" s="1">
        <v>316133.0</v>
      </c>
      <c r="G175" s="1">
        <v>0.516</v>
      </c>
      <c r="H175" s="1">
        <v>0.00486</v>
      </c>
      <c r="I175" s="1">
        <v>9.0</v>
      </c>
      <c r="J175" s="1">
        <v>0.197</v>
      </c>
      <c r="K175" s="1">
        <v>-7.184</v>
      </c>
      <c r="L175" s="1">
        <v>0.0</v>
      </c>
      <c r="M175" s="2">
        <v>24473.0</v>
      </c>
      <c r="N175" s="1">
        <v>0.0332</v>
      </c>
      <c r="O175" s="1">
        <v>98.615</v>
      </c>
      <c r="P175" s="1">
        <v>0.211</v>
      </c>
      <c r="Q175" s="1">
        <v>1967.0</v>
      </c>
      <c r="R175" s="1">
        <v>1.0</v>
      </c>
      <c r="S175" s="1">
        <v>6.0</v>
      </c>
      <c r="T175" s="1">
        <v>52.0</v>
      </c>
    </row>
    <row r="176">
      <c r="A176" s="1">
        <v>174.0</v>
      </c>
      <c r="B176" s="1" t="s">
        <v>338</v>
      </c>
      <c r="C176" s="1">
        <v>728077.0</v>
      </c>
      <c r="D176" s="1" t="s">
        <v>339</v>
      </c>
      <c r="E176" s="1">
        <v>0.544</v>
      </c>
      <c r="F176" s="1">
        <v>137416.0</v>
      </c>
      <c r="G176" s="1">
        <v>0.589</v>
      </c>
      <c r="H176" s="3">
        <v>5.67E-6</v>
      </c>
      <c r="I176" s="1">
        <v>8.0</v>
      </c>
      <c r="J176" s="1">
        <v>0.565</v>
      </c>
      <c r="K176" s="1">
        <v>-6.422</v>
      </c>
      <c r="L176" s="1">
        <v>0.0</v>
      </c>
      <c r="M176" s="2">
        <v>43987.0</v>
      </c>
      <c r="N176" s="1">
        <v>0.217</v>
      </c>
      <c r="O176" s="1">
        <v>90.989</v>
      </c>
      <c r="P176" s="1">
        <v>0.693</v>
      </c>
      <c r="Q176" s="1">
        <v>2020.0</v>
      </c>
      <c r="R176" s="1">
        <v>6.0</v>
      </c>
      <c r="S176" s="1">
        <v>4.0</v>
      </c>
      <c r="T176" s="1">
        <v>23.0</v>
      </c>
    </row>
    <row r="177">
      <c r="A177" s="1">
        <v>175.0</v>
      </c>
      <c r="B177" s="1" t="s">
        <v>340</v>
      </c>
      <c r="C177" s="1">
        <v>252023.0</v>
      </c>
      <c r="D177" s="1" t="s">
        <v>341</v>
      </c>
      <c r="E177" s="1">
        <v>0.208</v>
      </c>
      <c r="F177" s="1">
        <v>167427.0</v>
      </c>
      <c r="G177" s="1">
        <v>0.807999999999999</v>
      </c>
      <c r="H177" s="1">
        <v>0.0</v>
      </c>
      <c r="I177" s="1">
        <v>4.0</v>
      </c>
      <c r="J177" s="1">
        <v>0.196</v>
      </c>
      <c r="K177" s="1">
        <v>-4.67899999999999</v>
      </c>
      <c r="L177" s="1">
        <v>1.0</v>
      </c>
      <c r="M177" s="2">
        <v>40781.0</v>
      </c>
      <c r="N177" s="1">
        <v>0.0403</v>
      </c>
      <c r="O177" s="1">
        <v>172.016</v>
      </c>
      <c r="P177" s="1">
        <v>0.809</v>
      </c>
      <c r="Q177" s="1">
        <v>2011.0</v>
      </c>
      <c r="R177" s="1">
        <v>8.0</v>
      </c>
      <c r="S177" s="1">
        <v>4.0</v>
      </c>
      <c r="T177" s="1">
        <v>34.0</v>
      </c>
    </row>
    <row r="178">
      <c r="A178" s="1">
        <v>176.0</v>
      </c>
      <c r="B178" s="1" t="s">
        <v>342</v>
      </c>
      <c r="C178" s="1">
        <v>314714.0</v>
      </c>
      <c r="D178" s="1" t="s">
        <v>102</v>
      </c>
      <c r="E178" s="1">
        <v>0.118</v>
      </c>
      <c r="F178" s="1">
        <v>178655.0</v>
      </c>
      <c r="G178" s="1">
        <v>0.67</v>
      </c>
      <c r="H178" s="1">
        <v>0.0</v>
      </c>
      <c r="I178" s="1">
        <v>1.0</v>
      </c>
      <c r="J178" s="1">
        <v>0.0956</v>
      </c>
      <c r="K178" s="1">
        <v>-4.332</v>
      </c>
      <c r="L178" s="1">
        <v>0.0</v>
      </c>
      <c r="M178" s="2">
        <v>43882.0</v>
      </c>
      <c r="N178" s="1">
        <v>0.358</v>
      </c>
      <c r="O178" s="1">
        <v>172.005999999999</v>
      </c>
      <c r="P178" s="1">
        <v>0.745</v>
      </c>
      <c r="Q178" s="1">
        <v>2020.0</v>
      </c>
      <c r="R178" s="1">
        <v>2.0</v>
      </c>
      <c r="S178" s="1">
        <v>4.0</v>
      </c>
      <c r="T178" s="1">
        <v>8.0</v>
      </c>
    </row>
    <row r="179">
      <c r="A179" s="1">
        <v>177.0</v>
      </c>
      <c r="B179" s="1" t="s">
        <v>343</v>
      </c>
      <c r="C179" s="1">
        <v>3.6725716E8</v>
      </c>
      <c r="D179" s="1" t="s">
        <v>258</v>
      </c>
      <c r="E179" s="1">
        <v>0.589</v>
      </c>
      <c r="F179" s="1">
        <v>189653.0</v>
      </c>
      <c r="G179" s="1">
        <v>0.356</v>
      </c>
      <c r="H179" s="1">
        <v>0.0</v>
      </c>
      <c r="I179" s="1">
        <v>5.0</v>
      </c>
      <c r="J179" s="1">
        <v>0.16</v>
      </c>
      <c r="K179" s="1">
        <v>-9.026</v>
      </c>
      <c r="L179" s="1">
        <v>0.0</v>
      </c>
      <c r="M179" s="2">
        <v>41075.0</v>
      </c>
      <c r="N179" s="1">
        <v>0.0326</v>
      </c>
      <c r="O179" s="1">
        <v>106.95</v>
      </c>
      <c r="P179" s="1">
        <v>0.739</v>
      </c>
      <c r="Q179" s="1">
        <v>2012.0</v>
      </c>
      <c r="R179" s="1">
        <v>6.0</v>
      </c>
      <c r="S179" s="1">
        <v>4.0</v>
      </c>
      <c r="T179" s="1">
        <v>24.0</v>
      </c>
    </row>
    <row r="180">
      <c r="A180" s="1">
        <v>178.0</v>
      </c>
      <c r="B180" s="1" t="s">
        <v>344</v>
      </c>
      <c r="C180" s="1">
        <v>867127.0</v>
      </c>
      <c r="D180" s="1" t="s">
        <v>345</v>
      </c>
      <c r="E180" s="1">
        <v>0.129</v>
      </c>
      <c r="F180" s="1">
        <v>349560.0</v>
      </c>
      <c r="G180" s="1">
        <v>0.739</v>
      </c>
      <c r="H180" s="1">
        <v>0.0</v>
      </c>
      <c r="I180" s="1">
        <v>10.0</v>
      </c>
      <c r="J180" s="1">
        <v>0.252</v>
      </c>
      <c r="K180" s="1">
        <v>-8.504</v>
      </c>
      <c r="L180" s="1">
        <v>1.0</v>
      </c>
      <c r="M180" s="2">
        <v>34335.0</v>
      </c>
      <c r="N180" s="1">
        <v>0.0763</v>
      </c>
      <c r="O180" s="1">
        <v>92.894</v>
      </c>
      <c r="P180" s="1">
        <v>0.685</v>
      </c>
      <c r="Q180" s="1">
        <v>1994.0</v>
      </c>
      <c r="R180" s="1">
        <v>1.0</v>
      </c>
      <c r="S180" s="1">
        <v>5.0</v>
      </c>
      <c r="T180" s="1">
        <v>52.0</v>
      </c>
    </row>
    <row r="181">
      <c r="A181" s="1">
        <v>179.0</v>
      </c>
      <c r="B181" s="1" t="s">
        <v>346</v>
      </c>
      <c r="C181" s="1">
        <v>4.453191E7</v>
      </c>
      <c r="D181" s="1" t="s">
        <v>347</v>
      </c>
      <c r="E181" s="1">
        <v>0.311</v>
      </c>
      <c r="F181" s="1">
        <v>207031.0</v>
      </c>
      <c r="G181" s="1">
        <v>0.737</v>
      </c>
      <c r="H181" s="1">
        <v>0.0</v>
      </c>
      <c r="I181" s="1">
        <v>4.0</v>
      </c>
      <c r="J181" s="1">
        <v>0.113</v>
      </c>
      <c r="K181" s="1">
        <v>-6.728</v>
      </c>
      <c r="L181" s="1">
        <v>0.0</v>
      </c>
      <c r="M181" s="2">
        <v>43693.0</v>
      </c>
      <c r="N181" s="1">
        <v>0.114</v>
      </c>
      <c r="O181" s="1">
        <v>98.057</v>
      </c>
      <c r="P181" s="1">
        <v>0.635</v>
      </c>
      <c r="Q181" s="1">
        <v>2019.0</v>
      </c>
      <c r="R181" s="1">
        <v>8.0</v>
      </c>
      <c r="S181" s="1">
        <v>4.0</v>
      </c>
      <c r="T181" s="1">
        <v>33.0</v>
      </c>
    </row>
    <row r="182">
      <c r="A182" s="1">
        <v>180.0</v>
      </c>
      <c r="B182" s="1" t="s">
        <v>348</v>
      </c>
      <c r="C182" s="1">
        <v>6.4216454E7</v>
      </c>
      <c r="D182" s="1" t="s">
        <v>349</v>
      </c>
      <c r="E182" s="1">
        <v>0.0077599999999999</v>
      </c>
      <c r="F182" s="1">
        <v>172762.0</v>
      </c>
      <c r="G182" s="1">
        <v>0.633</v>
      </c>
      <c r="H182" s="1">
        <v>0.0</v>
      </c>
      <c r="I182" s="1">
        <v>4.0</v>
      </c>
      <c r="J182" s="1">
        <v>0.0541</v>
      </c>
      <c r="K182" s="1">
        <v>-7.08799999999999</v>
      </c>
      <c r="L182" s="1">
        <v>1.0</v>
      </c>
      <c r="M182" s="2">
        <v>43952.0</v>
      </c>
      <c r="N182" s="1">
        <v>0.0457</v>
      </c>
      <c r="O182" s="1">
        <v>93.995</v>
      </c>
      <c r="P182" s="1">
        <v>0.452</v>
      </c>
      <c r="Q182" s="1">
        <v>2020.0</v>
      </c>
      <c r="R182" s="1">
        <v>5.0</v>
      </c>
      <c r="S182" s="1">
        <v>4.0</v>
      </c>
      <c r="T182" s="1">
        <v>18.0</v>
      </c>
    </row>
    <row r="183">
      <c r="A183" s="1">
        <v>181.0</v>
      </c>
      <c r="B183" s="1" t="s">
        <v>350</v>
      </c>
      <c r="C183" s="1">
        <v>1.7022409E7</v>
      </c>
      <c r="D183" s="1" t="s">
        <v>351</v>
      </c>
      <c r="E183" s="1">
        <v>0.0232</v>
      </c>
      <c r="F183" s="1">
        <v>194118.0</v>
      </c>
      <c r="G183" s="1">
        <v>0.52</v>
      </c>
      <c r="H183" s="1">
        <v>0.0</v>
      </c>
      <c r="I183" s="1">
        <v>8.0</v>
      </c>
      <c r="J183" s="1">
        <v>0.134</v>
      </c>
      <c r="K183" s="1">
        <v>-10.34</v>
      </c>
      <c r="L183" s="1">
        <v>1.0</v>
      </c>
      <c r="M183" s="2">
        <v>43966.0</v>
      </c>
      <c r="N183" s="1">
        <v>0.294</v>
      </c>
      <c r="O183" s="1">
        <v>136.102999999999</v>
      </c>
      <c r="P183" s="1">
        <v>0.248</v>
      </c>
      <c r="Q183" s="1">
        <v>2020.0</v>
      </c>
      <c r="R183" s="1">
        <v>5.0</v>
      </c>
      <c r="S183" s="1">
        <v>4.0</v>
      </c>
      <c r="T183" s="1">
        <v>20.0</v>
      </c>
    </row>
    <row r="184">
      <c r="A184" s="1">
        <v>182.0</v>
      </c>
      <c r="B184" s="1" t="s">
        <v>352</v>
      </c>
      <c r="C184" s="1">
        <v>815960.0</v>
      </c>
      <c r="D184" s="1" t="s">
        <v>353</v>
      </c>
      <c r="E184" s="1">
        <v>0.464</v>
      </c>
      <c r="F184" s="1">
        <v>189107.0</v>
      </c>
      <c r="G184" s="1">
        <v>0.27</v>
      </c>
      <c r="H184" s="1">
        <v>0.0</v>
      </c>
      <c r="I184" s="1">
        <v>7.0</v>
      </c>
      <c r="J184" s="1">
        <v>0.122</v>
      </c>
      <c r="K184" s="1">
        <v>-13.564</v>
      </c>
      <c r="L184" s="1">
        <v>1.0</v>
      </c>
      <c r="M184" s="2">
        <v>25934.0</v>
      </c>
      <c r="N184" s="1">
        <v>0.0397</v>
      </c>
      <c r="O184" s="1">
        <v>157.592</v>
      </c>
      <c r="P184" s="1">
        <v>0.521</v>
      </c>
      <c r="Q184" s="1">
        <v>1971.0</v>
      </c>
      <c r="R184" s="1">
        <v>1.0</v>
      </c>
      <c r="S184" s="1">
        <v>4.0</v>
      </c>
      <c r="T184" s="1">
        <v>53.0</v>
      </c>
    </row>
    <row r="185">
      <c r="A185" s="1">
        <v>183.0</v>
      </c>
      <c r="B185" s="1" t="s">
        <v>354</v>
      </c>
      <c r="C185" s="1">
        <v>1.4238015E7</v>
      </c>
      <c r="D185" s="1" t="s">
        <v>355</v>
      </c>
      <c r="E185" s="1">
        <v>0.0129</v>
      </c>
      <c r="F185" s="1">
        <v>238816.0</v>
      </c>
      <c r="G185" s="1">
        <v>0.567</v>
      </c>
      <c r="H185" s="1">
        <v>0.0</v>
      </c>
      <c r="I185" s="1">
        <v>0.0</v>
      </c>
      <c r="J185" s="1">
        <v>0.382</v>
      </c>
      <c r="K185" s="1">
        <v>-6.718</v>
      </c>
      <c r="L185" s="1">
        <v>1.0</v>
      </c>
      <c r="M185" s="2">
        <v>43903.0</v>
      </c>
      <c r="N185" s="1">
        <v>0.319</v>
      </c>
      <c r="O185" s="1">
        <v>75.491</v>
      </c>
      <c r="P185" s="1">
        <v>0.319</v>
      </c>
      <c r="Q185" s="1">
        <v>2020.0</v>
      </c>
      <c r="R185" s="1">
        <v>3.0</v>
      </c>
      <c r="S185" s="1">
        <v>4.0</v>
      </c>
      <c r="T185" s="1">
        <v>11.0</v>
      </c>
    </row>
    <row r="186">
      <c r="A186" s="1">
        <v>184.0</v>
      </c>
      <c r="B186" s="1" t="s">
        <v>356</v>
      </c>
      <c r="C186" s="1">
        <v>1.10323177E8</v>
      </c>
      <c r="D186" s="1" t="s">
        <v>357</v>
      </c>
      <c r="E186" s="1">
        <v>0.346</v>
      </c>
      <c r="F186" s="1">
        <v>180000.0</v>
      </c>
      <c r="G186" s="1">
        <v>0.717</v>
      </c>
      <c r="H186" s="1">
        <v>0.0</v>
      </c>
      <c r="I186" s="1">
        <v>2.0</v>
      </c>
      <c r="J186" s="1">
        <v>0.105</v>
      </c>
      <c r="K186" s="1">
        <v>-4.722</v>
      </c>
      <c r="L186" s="1">
        <v>1.0</v>
      </c>
      <c r="M186" s="2">
        <v>43314.0</v>
      </c>
      <c r="N186" s="1">
        <v>0.0337</v>
      </c>
      <c r="O186" s="1">
        <v>100.027</v>
      </c>
      <c r="P186" s="1">
        <v>0.249</v>
      </c>
      <c r="Q186" s="1">
        <v>2018.0</v>
      </c>
      <c r="R186" s="1">
        <v>8.0</v>
      </c>
      <c r="S186" s="1">
        <v>3.0</v>
      </c>
      <c r="T186" s="1">
        <v>31.0</v>
      </c>
    </row>
    <row r="187">
      <c r="A187" s="1">
        <v>185.0</v>
      </c>
      <c r="B187" s="1" t="s">
        <v>358</v>
      </c>
      <c r="C187" s="1">
        <v>9.3330857E7</v>
      </c>
      <c r="D187" s="1" t="s">
        <v>359</v>
      </c>
      <c r="E187" s="1">
        <v>0.675999999999999</v>
      </c>
      <c r="F187" s="1">
        <v>193200.0</v>
      </c>
      <c r="G187" s="1">
        <v>0.402</v>
      </c>
      <c r="H187" s="1">
        <v>0.0</v>
      </c>
      <c r="I187" s="1">
        <v>11.0</v>
      </c>
      <c r="J187" s="1">
        <v>0.0928</v>
      </c>
      <c r="K187" s="1">
        <v>-7.431</v>
      </c>
      <c r="L187" s="1">
        <v>1.0</v>
      </c>
      <c r="M187" s="2">
        <v>43252.0</v>
      </c>
      <c r="N187" s="1">
        <v>0.0262</v>
      </c>
      <c r="O187" s="1">
        <v>103.313</v>
      </c>
      <c r="P187" s="1">
        <v>0.382</v>
      </c>
      <c r="Q187" s="1">
        <v>2018.0</v>
      </c>
      <c r="R187" s="1">
        <v>6.0</v>
      </c>
      <c r="S187" s="1">
        <v>4.0</v>
      </c>
      <c r="T187" s="1">
        <v>22.0</v>
      </c>
    </row>
    <row r="188">
      <c r="A188" s="1">
        <v>186.0</v>
      </c>
      <c r="B188" s="1" t="s">
        <v>360</v>
      </c>
      <c r="C188" s="1">
        <v>2271017.0</v>
      </c>
      <c r="D188" s="1" t="s">
        <v>74</v>
      </c>
      <c r="E188" s="1">
        <v>0.136999999999999</v>
      </c>
      <c r="F188" s="1">
        <v>171442.0</v>
      </c>
      <c r="G188" s="1">
        <v>0.477</v>
      </c>
      <c r="H188" s="1">
        <v>0.0</v>
      </c>
      <c r="I188" s="1">
        <v>1.0</v>
      </c>
      <c r="J188" s="1">
        <v>0.113</v>
      </c>
      <c r="K188" s="1">
        <v>-9.638</v>
      </c>
      <c r="L188" s="1">
        <v>0.0</v>
      </c>
      <c r="M188" s="2">
        <v>43966.0</v>
      </c>
      <c r="N188" s="1">
        <v>0.642</v>
      </c>
      <c r="O188" s="1">
        <v>80.382</v>
      </c>
      <c r="P188" s="1">
        <v>0.512</v>
      </c>
      <c r="Q188" s="1">
        <v>2020.0</v>
      </c>
      <c r="R188" s="1">
        <v>5.0</v>
      </c>
      <c r="S188" s="1">
        <v>4.0</v>
      </c>
      <c r="T188" s="1">
        <v>20.0</v>
      </c>
    </row>
    <row r="189">
      <c r="A189" s="1">
        <v>187.0</v>
      </c>
      <c r="B189" s="1" t="s">
        <v>361</v>
      </c>
      <c r="C189" s="1">
        <v>5.92897088E8</v>
      </c>
      <c r="D189" s="1" t="s">
        <v>362</v>
      </c>
      <c r="E189" s="1">
        <v>0.124</v>
      </c>
      <c r="F189" s="1">
        <v>197867.0</v>
      </c>
      <c r="G189" s="1">
        <v>0.648</v>
      </c>
      <c r="H189" s="1">
        <v>0.0</v>
      </c>
      <c r="I189" s="1">
        <v>5.0</v>
      </c>
      <c r="J189" s="1">
        <v>0.0802</v>
      </c>
      <c r="K189" s="1">
        <v>-8.113</v>
      </c>
      <c r="L189" s="1">
        <v>0.0</v>
      </c>
      <c r="M189" s="2">
        <v>43644.0</v>
      </c>
      <c r="N189" s="1">
        <v>0.187</v>
      </c>
      <c r="O189" s="1">
        <v>92.977</v>
      </c>
      <c r="P189" s="1">
        <v>0.547999999999999</v>
      </c>
      <c r="Q189" s="1">
        <v>2019.0</v>
      </c>
      <c r="R189" s="1">
        <v>6.0</v>
      </c>
      <c r="S189" s="1">
        <v>4.0</v>
      </c>
      <c r="T189" s="1">
        <v>26.0</v>
      </c>
    </row>
    <row r="190">
      <c r="A190" s="1">
        <v>188.0</v>
      </c>
      <c r="B190" s="1" t="s">
        <v>363</v>
      </c>
      <c r="C190" s="1">
        <v>621833.0</v>
      </c>
      <c r="D190" s="1" t="s">
        <v>364</v>
      </c>
      <c r="E190" s="1">
        <v>0.00406</v>
      </c>
      <c r="F190" s="1">
        <v>163893.0</v>
      </c>
      <c r="G190" s="1">
        <v>0.921</v>
      </c>
      <c r="H190" s="3">
        <v>2.36E-5</v>
      </c>
      <c r="I190" s="1">
        <v>2.0</v>
      </c>
      <c r="J190" s="1">
        <v>0.343</v>
      </c>
      <c r="K190" s="1">
        <v>-5.299</v>
      </c>
      <c r="L190" s="1">
        <v>1.0</v>
      </c>
      <c r="M190" s="2">
        <v>38353.0</v>
      </c>
      <c r="N190" s="1">
        <v>0.0788</v>
      </c>
      <c r="O190" s="1">
        <v>122.933</v>
      </c>
      <c r="P190" s="1">
        <v>0.468</v>
      </c>
      <c r="Q190" s="1">
        <v>2005.0</v>
      </c>
      <c r="R190" s="1">
        <v>1.0</v>
      </c>
      <c r="S190" s="1">
        <v>5.0</v>
      </c>
      <c r="T190" s="1">
        <v>53.0</v>
      </c>
    </row>
    <row r="191">
      <c r="A191" s="1">
        <v>189.0</v>
      </c>
      <c r="B191" s="1" t="s">
        <v>365</v>
      </c>
      <c r="C191" s="1">
        <v>6542693.0</v>
      </c>
      <c r="D191" s="1" t="s">
        <v>366</v>
      </c>
      <c r="E191" s="1">
        <v>0.0317</v>
      </c>
      <c r="F191" s="1">
        <v>209733.0</v>
      </c>
      <c r="G191" s="1">
        <v>0.774</v>
      </c>
      <c r="H191" s="1">
        <v>0.0</v>
      </c>
      <c r="I191" s="1">
        <v>7.0</v>
      </c>
      <c r="J191" s="1">
        <v>0.124</v>
      </c>
      <c r="K191" s="1">
        <v>-4.068</v>
      </c>
      <c r="L191" s="1">
        <v>1.0</v>
      </c>
      <c r="M191" s="2">
        <v>43616.0</v>
      </c>
      <c r="N191" s="1">
        <v>0.0308</v>
      </c>
      <c r="O191" s="1">
        <v>111.016</v>
      </c>
      <c r="P191" s="1">
        <v>0.939</v>
      </c>
      <c r="Q191" s="1">
        <v>2019.0</v>
      </c>
      <c r="R191" s="1">
        <v>5.0</v>
      </c>
      <c r="S191" s="1">
        <v>4.0</v>
      </c>
      <c r="T191" s="1">
        <v>22.0</v>
      </c>
    </row>
    <row r="192">
      <c r="A192" s="1">
        <v>190.0</v>
      </c>
      <c r="B192" s="1" t="s">
        <v>367</v>
      </c>
      <c r="C192" s="1">
        <v>1.6321105E7</v>
      </c>
      <c r="D192" s="1" t="s">
        <v>359</v>
      </c>
      <c r="E192" s="1">
        <v>0.0139</v>
      </c>
      <c r="F192" s="1">
        <v>186733.0</v>
      </c>
      <c r="G192" s="1">
        <v>0.863</v>
      </c>
      <c r="H192" s="1">
        <v>0.0</v>
      </c>
      <c r="I192" s="1">
        <v>1.0</v>
      </c>
      <c r="J192" s="1">
        <v>0.0874</v>
      </c>
      <c r="K192" s="1">
        <v>-4.483</v>
      </c>
      <c r="L192" s="1">
        <v>1.0</v>
      </c>
      <c r="M192" s="2">
        <v>43777.0</v>
      </c>
      <c r="N192" s="1">
        <v>0.0481</v>
      </c>
      <c r="O192" s="1">
        <v>77.001</v>
      </c>
      <c r="P192" s="1">
        <v>0.637</v>
      </c>
      <c r="Q192" s="1">
        <v>2019.0</v>
      </c>
      <c r="R192" s="1">
        <v>11.0</v>
      </c>
      <c r="S192" s="1">
        <v>4.0</v>
      </c>
      <c r="T192" s="1">
        <v>45.0</v>
      </c>
    </row>
    <row r="193">
      <c r="A193" s="1">
        <v>191.0</v>
      </c>
      <c r="B193" s="1" t="s">
        <v>368</v>
      </c>
      <c r="C193" s="1">
        <v>273114.0</v>
      </c>
      <c r="D193" s="1" t="s">
        <v>369</v>
      </c>
      <c r="E193" s="1">
        <v>0.0228</v>
      </c>
      <c r="F193" s="1">
        <v>138853.0</v>
      </c>
      <c r="G193" s="1">
        <v>0.887</v>
      </c>
      <c r="H193" s="3">
        <v>2.52E-5</v>
      </c>
      <c r="I193" s="1">
        <v>6.0</v>
      </c>
      <c r="J193" s="1">
        <v>0.098</v>
      </c>
      <c r="K193" s="1">
        <v>-4.772</v>
      </c>
      <c r="L193" s="1">
        <v>1.0</v>
      </c>
      <c r="M193" s="2">
        <v>43973.0</v>
      </c>
      <c r="N193" s="1">
        <v>0.0678</v>
      </c>
      <c r="O193" s="1">
        <v>100.028</v>
      </c>
      <c r="P193" s="1">
        <v>0.817</v>
      </c>
      <c r="Q193" s="1">
        <v>2020.0</v>
      </c>
      <c r="R193" s="1">
        <v>5.0</v>
      </c>
      <c r="S193" s="1">
        <v>4.0</v>
      </c>
      <c r="T193" s="1">
        <v>21.0</v>
      </c>
    </row>
    <row r="194">
      <c r="A194" s="1">
        <v>192.0</v>
      </c>
      <c r="B194" s="1" t="s">
        <v>370</v>
      </c>
      <c r="C194" s="1">
        <v>5658944.0</v>
      </c>
      <c r="D194" s="1" t="s">
        <v>371</v>
      </c>
      <c r="E194" s="1">
        <v>0.0686</v>
      </c>
      <c r="F194" s="1">
        <v>240777.0</v>
      </c>
      <c r="G194" s="1">
        <v>0.842</v>
      </c>
      <c r="H194" s="1">
        <v>0.0</v>
      </c>
      <c r="I194" s="1">
        <v>6.0</v>
      </c>
      <c r="J194" s="1">
        <v>0.341</v>
      </c>
      <c r="K194" s="1">
        <v>-5.424</v>
      </c>
      <c r="L194" s="1">
        <v>0.0</v>
      </c>
      <c r="M194" s="2">
        <v>43572.0</v>
      </c>
      <c r="N194" s="1">
        <v>0.0984</v>
      </c>
      <c r="O194" s="1">
        <v>102.968</v>
      </c>
      <c r="P194" s="1">
        <v>0.435</v>
      </c>
      <c r="Q194" s="1">
        <v>2019.0</v>
      </c>
      <c r="R194" s="1">
        <v>4.0</v>
      </c>
      <c r="S194" s="1">
        <v>2.0</v>
      </c>
      <c r="T194" s="1">
        <v>16.0</v>
      </c>
    </row>
    <row r="195">
      <c r="A195" s="1">
        <v>193.0</v>
      </c>
      <c r="B195" s="1" t="s">
        <v>372</v>
      </c>
      <c r="C195" s="1">
        <v>2.04553952E8</v>
      </c>
      <c r="D195" s="1" t="s">
        <v>373</v>
      </c>
      <c r="E195" s="1">
        <v>0.237</v>
      </c>
      <c r="F195" s="1">
        <v>191000.0</v>
      </c>
      <c r="G195" s="1">
        <v>0.685999999999999</v>
      </c>
      <c r="H195" s="1">
        <v>0.0</v>
      </c>
      <c r="I195" s="1">
        <v>0.0</v>
      </c>
      <c r="J195" s="1">
        <v>0.192</v>
      </c>
      <c r="K195" s="1">
        <v>-8.48</v>
      </c>
      <c r="L195" s="1">
        <v>1.0</v>
      </c>
      <c r="M195" s="2">
        <v>42286.0</v>
      </c>
      <c r="N195" s="1">
        <v>0.0502</v>
      </c>
      <c r="O195" s="1">
        <v>87.021</v>
      </c>
      <c r="P195" s="1">
        <v>0.588</v>
      </c>
      <c r="Q195" s="1">
        <v>2015.0</v>
      </c>
      <c r="R195" s="1">
        <v>10.0</v>
      </c>
      <c r="S195" s="1">
        <v>4.0</v>
      </c>
      <c r="T195" s="1">
        <v>41.0</v>
      </c>
    </row>
    <row r="196">
      <c r="A196" s="1">
        <v>194.0</v>
      </c>
      <c r="B196" s="1" t="s">
        <v>374</v>
      </c>
      <c r="C196" s="1">
        <v>5.0483678E7</v>
      </c>
      <c r="D196" s="1" t="s">
        <v>375</v>
      </c>
      <c r="E196" s="1">
        <v>0.769</v>
      </c>
      <c r="F196" s="1">
        <v>163121.0</v>
      </c>
      <c r="G196" s="1">
        <v>0.553999999999999</v>
      </c>
      <c r="H196" s="3">
        <v>1.84E-6</v>
      </c>
      <c r="I196" s="1">
        <v>8.0</v>
      </c>
      <c r="J196" s="1">
        <v>0.0749</v>
      </c>
      <c r="K196" s="1">
        <v>-4.684</v>
      </c>
      <c r="L196" s="1">
        <v>1.0</v>
      </c>
      <c r="M196" s="2">
        <v>43721.0</v>
      </c>
      <c r="N196" s="1">
        <v>0.172</v>
      </c>
      <c r="O196" s="1">
        <v>142.069</v>
      </c>
      <c r="P196" s="1">
        <v>0.272</v>
      </c>
      <c r="Q196" s="1">
        <v>2019.0</v>
      </c>
      <c r="R196" s="1">
        <v>9.0</v>
      </c>
      <c r="S196" s="1">
        <v>4.0</v>
      </c>
      <c r="T196" s="1">
        <v>37.0</v>
      </c>
    </row>
    <row r="197">
      <c r="A197" s="1">
        <v>195.0</v>
      </c>
      <c r="B197" s="1" t="s">
        <v>376</v>
      </c>
      <c r="C197" s="1">
        <v>1004296.0</v>
      </c>
      <c r="D197" s="1" t="s">
        <v>377</v>
      </c>
      <c r="E197" s="1">
        <v>0.142</v>
      </c>
      <c r="F197" s="1">
        <v>211303.0</v>
      </c>
      <c r="G197" s="1">
        <v>0.75</v>
      </c>
      <c r="H197" s="1">
        <v>0.0</v>
      </c>
      <c r="I197" s="1">
        <v>10.0</v>
      </c>
      <c r="J197" s="1">
        <v>0.0946</v>
      </c>
      <c r="K197" s="1">
        <v>-5.21899999999999</v>
      </c>
      <c r="L197" s="1">
        <v>0.0</v>
      </c>
      <c r="M197" s="2">
        <v>43868.0</v>
      </c>
      <c r="N197" s="1">
        <v>0.14</v>
      </c>
      <c r="O197" s="1">
        <v>87.008</v>
      </c>
      <c r="P197" s="1">
        <v>0.374</v>
      </c>
      <c r="Q197" s="1">
        <v>2020.0</v>
      </c>
      <c r="R197" s="1">
        <v>2.0</v>
      </c>
      <c r="S197" s="1">
        <v>4.0</v>
      </c>
      <c r="T197" s="1">
        <v>6.0</v>
      </c>
    </row>
    <row r="198">
      <c r="A198" s="1">
        <v>196.0</v>
      </c>
      <c r="B198" s="1" t="s">
        <v>378</v>
      </c>
      <c r="C198" s="1">
        <v>3.43080186E8</v>
      </c>
      <c r="D198" s="1" t="s">
        <v>379</v>
      </c>
      <c r="E198" s="1">
        <v>0.00141</v>
      </c>
      <c r="F198" s="1">
        <v>183893.0</v>
      </c>
      <c r="G198" s="1">
        <v>0.968</v>
      </c>
      <c r="H198" s="1">
        <v>0.0115</v>
      </c>
      <c r="I198" s="1">
        <v>1.0</v>
      </c>
      <c r="J198" s="1">
        <v>0.13</v>
      </c>
      <c r="K198" s="1">
        <v>-2.909</v>
      </c>
      <c r="L198" s="1">
        <v>1.0</v>
      </c>
      <c r="M198" s="2">
        <v>41640.0</v>
      </c>
      <c r="N198" s="1">
        <v>0.0368</v>
      </c>
      <c r="O198" s="1">
        <v>119.999</v>
      </c>
      <c r="P198" s="1">
        <v>0.91</v>
      </c>
      <c r="Q198" s="1">
        <v>2014.0</v>
      </c>
      <c r="R198" s="1">
        <v>1.0</v>
      </c>
      <c r="S198" s="1">
        <v>2.0</v>
      </c>
      <c r="T198" s="1">
        <v>1.0</v>
      </c>
    </row>
    <row r="199">
      <c r="A199" s="1">
        <v>197.0</v>
      </c>
      <c r="B199" s="1" t="s">
        <v>380</v>
      </c>
      <c r="C199" s="1">
        <v>4.2312635E7</v>
      </c>
      <c r="D199" s="1" t="s">
        <v>381</v>
      </c>
      <c r="E199" s="1">
        <v>0.0651</v>
      </c>
      <c r="F199" s="1">
        <v>257865.0</v>
      </c>
      <c r="G199" s="1">
        <v>0.851</v>
      </c>
      <c r="H199" s="1">
        <v>0.0</v>
      </c>
      <c r="I199" s="1">
        <v>11.0</v>
      </c>
      <c r="J199" s="1">
        <v>0.0568</v>
      </c>
      <c r="K199" s="1">
        <v>-2.795</v>
      </c>
      <c r="L199" s="1">
        <v>0.0</v>
      </c>
      <c r="M199" s="2">
        <v>43672.0</v>
      </c>
      <c r="N199" s="1">
        <v>0.255</v>
      </c>
      <c r="O199" s="1">
        <v>180.085999999999</v>
      </c>
      <c r="P199" s="1">
        <v>0.695</v>
      </c>
      <c r="Q199" s="1">
        <v>2019.0</v>
      </c>
      <c r="R199" s="1">
        <v>7.0</v>
      </c>
      <c r="S199" s="1">
        <v>4.0</v>
      </c>
      <c r="T199" s="1">
        <v>30.0</v>
      </c>
    </row>
    <row r="200">
      <c r="A200" s="1">
        <v>198.0</v>
      </c>
      <c r="B200" s="1" t="s">
        <v>382</v>
      </c>
      <c r="C200" s="1">
        <v>3.187892E7</v>
      </c>
      <c r="D200" s="1" t="s">
        <v>383</v>
      </c>
      <c r="E200" s="1">
        <v>0.09</v>
      </c>
      <c r="F200" s="1">
        <v>204787.0</v>
      </c>
      <c r="G200" s="1">
        <v>0.698</v>
      </c>
      <c r="H200" s="3">
        <v>6.87E-5</v>
      </c>
      <c r="I200" s="1">
        <v>8.0</v>
      </c>
      <c r="J200" s="1">
        <v>0.171</v>
      </c>
      <c r="K200" s="1">
        <v>-3.961</v>
      </c>
      <c r="L200" s="1">
        <v>1.0</v>
      </c>
      <c r="M200" s="2">
        <v>43714.0</v>
      </c>
      <c r="N200" s="1">
        <v>0.106</v>
      </c>
      <c r="O200" s="1">
        <v>166.047</v>
      </c>
      <c r="P200" s="1">
        <v>0.765</v>
      </c>
      <c r="Q200" s="1">
        <v>2019.0</v>
      </c>
      <c r="R200" s="1">
        <v>9.0</v>
      </c>
      <c r="S200" s="1">
        <v>4.0</v>
      </c>
      <c r="T200" s="1">
        <v>36.0</v>
      </c>
    </row>
    <row r="201">
      <c r="A201" s="1">
        <v>199.0</v>
      </c>
      <c r="B201" s="1" t="s">
        <v>384</v>
      </c>
      <c r="C201" s="1">
        <v>2.9937814E7</v>
      </c>
      <c r="D201" s="1" t="s">
        <v>385</v>
      </c>
      <c r="E201" s="1">
        <v>0.141</v>
      </c>
      <c r="F201" s="1">
        <v>304733.0</v>
      </c>
      <c r="G201" s="1">
        <v>0.715</v>
      </c>
      <c r="H201" s="3">
        <v>2.12E-6</v>
      </c>
      <c r="I201" s="1">
        <v>1.0</v>
      </c>
      <c r="J201" s="1">
        <v>0.179</v>
      </c>
      <c r="K201" s="1">
        <v>-3.582</v>
      </c>
      <c r="L201" s="1">
        <v>1.0</v>
      </c>
      <c r="M201" s="2">
        <v>43791.0</v>
      </c>
      <c r="N201" s="1">
        <v>0.0838</v>
      </c>
      <c r="O201" s="1">
        <v>165.940999999999</v>
      </c>
      <c r="P201" s="1">
        <v>0.758</v>
      </c>
      <c r="Q201" s="1">
        <v>2019.0</v>
      </c>
      <c r="R201" s="1">
        <v>11.0</v>
      </c>
      <c r="S201" s="1">
        <v>4.0</v>
      </c>
      <c r="T201" s="1">
        <v>47.0</v>
      </c>
    </row>
    <row r="202">
      <c r="A202" s="1">
        <v>200.0</v>
      </c>
      <c r="B202" s="1" t="s">
        <v>386</v>
      </c>
      <c r="C202" s="1">
        <v>1.08279037E8</v>
      </c>
      <c r="D202" s="1" t="s">
        <v>387</v>
      </c>
      <c r="E202" s="1">
        <v>0.795</v>
      </c>
      <c r="F202" s="1">
        <v>209400.0</v>
      </c>
      <c r="G202" s="1">
        <v>0.371</v>
      </c>
      <c r="H202" s="1">
        <v>0.0</v>
      </c>
      <c r="I202" s="1">
        <v>4.0</v>
      </c>
      <c r="J202" s="1">
        <v>0.109</v>
      </c>
      <c r="K202" s="1">
        <v>-10.219</v>
      </c>
      <c r="L202" s="1">
        <v>0.0</v>
      </c>
      <c r="M202" s="2">
        <v>43028.0</v>
      </c>
      <c r="N202" s="1">
        <v>0.0405</v>
      </c>
      <c r="O202" s="1">
        <v>75.208</v>
      </c>
      <c r="P202" s="1">
        <v>0.413</v>
      </c>
      <c r="Q202" s="1">
        <v>2017.0</v>
      </c>
      <c r="R202" s="1">
        <v>10.0</v>
      </c>
      <c r="S202" s="1">
        <v>4.0</v>
      </c>
      <c r="T202" s="1">
        <v>42.0</v>
      </c>
    </row>
    <row r="203">
      <c r="A203" s="1">
        <v>201.0</v>
      </c>
      <c r="B203" s="1" t="s">
        <v>388</v>
      </c>
      <c r="C203" s="1">
        <v>3.8989311E7</v>
      </c>
      <c r="D203" s="1" t="s">
        <v>389</v>
      </c>
      <c r="E203" s="1">
        <v>0.762</v>
      </c>
      <c r="F203" s="1">
        <v>243267.0</v>
      </c>
      <c r="G203" s="1">
        <v>0.242</v>
      </c>
      <c r="H203" s="3">
        <v>9.3E-6</v>
      </c>
      <c r="I203" s="1">
        <v>2.0</v>
      </c>
      <c r="J203" s="1">
        <v>0.285</v>
      </c>
      <c r="K203" s="1">
        <v>-8.367</v>
      </c>
      <c r="L203" s="1">
        <v>1.0</v>
      </c>
      <c r="M203" s="2">
        <v>43658.0</v>
      </c>
      <c r="N203" s="1">
        <v>0.0318</v>
      </c>
      <c r="O203" s="1">
        <v>81.657</v>
      </c>
      <c r="P203" s="1">
        <v>0.237</v>
      </c>
      <c r="Q203" s="1">
        <v>2019.0</v>
      </c>
      <c r="R203" s="1">
        <v>7.0</v>
      </c>
      <c r="S203" s="1">
        <v>4.0</v>
      </c>
      <c r="T203" s="1">
        <v>28.0</v>
      </c>
    </row>
    <row r="204">
      <c r="A204" s="1">
        <v>202.0</v>
      </c>
      <c r="B204" s="1" t="s">
        <v>390</v>
      </c>
      <c r="C204" s="1">
        <v>305729.0</v>
      </c>
      <c r="D204" s="1" t="s">
        <v>391</v>
      </c>
      <c r="E204" s="1">
        <v>0.0227</v>
      </c>
      <c r="F204" s="1">
        <v>200107.0</v>
      </c>
      <c r="G204" s="1">
        <v>0.877</v>
      </c>
      <c r="H204" s="1">
        <v>0.0</v>
      </c>
      <c r="I204" s="1">
        <v>1.0</v>
      </c>
      <c r="J204" s="1">
        <v>0.0789</v>
      </c>
      <c r="K204" s="1">
        <v>-2.986</v>
      </c>
      <c r="L204" s="1">
        <v>1.0</v>
      </c>
      <c r="M204" s="2">
        <v>41603.0</v>
      </c>
      <c r="N204" s="1">
        <v>0.0465</v>
      </c>
      <c r="O204" s="1">
        <v>118.491</v>
      </c>
      <c r="P204" s="1">
        <v>0.486</v>
      </c>
      <c r="Q204" s="1">
        <v>2013.0</v>
      </c>
      <c r="R204" s="1">
        <v>11.0</v>
      </c>
      <c r="S204" s="1">
        <v>0.0</v>
      </c>
      <c r="T204" s="1">
        <v>48.0</v>
      </c>
    </row>
    <row r="205">
      <c r="A205" s="1">
        <v>203.0</v>
      </c>
      <c r="B205" s="1" t="s">
        <v>392</v>
      </c>
      <c r="C205" s="1">
        <v>3.68965743E8</v>
      </c>
      <c r="D205" s="1" t="s">
        <v>319</v>
      </c>
      <c r="E205" s="1">
        <v>0.0503</v>
      </c>
      <c r="F205" s="1">
        <v>229400.0</v>
      </c>
      <c r="G205" s="1">
        <v>0.552</v>
      </c>
      <c r="H205" s="1">
        <v>0.165</v>
      </c>
      <c r="I205" s="1">
        <v>0.0</v>
      </c>
      <c r="J205" s="1">
        <v>0.136</v>
      </c>
      <c r="K205" s="1">
        <v>-9.543</v>
      </c>
      <c r="L205" s="1">
        <v>0.0</v>
      </c>
      <c r="M205" s="2">
        <v>43560.0</v>
      </c>
      <c r="N205" s="1">
        <v>0.0497</v>
      </c>
      <c r="O205" s="1">
        <v>98.028</v>
      </c>
      <c r="P205" s="1">
        <v>0.15</v>
      </c>
      <c r="Q205" s="1">
        <v>2019.0</v>
      </c>
      <c r="R205" s="1">
        <v>4.0</v>
      </c>
      <c r="S205" s="1">
        <v>4.0</v>
      </c>
      <c r="T205" s="1">
        <v>14.0</v>
      </c>
    </row>
    <row r="206">
      <c r="A206" s="1">
        <v>204.0</v>
      </c>
      <c r="B206" s="1" t="s">
        <v>393</v>
      </c>
      <c r="C206" s="1">
        <v>4.66290304E8</v>
      </c>
      <c r="D206" s="1" t="s">
        <v>394</v>
      </c>
      <c r="E206" s="1">
        <v>0.0107</v>
      </c>
      <c r="F206" s="1">
        <v>194533.0</v>
      </c>
      <c r="G206" s="1">
        <v>0.809</v>
      </c>
      <c r="H206" s="1">
        <v>8.25E-4</v>
      </c>
      <c r="I206" s="1">
        <v>11.0</v>
      </c>
      <c r="J206" s="1">
        <v>0.0212</v>
      </c>
      <c r="K206" s="1">
        <v>-5.28</v>
      </c>
      <c r="L206" s="1">
        <v>0.0</v>
      </c>
      <c r="M206" s="2">
        <v>38307.0</v>
      </c>
      <c r="N206" s="1">
        <v>0.0362</v>
      </c>
      <c r="O206" s="1">
        <v>123.018</v>
      </c>
      <c r="P206" s="1">
        <v>0.964</v>
      </c>
      <c r="Q206" s="1">
        <v>2004.0</v>
      </c>
      <c r="R206" s="1">
        <v>11.0</v>
      </c>
      <c r="S206" s="1">
        <v>1.0</v>
      </c>
      <c r="T206" s="1">
        <v>47.0</v>
      </c>
    </row>
    <row r="207">
      <c r="A207" s="1">
        <v>205.0</v>
      </c>
      <c r="B207" s="1" t="s">
        <v>395</v>
      </c>
      <c r="C207" s="1">
        <v>2.1502634E7</v>
      </c>
      <c r="D207" s="1" t="s">
        <v>396</v>
      </c>
      <c r="E207" s="1">
        <v>0.647</v>
      </c>
      <c r="F207" s="1">
        <v>200707.0</v>
      </c>
      <c r="G207" s="1">
        <v>0.311</v>
      </c>
      <c r="H207" s="1">
        <v>0.0</v>
      </c>
      <c r="I207" s="1">
        <v>5.0</v>
      </c>
      <c r="J207" s="1">
        <v>0.15</v>
      </c>
      <c r="K207" s="1">
        <v>-10.597</v>
      </c>
      <c r="L207" s="1">
        <v>1.0</v>
      </c>
      <c r="M207" s="2">
        <v>42122.0</v>
      </c>
      <c r="N207" s="1">
        <v>0.0692</v>
      </c>
      <c r="O207" s="1">
        <v>109.891</v>
      </c>
      <c r="P207" s="1">
        <v>0.552999999999999</v>
      </c>
      <c r="Q207" s="1">
        <v>2015.0</v>
      </c>
      <c r="R207" s="1">
        <v>4.0</v>
      </c>
      <c r="S207" s="1">
        <v>1.0</v>
      </c>
      <c r="T207" s="1">
        <v>18.0</v>
      </c>
    </row>
    <row r="208">
      <c r="A208" s="1">
        <v>206.0</v>
      </c>
      <c r="B208" s="1" t="s">
        <v>397</v>
      </c>
      <c r="C208" s="1">
        <v>2.1389971E7</v>
      </c>
      <c r="D208" s="1" t="s">
        <v>398</v>
      </c>
      <c r="E208" s="1">
        <v>0.0635</v>
      </c>
      <c r="F208" s="1">
        <v>192402.0</v>
      </c>
      <c r="G208" s="1">
        <v>0.795</v>
      </c>
      <c r="H208" s="1">
        <v>0.0</v>
      </c>
      <c r="I208" s="1">
        <v>1.0</v>
      </c>
      <c r="J208" s="1">
        <v>0.188</v>
      </c>
      <c r="K208" s="1">
        <v>-3.548</v>
      </c>
      <c r="L208" s="1">
        <v>0.0</v>
      </c>
      <c r="M208" s="2">
        <v>43504.0</v>
      </c>
      <c r="N208" s="1">
        <v>0.0372</v>
      </c>
      <c r="O208" s="1">
        <v>127.992</v>
      </c>
      <c r="P208" s="1">
        <v>0.409</v>
      </c>
      <c r="Q208" s="1">
        <v>2019.0</v>
      </c>
      <c r="R208" s="1">
        <v>2.0</v>
      </c>
      <c r="S208" s="1">
        <v>4.0</v>
      </c>
      <c r="T208" s="1">
        <v>6.0</v>
      </c>
    </row>
    <row r="209">
      <c r="A209" s="1">
        <v>207.0</v>
      </c>
      <c r="B209" s="1" t="s">
        <v>399</v>
      </c>
      <c r="C209" s="1">
        <v>4695720.0</v>
      </c>
      <c r="D209" s="1" t="s">
        <v>400</v>
      </c>
      <c r="E209" s="1">
        <v>0.0164</v>
      </c>
      <c r="F209" s="1">
        <v>151067.0</v>
      </c>
      <c r="G209" s="1">
        <v>0.687</v>
      </c>
      <c r="H209" s="1">
        <v>0.0</v>
      </c>
      <c r="I209" s="1">
        <v>2.0</v>
      </c>
      <c r="J209" s="1">
        <v>0.253</v>
      </c>
      <c r="K209" s="1">
        <v>-4.673</v>
      </c>
      <c r="L209" s="1">
        <v>1.0</v>
      </c>
      <c r="M209" s="2">
        <v>43703.0</v>
      </c>
      <c r="N209" s="1">
        <v>0.2</v>
      </c>
      <c r="O209" s="1">
        <v>184.026</v>
      </c>
      <c r="P209" s="1">
        <v>0.265</v>
      </c>
      <c r="Q209" s="1">
        <v>2019.0</v>
      </c>
      <c r="R209" s="1">
        <v>8.0</v>
      </c>
      <c r="S209" s="1">
        <v>0.0</v>
      </c>
      <c r="T209" s="1">
        <v>35.0</v>
      </c>
    </row>
    <row r="210">
      <c r="A210" s="1">
        <v>208.0</v>
      </c>
      <c r="B210" s="1" t="s">
        <v>401</v>
      </c>
      <c r="C210" s="1">
        <v>1800425.0</v>
      </c>
      <c r="D210" s="1" t="s">
        <v>32</v>
      </c>
      <c r="E210" s="1">
        <v>0.0628</v>
      </c>
      <c r="F210" s="1">
        <v>224063.0</v>
      </c>
      <c r="G210" s="1">
        <v>0.640999999999999</v>
      </c>
      <c r="H210" s="1">
        <v>0.0</v>
      </c>
      <c r="I210" s="1">
        <v>11.0</v>
      </c>
      <c r="J210" s="1">
        <v>0.0912</v>
      </c>
      <c r="K210" s="1">
        <v>-6.197</v>
      </c>
      <c r="L210" s="1">
        <v>0.0</v>
      </c>
      <c r="M210" s="2">
        <v>43532.0</v>
      </c>
      <c r="N210" s="1">
        <v>0.114</v>
      </c>
      <c r="O210" s="1">
        <v>144.963</v>
      </c>
      <c r="P210" s="1">
        <v>0.231</v>
      </c>
      <c r="Q210" s="1">
        <v>2019.0</v>
      </c>
      <c r="R210" s="1">
        <v>3.0</v>
      </c>
      <c r="S210" s="1">
        <v>4.0</v>
      </c>
      <c r="T210" s="1">
        <v>10.0</v>
      </c>
    </row>
    <row r="211">
      <c r="A211" s="1">
        <v>209.0</v>
      </c>
      <c r="B211" s="1" t="s">
        <v>402</v>
      </c>
      <c r="C211" s="1">
        <v>2.3726383E7</v>
      </c>
      <c r="D211" s="1" t="s">
        <v>403</v>
      </c>
      <c r="E211" s="1">
        <v>0.0668</v>
      </c>
      <c r="F211" s="1">
        <v>179930.0</v>
      </c>
      <c r="G211" s="1">
        <v>0.604</v>
      </c>
      <c r="H211" s="1">
        <v>0.0</v>
      </c>
      <c r="I211" s="1">
        <v>11.0</v>
      </c>
      <c r="J211" s="1">
        <v>0.114</v>
      </c>
      <c r="K211" s="1">
        <v>-5.279</v>
      </c>
      <c r="L211" s="1">
        <v>1.0</v>
      </c>
      <c r="M211" s="2">
        <v>43482.0</v>
      </c>
      <c r="N211" s="1">
        <v>0.0427</v>
      </c>
      <c r="O211" s="1">
        <v>75.014</v>
      </c>
      <c r="P211" s="1">
        <v>0.650999999999999</v>
      </c>
      <c r="Q211" s="1">
        <v>2019.0</v>
      </c>
      <c r="R211" s="1">
        <v>1.0</v>
      </c>
      <c r="S211" s="1">
        <v>3.0</v>
      </c>
      <c r="T211" s="1">
        <v>3.0</v>
      </c>
    </row>
    <row r="212">
      <c r="A212" s="1">
        <v>210.0</v>
      </c>
      <c r="B212" s="1" t="s">
        <v>404</v>
      </c>
      <c r="C212" s="1">
        <v>1.104651E7</v>
      </c>
      <c r="D212" s="1" t="s">
        <v>56</v>
      </c>
      <c r="E212" s="1">
        <v>0.325</v>
      </c>
      <c r="F212" s="1">
        <v>192705.0</v>
      </c>
      <c r="G212" s="1">
        <v>0.752</v>
      </c>
      <c r="H212" s="1">
        <v>0.0</v>
      </c>
      <c r="I212" s="1">
        <v>8.0</v>
      </c>
      <c r="J212" s="1">
        <v>0.33</v>
      </c>
      <c r="K212" s="1">
        <v>-4.711</v>
      </c>
      <c r="L212" s="1">
        <v>0.0</v>
      </c>
      <c r="M212" s="2">
        <v>43903.0</v>
      </c>
      <c r="N212" s="1">
        <v>0.193</v>
      </c>
      <c r="O212" s="1">
        <v>140.013</v>
      </c>
      <c r="P212" s="1">
        <v>0.716</v>
      </c>
      <c r="Q212" s="1">
        <v>2020.0</v>
      </c>
      <c r="R212" s="1">
        <v>3.0</v>
      </c>
      <c r="S212" s="1">
        <v>4.0</v>
      </c>
      <c r="T212" s="1">
        <v>11.0</v>
      </c>
    </row>
    <row r="213">
      <c r="A213" s="1">
        <v>211.0</v>
      </c>
      <c r="B213" s="1" t="s">
        <v>405</v>
      </c>
      <c r="C213" s="1">
        <v>870194.0</v>
      </c>
      <c r="D213" s="1" t="s">
        <v>406</v>
      </c>
      <c r="E213" s="1">
        <v>0.0236</v>
      </c>
      <c r="F213" s="1">
        <v>293827.0</v>
      </c>
      <c r="G213" s="1">
        <v>0.654</v>
      </c>
      <c r="H213" s="1">
        <v>0.0158</v>
      </c>
      <c r="I213" s="1">
        <v>11.0</v>
      </c>
      <c r="J213" s="1">
        <v>0.0359</v>
      </c>
      <c r="K213" s="1">
        <v>-3.051</v>
      </c>
      <c r="L213" s="1">
        <v>0.0</v>
      </c>
      <c r="M213" s="2">
        <v>30285.0</v>
      </c>
      <c r="N213" s="1">
        <v>0.0401</v>
      </c>
      <c r="O213" s="1">
        <v>117.046</v>
      </c>
      <c r="P213" s="1">
        <v>0.847</v>
      </c>
      <c r="Q213" s="1">
        <v>1982.0</v>
      </c>
      <c r="R213" s="1">
        <v>11.0</v>
      </c>
      <c r="S213" s="1">
        <v>1.0</v>
      </c>
      <c r="T213" s="1">
        <v>48.0</v>
      </c>
    </row>
    <row r="214">
      <c r="A214" s="1">
        <v>212.0</v>
      </c>
      <c r="B214" s="1" t="s">
        <v>407</v>
      </c>
      <c r="C214" s="1">
        <v>1306801.0</v>
      </c>
      <c r="D214" s="1" t="s">
        <v>408</v>
      </c>
      <c r="E214" s="1">
        <v>0.0056799999999999</v>
      </c>
      <c r="F214" s="1">
        <v>195427.0</v>
      </c>
      <c r="G214" s="1">
        <v>0.729</v>
      </c>
      <c r="H214" s="1">
        <v>0.00728</v>
      </c>
      <c r="I214" s="1">
        <v>11.0</v>
      </c>
      <c r="J214" s="1">
        <v>0.396</v>
      </c>
      <c r="K214" s="1">
        <v>-6.217</v>
      </c>
      <c r="L214" s="1">
        <v>0.0</v>
      </c>
      <c r="M214" s="2">
        <v>40470.0</v>
      </c>
      <c r="N214" s="1">
        <v>0.0415</v>
      </c>
      <c r="O214" s="1">
        <v>119.232</v>
      </c>
      <c r="P214" s="1">
        <v>0.665</v>
      </c>
      <c r="Q214" s="1">
        <v>2010.0</v>
      </c>
      <c r="R214" s="1">
        <v>10.0</v>
      </c>
      <c r="S214" s="1">
        <v>1.0</v>
      </c>
      <c r="T214" s="1">
        <v>42.0</v>
      </c>
    </row>
    <row r="215">
      <c r="A215" s="1">
        <v>213.0</v>
      </c>
      <c r="B215" s="1" t="s">
        <v>409</v>
      </c>
      <c r="C215" s="1">
        <v>2815675.0</v>
      </c>
      <c r="D215" s="1" t="s">
        <v>32</v>
      </c>
      <c r="E215" s="1">
        <v>0.0802</v>
      </c>
      <c r="F215" s="1">
        <v>186945.0</v>
      </c>
      <c r="G215" s="1">
        <v>0.736</v>
      </c>
      <c r="H215" s="1">
        <v>0.0</v>
      </c>
      <c r="I215" s="1">
        <v>7.0</v>
      </c>
      <c r="J215" s="1">
        <v>0.159</v>
      </c>
      <c r="K215" s="1">
        <v>-4.612</v>
      </c>
      <c r="L215" s="1">
        <v>1.0</v>
      </c>
      <c r="M215" s="2">
        <v>43444.0</v>
      </c>
      <c r="N215" s="1">
        <v>0.247</v>
      </c>
      <c r="O215" s="1">
        <v>147.946</v>
      </c>
      <c r="P215" s="1">
        <v>0.233</v>
      </c>
      <c r="Q215" s="1">
        <v>2018.0</v>
      </c>
      <c r="R215" s="1">
        <v>12.0</v>
      </c>
      <c r="S215" s="1">
        <v>0.0</v>
      </c>
      <c r="T215" s="1">
        <v>50.0</v>
      </c>
    </row>
    <row r="216">
      <c r="A216" s="1">
        <v>214.0</v>
      </c>
      <c r="B216" s="1" t="s">
        <v>410</v>
      </c>
      <c r="C216" s="1">
        <v>1165264.0</v>
      </c>
      <c r="D216" s="1" t="s">
        <v>411</v>
      </c>
      <c r="E216" s="1">
        <v>0.177</v>
      </c>
      <c r="F216" s="1">
        <v>224027.0</v>
      </c>
      <c r="G216" s="1">
        <v>0.657</v>
      </c>
      <c r="H216" s="1">
        <v>3.84E-4</v>
      </c>
      <c r="I216" s="1">
        <v>11.0</v>
      </c>
      <c r="J216" s="1">
        <v>0.219</v>
      </c>
      <c r="K216" s="1">
        <v>-12.233</v>
      </c>
      <c r="L216" s="1">
        <v>1.0</v>
      </c>
      <c r="M216" s="2">
        <v>29952.0</v>
      </c>
      <c r="N216" s="1">
        <v>0.0293</v>
      </c>
      <c r="O216" s="1">
        <v>110.098</v>
      </c>
      <c r="P216" s="1">
        <v>0.948</v>
      </c>
      <c r="Q216" s="1">
        <v>1982.0</v>
      </c>
      <c r="R216" s="1">
        <v>1.0</v>
      </c>
      <c r="S216" s="1">
        <v>4.0</v>
      </c>
      <c r="T216" s="1">
        <v>53.0</v>
      </c>
    </row>
    <row r="217">
      <c r="A217" s="1">
        <v>215.0</v>
      </c>
      <c r="B217" s="1" t="s">
        <v>412</v>
      </c>
      <c r="C217" s="1">
        <v>306229.0</v>
      </c>
      <c r="D217" s="1" t="s">
        <v>413</v>
      </c>
      <c r="E217" s="1">
        <v>0.675999999999999</v>
      </c>
      <c r="F217" s="1">
        <v>196467.0</v>
      </c>
      <c r="G217" s="1">
        <v>0.349</v>
      </c>
      <c r="H217" s="1">
        <v>0.0789</v>
      </c>
      <c r="I217" s="1">
        <v>2.0</v>
      </c>
      <c r="J217" s="1">
        <v>0.0866</v>
      </c>
      <c r="K217" s="1">
        <v>-14.295</v>
      </c>
      <c r="L217" s="1">
        <v>0.0</v>
      </c>
      <c r="M217" s="2">
        <v>25204.0</v>
      </c>
      <c r="N217" s="1">
        <v>0.0323</v>
      </c>
      <c r="O217" s="1">
        <v>124.348</v>
      </c>
      <c r="P217" s="1">
        <v>0.622</v>
      </c>
      <c r="Q217" s="1">
        <v>1969.0</v>
      </c>
      <c r="R217" s="1">
        <v>1.0</v>
      </c>
      <c r="S217" s="1">
        <v>2.0</v>
      </c>
      <c r="T217" s="1">
        <v>1.0</v>
      </c>
    </row>
    <row r="218">
      <c r="A218" s="1">
        <v>216.0</v>
      </c>
      <c r="B218" s="1" t="s">
        <v>414</v>
      </c>
      <c r="C218" s="1">
        <v>1.1206182E7</v>
      </c>
      <c r="D218" s="1" t="s">
        <v>26</v>
      </c>
      <c r="E218" s="1">
        <v>0.136999999999999</v>
      </c>
      <c r="F218" s="1">
        <v>198261.0</v>
      </c>
      <c r="G218" s="1">
        <v>0.758</v>
      </c>
      <c r="H218" s="1">
        <v>0.0</v>
      </c>
      <c r="I218" s="1">
        <v>2.0</v>
      </c>
      <c r="J218" s="1">
        <v>0.129</v>
      </c>
      <c r="K218" s="1">
        <v>-5.167</v>
      </c>
      <c r="L218" s="1">
        <v>0.0</v>
      </c>
      <c r="M218" s="2">
        <v>43847.0</v>
      </c>
      <c r="N218" s="1">
        <v>0.0851</v>
      </c>
      <c r="O218" s="1">
        <v>147.023</v>
      </c>
      <c r="P218" s="1">
        <v>0.49</v>
      </c>
      <c r="Q218" s="1">
        <v>2020.0</v>
      </c>
      <c r="R218" s="1">
        <v>1.0</v>
      </c>
      <c r="S218" s="1">
        <v>4.0</v>
      </c>
      <c r="T218" s="1">
        <v>3.0</v>
      </c>
    </row>
    <row r="219">
      <c r="A219" s="1">
        <v>217.0</v>
      </c>
      <c r="B219" s="1" t="s">
        <v>415</v>
      </c>
      <c r="C219" s="1">
        <v>3.4583914E7</v>
      </c>
      <c r="D219" s="1" t="s">
        <v>416</v>
      </c>
      <c r="E219" s="1">
        <v>0.0302</v>
      </c>
      <c r="F219" s="1">
        <v>145680.0</v>
      </c>
      <c r="G219" s="1">
        <v>0.692</v>
      </c>
      <c r="H219" s="1">
        <v>0.00761</v>
      </c>
      <c r="I219" s="1">
        <v>10.0</v>
      </c>
      <c r="J219" s="1">
        <v>0.0871</v>
      </c>
      <c r="K219" s="1">
        <v>-5.376</v>
      </c>
      <c r="L219" s="1">
        <v>1.0</v>
      </c>
      <c r="M219" s="2">
        <v>43909.0</v>
      </c>
      <c r="N219" s="1">
        <v>0.187</v>
      </c>
      <c r="O219" s="1">
        <v>99.982</v>
      </c>
      <c r="P219" s="1">
        <v>0.693</v>
      </c>
      <c r="Q219" s="1">
        <v>2020.0</v>
      </c>
      <c r="R219" s="1">
        <v>3.0</v>
      </c>
      <c r="S219" s="1">
        <v>3.0</v>
      </c>
      <c r="T219" s="1">
        <v>12.0</v>
      </c>
    </row>
    <row r="220">
      <c r="A220" s="1">
        <v>218.0</v>
      </c>
      <c r="B220" s="1" t="s">
        <v>417</v>
      </c>
      <c r="C220" s="1">
        <v>1364359.0</v>
      </c>
      <c r="D220" s="1" t="s">
        <v>418</v>
      </c>
      <c r="E220" s="1">
        <v>0.00302</v>
      </c>
      <c r="F220" s="1">
        <v>240928.0</v>
      </c>
      <c r="G220" s="1">
        <v>0.863</v>
      </c>
      <c r="H220" s="1">
        <v>0.0</v>
      </c>
      <c r="I220" s="1">
        <v>11.0</v>
      </c>
      <c r="J220" s="1">
        <v>0.144</v>
      </c>
      <c r="K220" s="1">
        <v>-5.28</v>
      </c>
      <c r="L220" s="1">
        <v>0.0</v>
      </c>
      <c r="M220" s="2">
        <v>41989.0</v>
      </c>
      <c r="N220" s="1">
        <v>0.0941</v>
      </c>
      <c r="O220" s="1">
        <v>194.073</v>
      </c>
      <c r="P220" s="1">
        <v>0.233</v>
      </c>
      <c r="Q220" s="1">
        <v>2014.0</v>
      </c>
      <c r="R220" s="1">
        <v>12.0</v>
      </c>
      <c r="S220" s="1">
        <v>1.0</v>
      </c>
      <c r="T220" s="1">
        <v>51.0</v>
      </c>
    </row>
    <row r="221">
      <c r="A221" s="1">
        <v>219.0</v>
      </c>
      <c r="B221" s="1" t="s">
        <v>419</v>
      </c>
      <c r="C221" s="1">
        <v>5052000.0</v>
      </c>
      <c r="D221" s="1" t="s">
        <v>420</v>
      </c>
      <c r="E221" s="1">
        <v>0.782</v>
      </c>
      <c r="F221" s="1">
        <v>236907.0</v>
      </c>
      <c r="G221" s="1">
        <v>0.326</v>
      </c>
      <c r="H221" s="3">
        <v>5.35E-5</v>
      </c>
      <c r="I221" s="1">
        <v>3.0</v>
      </c>
      <c r="J221" s="1">
        <v>0.114</v>
      </c>
      <c r="K221" s="1">
        <v>-13.487</v>
      </c>
      <c r="L221" s="1">
        <v>1.0</v>
      </c>
      <c r="M221" s="2">
        <v>36526.0</v>
      </c>
      <c r="N221" s="1">
        <v>0.0252</v>
      </c>
      <c r="O221" s="1">
        <v>96.498</v>
      </c>
      <c r="P221" s="1">
        <v>0.192</v>
      </c>
      <c r="Q221" s="1">
        <v>2000.0</v>
      </c>
      <c r="R221" s="1">
        <v>1.0</v>
      </c>
      <c r="S221" s="1">
        <v>5.0</v>
      </c>
      <c r="T221" s="1">
        <v>52.0</v>
      </c>
    </row>
    <row r="222">
      <c r="A222" s="1">
        <v>220.0</v>
      </c>
      <c r="B222" s="1" t="s">
        <v>421</v>
      </c>
      <c r="C222" s="1">
        <v>4.35673029E8</v>
      </c>
      <c r="D222" s="1" t="s">
        <v>422</v>
      </c>
      <c r="E222" s="1">
        <v>0.00153</v>
      </c>
      <c r="F222" s="1">
        <v>200046.0</v>
      </c>
      <c r="G222" s="1">
        <v>0.727</v>
      </c>
      <c r="H222" s="1">
        <v>1.52E-4</v>
      </c>
      <c r="I222" s="1">
        <v>1.0</v>
      </c>
      <c r="J222" s="1">
        <v>0.0882</v>
      </c>
      <c r="K222" s="1">
        <v>-5.947</v>
      </c>
      <c r="L222" s="1">
        <v>1.0</v>
      </c>
      <c r="M222" s="2">
        <v>43924.0</v>
      </c>
      <c r="N222" s="1">
        <v>0.0557</v>
      </c>
      <c r="O222" s="1">
        <v>170.962</v>
      </c>
      <c r="P222" s="1">
        <v>0.342</v>
      </c>
      <c r="Q222" s="1">
        <v>2020.0</v>
      </c>
      <c r="R222" s="1">
        <v>4.0</v>
      </c>
      <c r="S222" s="1">
        <v>4.0</v>
      </c>
      <c r="T222" s="1">
        <v>14.0</v>
      </c>
    </row>
    <row r="223">
      <c r="A223" s="1">
        <v>221.0</v>
      </c>
      <c r="B223" s="1" t="s">
        <v>423</v>
      </c>
      <c r="C223" s="1">
        <v>853042.0</v>
      </c>
      <c r="D223" s="1" t="s">
        <v>424</v>
      </c>
      <c r="E223" s="1">
        <v>0.00163</v>
      </c>
      <c r="F223" s="1">
        <v>214520.0</v>
      </c>
      <c r="G223" s="1">
        <v>0.890999999999999</v>
      </c>
      <c r="H223" s="1">
        <v>0.00199</v>
      </c>
      <c r="I223" s="1">
        <v>6.0</v>
      </c>
      <c r="J223" s="1">
        <v>0.148</v>
      </c>
      <c r="K223" s="1">
        <v>-5.632</v>
      </c>
      <c r="L223" s="1">
        <v>0.0</v>
      </c>
      <c r="M223" s="2">
        <v>43266.0</v>
      </c>
      <c r="N223" s="1">
        <v>0.136999999999999</v>
      </c>
      <c r="O223" s="1">
        <v>153.988</v>
      </c>
      <c r="P223" s="1">
        <v>0.628</v>
      </c>
      <c r="Q223" s="1">
        <v>2018.0</v>
      </c>
      <c r="R223" s="1">
        <v>6.0</v>
      </c>
      <c r="S223" s="1">
        <v>4.0</v>
      </c>
      <c r="T223" s="1">
        <v>24.0</v>
      </c>
    </row>
    <row r="224">
      <c r="A224" s="1">
        <v>222.0</v>
      </c>
      <c r="B224" s="1" t="s">
        <v>425</v>
      </c>
      <c r="C224" s="1">
        <v>653561.0</v>
      </c>
      <c r="D224" s="1" t="s">
        <v>426</v>
      </c>
      <c r="E224" s="1">
        <v>0.386</v>
      </c>
      <c r="F224" s="1">
        <v>196619.0</v>
      </c>
      <c r="G224" s="1">
        <v>0.52</v>
      </c>
      <c r="H224" s="1">
        <v>0.0</v>
      </c>
      <c r="I224" s="1">
        <v>7.0</v>
      </c>
      <c r="J224" s="1">
        <v>0.115</v>
      </c>
      <c r="K224" s="1">
        <v>-6.51</v>
      </c>
      <c r="L224" s="1">
        <v>1.0</v>
      </c>
      <c r="M224" s="2">
        <v>43875.0</v>
      </c>
      <c r="N224" s="1">
        <v>0.122</v>
      </c>
      <c r="O224" s="1">
        <v>109.008</v>
      </c>
      <c r="P224" s="1">
        <v>0.482</v>
      </c>
      <c r="Q224" s="1">
        <v>2020.0</v>
      </c>
      <c r="R224" s="1">
        <v>2.0</v>
      </c>
      <c r="S224" s="1">
        <v>4.0</v>
      </c>
      <c r="T224" s="1">
        <v>7.0</v>
      </c>
    </row>
    <row r="225">
      <c r="A225" s="1">
        <v>223.0</v>
      </c>
      <c r="B225" s="1" t="s">
        <v>427</v>
      </c>
      <c r="C225" s="1">
        <v>4.2415081E7</v>
      </c>
      <c r="D225" s="1" t="s">
        <v>428</v>
      </c>
      <c r="E225" s="1">
        <v>0.779</v>
      </c>
      <c r="F225" s="1">
        <v>181360.0</v>
      </c>
      <c r="G225" s="1">
        <v>0.319</v>
      </c>
      <c r="H225" s="1">
        <v>0.0</v>
      </c>
      <c r="I225" s="1">
        <v>5.0</v>
      </c>
      <c r="J225" s="1">
        <v>0.0936</v>
      </c>
      <c r="K225" s="1">
        <v>-10.5959999999999</v>
      </c>
      <c r="L225" s="1">
        <v>1.0</v>
      </c>
      <c r="M225" s="2">
        <v>21464.0</v>
      </c>
      <c r="N225" s="1">
        <v>0.0323</v>
      </c>
      <c r="O225" s="1">
        <v>84.362</v>
      </c>
      <c r="P225" s="1">
        <v>0.251</v>
      </c>
      <c r="Q225" s="1">
        <v>1958.0</v>
      </c>
      <c r="R225" s="1">
        <v>10.0</v>
      </c>
      <c r="S225" s="1">
        <v>0.0</v>
      </c>
      <c r="T225" s="1">
        <v>41.0</v>
      </c>
    </row>
    <row r="226">
      <c r="A226" s="1">
        <v>224.0</v>
      </c>
      <c r="B226" s="1" t="s">
        <v>429</v>
      </c>
      <c r="C226" s="1">
        <v>219396.0</v>
      </c>
      <c r="D226" s="1" t="s">
        <v>430</v>
      </c>
      <c r="E226" s="1">
        <v>0.15</v>
      </c>
      <c r="F226" s="1">
        <v>232187.0</v>
      </c>
      <c r="G226" s="1">
        <v>0.810999999999999</v>
      </c>
      <c r="H226" s="3">
        <v>3.67E-6</v>
      </c>
      <c r="I226" s="1">
        <v>3.0</v>
      </c>
      <c r="J226" s="1">
        <v>0.0846</v>
      </c>
      <c r="K226" s="1">
        <v>-6.263</v>
      </c>
      <c r="L226" s="1">
        <v>1.0</v>
      </c>
      <c r="M226" s="2">
        <v>41156.0</v>
      </c>
      <c r="N226" s="1">
        <v>0.107</v>
      </c>
      <c r="O226" s="1">
        <v>170.866</v>
      </c>
      <c r="P226" s="1">
        <v>0.928</v>
      </c>
      <c r="Q226" s="1">
        <v>2012.0</v>
      </c>
      <c r="R226" s="1">
        <v>9.0</v>
      </c>
      <c r="S226" s="1">
        <v>1.0</v>
      </c>
      <c r="T226" s="1">
        <v>36.0</v>
      </c>
    </row>
    <row r="227">
      <c r="A227" s="1">
        <v>225.0</v>
      </c>
      <c r="B227" s="1" t="s">
        <v>431</v>
      </c>
      <c r="C227" s="1">
        <v>2.72855565E8</v>
      </c>
      <c r="D227" s="1" t="s">
        <v>432</v>
      </c>
      <c r="E227" s="1">
        <v>0.207</v>
      </c>
      <c r="F227" s="1">
        <v>162547.0</v>
      </c>
      <c r="G227" s="1">
        <v>0.553999999999999</v>
      </c>
      <c r="H227" s="1">
        <v>0.0</v>
      </c>
      <c r="I227" s="1">
        <v>0.0</v>
      </c>
      <c r="J227" s="1">
        <v>0.132</v>
      </c>
      <c r="K227" s="1">
        <v>-7.909</v>
      </c>
      <c r="L227" s="1">
        <v>1.0</v>
      </c>
      <c r="M227" s="2">
        <v>43868.0</v>
      </c>
      <c r="N227" s="1">
        <v>0.0383</v>
      </c>
      <c r="O227" s="1">
        <v>99.034</v>
      </c>
      <c r="P227" s="1">
        <v>0.349</v>
      </c>
      <c r="Q227" s="1">
        <v>2020.0</v>
      </c>
      <c r="R227" s="1">
        <v>2.0</v>
      </c>
      <c r="S227" s="1">
        <v>4.0</v>
      </c>
      <c r="T227" s="1">
        <v>6.0</v>
      </c>
    </row>
    <row r="228">
      <c r="A228" s="1">
        <v>226.0</v>
      </c>
      <c r="B228" s="1" t="s">
        <v>433</v>
      </c>
      <c r="C228" s="1">
        <v>894836.0</v>
      </c>
      <c r="D228" s="1" t="s">
        <v>434</v>
      </c>
      <c r="E228" s="1">
        <v>0.0961</v>
      </c>
      <c r="F228" s="1">
        <v>253240.0</v>
      </c>
      <c r="G228" s="1">
        <v>0.684</v>
      </c>
      <c r="H228" s="1">
        <v>1.31E-4</v>
      </c>
      <c r="I228" s="1">
        <v>7.0</v>
      </c>
      <c r="J228" s="1">
        <v>0.382</v>
      </c>
      <c r="K228" s="1">
        <v>-8.53399999999999</v>
      </c>
      <c r="L228" s="1">
        <v>1.0</v>
      </c>
      <c r="M228" s="2">
        <v>30482.0</v>
      </c>
      <c r="N228" s="1">
        <v>0.0297</v>
      </c>
      <c r="O228" s="1">
        <v>122.08</v>
      </c>
      <c r="P228" s="1">
        <v>0.621</v>
      </c>
      <c r="Q228" s="1">
        <v>1983.0</v>
      </c>
      <c r="R228" s="1">
        <v>6.0</v>
      </c>
      <c r="S228" s="1">
        <v>2.0</v>
      </c>
      <c r="T228" s="1">
        <v>24.0</v>
      </c>
    </row>
    <row r="229">
      <c r="A229" s="1">
        <v>227.0</v>
      </c>
      <c r="B229" s="1" t="s">
        <v>435</v>
      </c>
      <c r="C229" s="1">
        <v>985649.0</v>
      </c>
      <c r="D229" s="1" t="s">
        <v>436</v>
      </c>
      <c r="E229" s="1">
        <v>0.00412</v>
      </c>
      <c r="F229" s="1">
        <v>263053.0</v>
      </c>
      <c r="G229" s="1">
        <v>0.504</v>
      </c>
      <c r="H229" s="3">
        <v>1.78E-5</v>
      </c>
      <c r="I229" s="1">
        <v>7.0</v>
      </c>
      <c r="J229" s="1">
        <v>0.0783</v>
      </c>
      <c r="K229" s="1">
        <v>-7.707</v>
      </c>
      <c r="L229" s="1">
        <v>1.0</v>
      </c>
      <c r="M229" s="2">
        <v>41275.0</v>
      </c>
      <c r="N229" s="1">
        <v>0.0489</v>
      </c>
      <c r="O229" s="1">
        <v>120.0</v>
      </c>
      <c r="P229" s="1">
        <v>0.880999999999999</v>
      </c>
      <c r="Q229" s="1">
        <v>2013.0</v>
      </c>
      <c r="R229" s="1">
        <v>1.0</v>
      </c>
      <c r="S229" s="1">
        <v>1.0</v>
      </c>
      <c r="T229" s="1">
        <v>1.0</v>
      </c>
    </row>
    <row r="230">
      <c r="A230" s="1">
        <v>228.0</v>
      </c>
      <c r="B230" s="1" t="s">
        <v>437</v>
      </c>
      <c r="C230" s="1">
        <v>2.8165597E7</v>
      </c>
      <c r="D230" s="1" t="s">
        <v>438</v>
      </c>
      <c r="E230" s="1">
        <v>0.247</v>
      </c>
      <c r="F230" s="1">
        <v>306360.0</v>
      </c>
      <c r="G230" s="1">
        <v>0.764</v>
      </c>
      <c r="H230" s="3">
        <v>2.36E-5</v>
      </c>
      <c r="I230" s="1">
        <v>5.0</v>
      </c>
      <c r="J230" s="1">
        <v>0.138</v>
      </c>
      <c r="K230" s="1">
        <v>-8.834</v>
      </c>
      <c r="L230" s="1">
        <v>1.0</v>
      </c>
      <c r="M230" s="2">
        <v>30985.0</v>
      </c>
      <c r="N230" s="1">
        <v>0.0495</v>
      </c>
      <c r="O230" s="1">
        <v>123.58</v>
      </c>
      <c r="P230" s="1">
        <v>0.677</v>
      </c>
      <c r="Q230" s="1">
        <v>1984.0</v>
      </c>
      <c r="R230" s="1">
        <v>10.0</v>
      </c>
      <c r="S230" s="1">
        <v>1.0</v>
      </c>
      <c r="T230" s="1">
        <v>44.0</v>
      </c>
    </row>
    <row r="231">
      <c r="A231" s="1">
        <v>229.0</v>
      </c>
      <c r="B231" s="1" t="s">
        <v>439</v>
      </c>
      <c r="C231" s="1">
        <v>1.5880541E7</v>
      </c>
      <c r="D231" s="1" t="s">
        <v>62</v>
      </c>
      <c r="E231" s="1">
        <v>0.447</v>
      </c>
      <c r="F231" s="1">
        <v>165387.0</v>
      </c>
      <c r="G231" s="1">
        <v>0.458</v>
      </c>
      <c r="H231" s="1">
        <v>0.0</v>
      </c>
      <c r="I231" s="1">
        <v>5.0</v>
      </c>
      <c r="J231" s="1">
        <v>0.136</v>
      </c>
      <c r="K231" s="1">
        <v>-7.225</v>
      </c>
      <c r="L231" s="1">
        <v>1.0</v>
      </c>
      <c r="M231" s="2">
        <v>42767.0</v>
      </c>
      <c r="N231" s="1">
        <v>0.0311</v>
      </c>
      <c r="O231" s="1">
        <v>98.938</v>
      </c>
      <c r="P231" s="1">
        <v>0.660999999999999</v>
      </c>
      <c r="Q231" s="1">
        <v>2017.0</v>
      </c>
      <c r="R231" s="1">
        <v>2.0</v>
      </c>
      <c r="S231" s="1">
        <v>2.0</v>
      </c>
      <c r="T231" s="1">
        <v>5.0</v>
      </c>
    </row>
    <row r="232">
      <c r="A232" s="1">
        <v>230.0</v>
      </c>
      <c r="B232" s="1" t="s">
        <v>440</v>
      </c>
      <c r="C232" s="1">
        <v>4.45820624E8</v>
      </c>
      <c r="D232" s="1" t="s">
        <v>226</v>
      </c>
      <c r="E232" s="1">
        <v>0.288</v>
      </c>
      <c r="F232" s="1">
        <v>354320.0</v>
      </c>
      <c r="G232" s="1">
        <v>0.402</v>
      </c>
      <c r="H232" s="1">
        <v>0.0</v>
      </c>
      <c r="I232" s="1">
        <v>0.0</v>
      </c>
      <c r="J232" s="1">
        <v>0.243</v>
      </c>
      <c r="K232" s="1">
        <v>-9.961</v>
      </c>
      <c r="L232" s="1">
        <v>0.0</v>
      </c>
      <c r="M232" s="2">
        <v>27719.0</v>
      </c>
      <c r="N232" s="1">
        <v>0.0536</v>
      </c>
      <c r="O232" s="1">
        <v>143.882999999999</v>
      </c>
      <c r="P232" s="1">
        <v>0.228</v>
      </c>
      <c r="Q232" s="1">
        <v>1975.0</v>
      </c>
      <c r="R232" s="1">
        <v>11.0</v>
      </c>
      <c r="S232" s="1">
        <v>4.0</v>
      </c>
      <c r="T232" s="1">
        <v>47.0</v>
      </c>
    </row>
    <row r="233">
      <c r="A233" s="1">
        <v>231.0</v>
      </c>
      <c r="B233" s="1" t="s">
        <v>441</v>
      </c>
      <c r="C233" s="1">
        <v>1.7583158E7</v>
      </c>
      <c r="D233" s="1" t="s">
        <v>442</v>
      </c>
      <c r="E233" s="1">
        <v>0.00463</v>
      </c>
      <c r="F233" s="1">
        <v>205793.0</v>
      </c>
      <c r="G233" s="1">
        <v>0.804</v>
      </c>
      <c r="H233" s="1">
        <v>0.0</v>
      </c>
      <c r="I233" s="1">
        <v>0.0</v>
      </c>
      <c r="J233" s="1">
        <v>0.178</v>
      </c>
      <c r="K233" s="1">
        <v>-5.735</v>
      </c>
      <c r="L233" s="1">
        <v>1.0</v>
      </c>
      <c r="M233" s="2">
        <v>43496.0</v>
      </c>
      <c r="N233" s="1">
        <v>0.0377</v>
      </c>
      <c r="O233" s="1">
        <v>120.047</v>
      </c>
      <c r="P233" s="1">
        <v>0.508</v>
      </c>
      <c r="Q233" s="1">
        <v>2019.0</v>
      </c>
      <c r="R233" s="1">
        <v>1.0</v>
      </c>
      <c r="S233" s="1">
        <v>3.0</v>
      </c>
      <c r="T233" s="1">
        <v>5.0</v>
      </c>
    </row>
    <row r="234">
      <c r="A234" s="1">
        <v>232.0</v>
      </c>
      <c r="B234" s="1" t="s">
        <v>443</v>
      </c>
      <c r="C234" s="1">
        <v>3090774.0</v>
      </c>
      <c r="D234" s="1" t="s">
        <v>444</v>
      </c>
      <c r="E234" s="1">
        <v>0.79</v>
      </c>
      <c r="F234" s="1">
        <v>277733.0</v>
      </c>
      <c r="G234" s="1">
        <v>0.0901</v>
      </c>
      <c r="H234" s="3">
        <v>5.49E-6</v>
      </c>
      <c r="I234" s="1">
        <v>2.0</v>
      </c>
      <c r="J234" s="1">
        <v>0.123</v>
      </c>
      <c r="K234" s="1">
        <v>-15.705</v>
      </c>
      <c r="L234" s="1">
        <v>0.0</v>
      </c>
      <c r="M234" s="2">
        <v>30304.0</v>
      </c>
      <c r="N234" s="1">
        <v>0.0306</v>
      </c>
      <c r="O234" s="1">
        <v>74.6769999999999</v>
      </c>
      <c r="P234" s="1">
        <v>0.131</v>
      </c>
      <c r="Q234" s="1">
        <v>1982.0</v>
      </c>
      <c r="R234" s="1">
        <v>12.0</v>
      </c>
      <c r="S234" s="1">
        <v>6.0</v>
      </c>
      <c r="T234" s="1">
        <v>50.0</v>
      </c>
    </row>
    <row r="235">
      <c r="A235" s="1">
        <v>233.0</v>
      </c>
      <c r="B235" s="1" t="s">
        <v>445</v>
      </c>
      <c r="C235" s="1">
        <v>1137287.0</v>
      </c>
      <c r="D235" s="1" t="s">
        <v>446</v>
      </c>
      <c r="E235" s="1">
        <v>0.3</v>
      </c>
      <c r="F235" s="1">
        <v>193321.0</v>
      </c>
      <c r="G235" s="1">
        <v>0.688</v>
      </c>
      <c r="H235" s="1">
        <v>0.0</v>
      </c>
      <c r="I235" s="1">
        <v>3.0</v>
      </c>
      <c r="J235" s="1">
        <v>0.0982</v>
      </c>
      <c r="K235" s="1">
        <v>-5.84</v>
      </c>
      <c r="L235" s="1">
        <v>1.0</v>
      </c>
      <c r="M235" s="2">
        <v>43266.0</v>
      </c>
      <c r="N235" s="1">
        <v>0.0357</v>
      </c>
      <c r="O235" s="1">
        <v>114.011</v>
      </c>
      <c r="P235" s="1">
        <v>0.451</v>
      </c>
      <c r="Q235" s="1">
        <v>2018.0</v>
      </c>
      <c r="R235" s="1">
        <v>6.0</v>
      </c>
      <c r="S235" s="1">
        <v>4.0</v>
      </c>
      <c r="T235" s="1">
        <v>24.0</v>
      </c>
    </row>
    <row r="236">
      <c r="A236" s="1">
        <v>234.0</v>
      </c>
      <c r="B236" s="1" t="s">
        <v>447</v>
      </c>
      <c r="C236" s="1">
        <v>725216.0</v>
      </c>
      <c r="D236" s="1" t="s">
        <v>448</v>
      </c>
      <c r="E236" s="1">
        <v>3.73E-4</v>
      </c>
      <c r="F236" s="1">
        <v>278680.0</v>
      </c>
      <c r="G236" s="1">
        <v>0.952</v>
      </c>
      <c r="H236" s="3">
        <v>7.75E-5</v>
      </c>
      <c r="I236" s="1">
        <v>4.0</v>
      </c>
      <c r="J236" s="1">
        <v>0.1</v>
      </c>
      <c r="K236" s="1">
        <v>-6.042</v>
      </c>
      <c r="L236" s="1">
        <v>1.0</v>
      </c>
      <c r="M236" s="2">
        <v>30837.0</v>
      </c>
      <c r="N236" s="1">
        <v>0.061</v>
      </c>
      <c r="O236" s="1">
        <v>122.093</v>
      </c>
      <c r="P236" s="1">
        <v>0.584</v>
      </c>
      <c r="Q236" s="1">
        <v>1984.0</v>
      </c>
      <c r="R236" s="1">
        <v>6.0</v>
      </c>
      <c r="S236" s="1">
        <v>0.0</v>
      </c>
      <c r="T236" s="1">
        <v>23.0</v>
      </c>
    </row>
    <row r="237">
      <c r="A237" s="1">
        <v>235.0</v>
      </c>
      <c r="B237" s="1" t="s">
        <v>449</v>
      </c>
      <c r="C237" s="1">
        <v>4.095632E7</v>
      </c>
      <c r="D237" s="1" t="s">
        <v>450</v>
      </c>
      <c r="E237" s="1">
        <v>0.127</v>
      </c>
      <c r="F237" s="1">
        <v>134240.0</v>
      </c>
      <c r="G237" s="1">
        <v>0.955</v>
      </c>
      <c r="H237" s="1">
        <v>0.0</v>
      </c>
      <c r="I237" s="1">
        <v>10.0</v>
      </c>
      <c r="J237" s="1">
        <v>0.202</v>
      </c>
      <c r="K237" s="1">
        <v>-4.593</v>
      </c>
      <c r="L237" s="1">
        <v>0.0</v>
      </c>
      <c r="M237" s="2">
        <v>43853.0</v>
      </c>
      <c r="N237" s="1">
        <v>0.222</v>
      </c>
      <c r="O237" s="1">
        <v>125.989</v>
      </c>
      <c r="P237" s="1">
        <v>0.575</v>
      </c>
      <c r="Q237" s="1">
        <v>2020.0</v>
      </c>
      <c r="R237" s="1">
        <v>1.0</v>
      </c>
      <c r="S237" s="1">
        <v>3.0</v>
      </c>
      <c r="T237" s="1">
        <v>4.0</v>
      </c>
    </row>
    <row r="238">
      <c r="A238" s="1">
        <v>236.0</v>
      </c>
      <c r="B238" s="1" t="s">
        <v>451</v>
      </c>
      <c r="C238" s="1">
        <v>491686.0</v>
      </c>
      <c r="D238" s="1" t="s">
        <v>452</v>
      </c>
      <c r="E238" s="1">
        <v>0.0084</v>
      </c>
      <c r="F238" s="1">
        <v>180753.0</v>
      </c>
      <c r="G238" s="1">
        <v>0.616</v>
      </c>
      <c r="H238" s="1">
        <v>0.0</v>
      </c>
      <c r="I238" s="1">
        <v>1.0</v>
      </c>
      <c r="J238" s="1">
        <v>0.121</v>
      </c>
      <c r="K238" s="1">
        <v>-5.2</v>
      </c>
      <c r="L238" s="1">
        <v>1.0</v>
      </c>
      <c r="M238" s="2">
        <v>43980.0</v>
      </c>
      <c r="N238" s="1">
        <v>0.161</v>
      </c>
      <c r="O238" s="1">
        <v>160.024</v>
      </c>
      <c r="P238" s="1">
        <v>0.188</v>
      </c>
      <c r="Q238" s="1">
        <v>2020.0</v>
      </c>
      <c r="R238" s="1">
        <v>5.0</v>
      </c>
      <c r="S238" s="1">
        <v>4.0</v>
      </c>
      <c r="T238" s="1">
        <v>22.0</v>
      </c>
    </row>
    <row r="239">
      <c r="A239" s="1">
        <v>237.0</v>
      </c>
      <c r="B239" s="1" t="s">
        <v>453</v>
      </c>
      <c r="C239" s="1">
        <v>3621985.0</v>
      </c>
      <c r="D239" s="1" t="s">
        <v>454</v>
      </c>
      <c r="E239" s="1">
        <v>0.0721</v>
      </c>
      <c r="F239" s="1">
        <v>253653.0</v>
      </c>
      <c r="G239" s="1">
        <v>0.945</v>
      </c>
      <c r="H239" s="3">
        <v>3.77E-5</v>
      </c>
      <c r="I239" s="1">
        <v>11.0</v>
      </c>
      <c r="J239" s="1">
        <v>0.118</v>
      </c>
      <c r="K239" s="1">
        <v>-4.95</v>
      </c>
      <c r="L239" s="1">
        <v>1.0</v>
      </c>
      <c r="M239" s="2">
        <v>37622.0</v>
      </c>
      <c r="N239" s="1">
        <v>0.348</v>
      </c>
      <c r="O239" s="1">
        <v>167.128</v>
      </c>
      <c r="P239" s="1">
        <v>0.81</v>
      </c>
      <c r="Q239" s="1">
        <v>2003.0</v>
      </c>
      <c r="R239" s="1">
        <v>1.0</v>
      </c>
      <c r="S239" s="1">
        <v>2.0</v>
      </c>
      <c r="T239" s="1">
        <v>1.0</v>
      </c>
    </row>
    <row r="240">
      <c r="A240" s="1">
        <v>238.0</v>
      </c>
      <c r="B240" s="1" t="s">
        <v>455</v>
      </c>
      <c r="C240" s="1">
        <v>357909.0</v>
      </c>
      <c r="D240" s="1" t="s">
        <v>456</v>
      </c>
      <c r="E240" s="1">
        <v>0.466</v>
      </c>
      <c r="F240" s="1">
        <v>187141.0</v>
      </c>
      <c r="G240" s="1">
        <v>0.565</v>
      </c>
      <c r="H240" s="1">
        <v>0.0</v>
      </c>
      <c r="I240" s="1">
        <v>11.0</v>
      </c>
      <c r="J240" s="1">
        <v>0.226</v>
      </c>
      <c r="K240" s="1">
        <v>-6.901</v>
      </c>
      <c r="L240" s="1">
        <v>1.0</v>
      </c>
      <c r="M240" s="2">
        <v>43945.0</v>
      </c>
      <c r="N240" s="1">
        <v>0.418</v>
      </c>
      <c r="O240" s="1">
        <v>83.973</v>
      </c>
      <c r="P240" s="1">
        <v>0.631</v>
      </c>
      <c r="Q240" s="1">
        <v>2020.0</v>
      </c>
      <c r="R240" s="1">
        <v>4.0</v>
      </c>
      <c r="S240" s="1">
        <v>4.0</v>
      </c>
      <c r="T240" s="1">
        <v>17.0</v>
      </c>
    </row>
    <row r="241">
      <c r="A241" s="1">
        <v>239.0</v>
      </c>
      <c r="B241" s="1" t="s">
        <v>457</v>
      </c>
      <c r="C241" s="1">
        <v>2.63749397E8</v>
      </c>
      <c r="D241" s="1" t="s">
        <v>458</v>
      </c>
      <c r="E241" s="1">
        <v>0.0923</v>
      </c>
      <c r="F241" s="1">
        <v>229773.0</v>
      </c>
      <c r="G241" s="1">
        <v>0.862</v>
      </c>
      <c r="H241" s="1">
        <v>0.0</v>
      </c>
      <c r="I241" s="1">
        <v>11.0</v>
      </c>
      <c r="J241" s="1">
        <v>0.192</v>
      </c>
      <c r="K241" s="1">
        <v>-4.757</v>
      </c>
      <c r="L241" s="1">
        <v>0.0</v>
      </c>
      <c r="M241" s="2">
        <v>43567.0</v>
      </c>
      <c r="N241" s="1">
        <v>0.0965</v>
      </c>
      <c r="O241" s="1">
        <v>119.991</v>
      </c>
      <c r="P241" s="1">
        <v>0.797999999999999</v>
      </c>
      <c r="Q241" s="1">
        <v>2019.0</v>
      </c>
      <c r="R241" s="1">
        <v>4.0</v>
      </c>
      <c r="S241" s="1">
        <v>4.0</v>
      </c>
      <c r="T241" s="1">
        <v>15.0</v>
      </c>
    </row>
    <row r="242">
      <c r="A242" s="1">
        <v>240.0</v>
      </c>
      <c r="B242" s="1" t="s">
        <v>459</v>
      </c>
      <c r="C242" s="1">
        <v>7953511.0</v>
      </c>
      <c r="D242" s="1" t="s">
        <v>460</v>
      </c>
      <c r="E242" s="1">
        <v>0.0321</v>
      </c>
      <c r="F242" s="1">
        <v>179427.0</v>
      </c>
      <c r="G242" s="1">
        <v>0.753</v>
      </c>
      <c r="H242" s="3">
        <v>6.69E-6</v>
      </c>
      <c r="I242" s="1">
        <v>1.0</v>
      </c>
      <c r="J242" s="1">
        <v>0.0655</v>
      </c>
      <c r="K242" s="1">
        <v>-3.114</v>
      </c>
      <c r="L242" s="1">
        <v>0.0</v>
      </c>
      <c r="M242" s="2">
        <v>38353.0</v>
      </c>
      <c r="N242" s="1">
        <v>0.0384</v>
      </c>
      <c r="O242" s="1">
        <v>128.047</v>
      </c>
      <c r="P242" s="1">
        <v>0.906</v>
      </c>
      <c r="Q242" s="1">
        <v>2005.0</v>
      </c>
      <c r="R242" s="1">
        <v>1.0</v>
      </c>
      <c r="S242" s="1">
        <v>5.0</v>
      </c>
      <c r="T242" s="1">
        <v>53.0</v>
      </c>
    </row>
    <row r="243">
      <c r="A243" s="1">
        <v>241.0</v>
      </c>
      <c r="B243" s="1" t="s">
        <v>461</v>
      </c>
      <c r="C243" s="1">
        <v>541335.0</v>
      </c>
      <c r="D243" s="1" t="s">
        <v>462</v>
      </c>
      <c r="E243" s="1">
        <v>0.41</v>
      </c>
      <c r="F243" s="1">
        <v>166266.0</v>
      </c>
      <c r="G243" s="1">
        <v>0.485</v>
      </c>
      <c r="H243" s="1">
        <v>0.0</v>
      </c>
      <c r="I243" s="1">
        <v>3.0</v>
      </c>
      <c r="J243" s="1">
        <v>0.102</v>
      </c>
      <c r="K243" s="1">
        <v>-5.952</v>
      </c>
      <c r="L243" s="1">
        <v>1.0</v>
      </c>
      <c r="M243" s="2">
        <v>43917.0</v>
      </c>
      <c r="N243" s="1">
        <v>0.0349</v>
      </c>
      <c r="O243" s="1">
        <v>124.99</v>
      </c>
      <c r="P243" s="1">
        <v>0.522</v>
      </c>
      <c r="Q243" s="1">
        <v>2020.0</v>
      </c>
      <c r="R243" s="1">
        <v>3.0</v>
      </c>
      <c r="S243" s="1">
        <v>4.0</v>
      </c>
      <c r="T243" s="1">
        <v>13.0</v>
      </c>
    </row>
    <row r="244">
      <c r="A244" s="1">
        <v>242.0</v>
      </c>
      <c r="B244" s="1" t="s">
        <v>463</v>
      </c>
      <c r="C244" s="1">
        <v>7.8970082E7</v>
      </c>
      <c r="D244" s="1" t="s">
        <v>462</v>
      </c>
      <c r="E244" s="1">
        <v>0.166999999999999</v>
      </c>
      <c r="F244" s="1">
        <v>221820.0</v>
      </c>
      <c r="G244" s="1">
        <v>0.729</v>
      </c>
      <c r="H244" s="3">
        <v>1.39E-6</v>
      </c>
      <c r="I244" s="1">
        <v>4.0</v>
      </c>
      <c r="J244" s="1">
        <v>0.349</v>
      </c>
      <c r="K244" s="1">
        <v>-3.434</v>
      </c>
      <c r="L244" s="1">
        <v>0.0</v>
      </c>
      <c r="M244" s="2">
        <v>43915.0</v>
      </c>
      <c r="N244" s="1">
        <v>0.0886</v>
      </c>
      <c r="O244" s="1">
        <v>113.012</v>
      </c>
      <c r="P244" s="1">
        <v>0.467</v>
      </c>
      <c r="Q244" s="1">
        <v>2020.0</v>
      </c>
      <c r="R244" s="1">
        <v>3.0</v>
      </c>
      <c r="S244" s="1">
        <v>2.0</v>
      </c>
      <c r="T244" s="1">
        <v>13.0</v>
      </c>
    </row>
    <row r="245">
      <c r="A245" s="1">
        <v>243.0</v>
      </c>
      <c r="B245" s="1" t="s">
        <v>464</v>
      </c>
      <c r="C245" s="1">
        <v>4127339.0</v>
      </c>
      <c r="D245" s="1" t="s">
        <v>465</v>
      </c>
      <c r="E245" s="1">
        <v>0.195</v>
      </c>
      <c r="F245" s="1">
        <v>184480.0</v>
      </c>
      <c r="G245" s="1">
        <v>0.588</v>
      </c>
      <c r="H245" s="1">
        <v>0.0</v>
      </c>
      <c r="I245" s="1">
        <v>10.0</v>
      </c>
      <c r="J245" s="1">
        <v>0.0914</v>
      </c>
      <c r="K245" s="1">
        <v>-11.047</v>
      </c>
      <c r="L245" s="1">
        <v>1.0</v>
      </c>
      <c r="M245" s="2">
        <v>30394.0</v>
      </c>
      <c r="N245" s="1">
        <v>0.0607</v>
      </c>
      <c r="O245" s="1">
        <v>110.077</v>
      </c>
      <c r="P245" s="1">
        <v>0.828</v>
      </c>
      <c r="Q245" s="1">
        <v>1983.0</v>
      </c>
      <c r="R245" s="1">
        <v>3.0</v>
      </c>
      <c r="S245" s="1">
        <v>5.0</v>
      </c>
      <c r="T245" s="1">
        <v>11.0</v>
      </c>
    </row>
    <row r="246">
      <c r="A246" s="1">
        <v>244.0</v>
      </c>
      <c r="B246" s="1" t="s">
        <v>466</v>
      </c>
      <c r="C246" s="1">
        <v>5.5109344E7</v>
      </c>
      <c r="D246" s="1" t="s">
        <v>467</v>
      </c>
      <c r="E246" s="1">
        <v>0.223</v>
      </c>
      <c r="F246" s="1">
        <v>166794.0</v>
      </c>
      <c r="G246" s="1">
        <v>0.72</v>
      </c>
      <c r="H246" s="1">
        <v>0.0</v>
      </c>
      <c r="I246" s="1">
        <v>8.0</v>
      </c>
      <c r="J246" s="1">
        <v>0.129</v>
      </c>
      <c r="K246" s="1">
        <v>-5.652</v>
      </c>
      <c r="L246" s="1">
        <v>0.0</v>
      </c>
      <c r="M246" s="2">
        <v>43818.0</v>
      </c>
      <c r="N246" s="1">
        <v>0.218</v>
      </c>
      <c r="O246" s="1">
        <v>122.031</v>
      </c>
      <c r="P246" s="1">
        <v>0.664</v>
      </c>
      <c r="Q246" s="1">
        <v>2019.0</v>
      </c>
      <c r="R246" s="1">
        <v>12.0</v>
      </c>
      <c r="S246" s="1">
        <v>3.0</v>
      </c>
      <c r="T246" s="1">
        <v>51.0</v>
      </c>
    </row>
    <row r="247">
      <c r="A247" s="1">
        <v>245.0</v>
      </c>
      <c r="B247" s="1" t="s">
        <v>468</v>
      </c>
      <c r="C247" s="1">
        <v>223531.0</v>
      </c>
      <c r="D247" s="1" t="s">
        <v>62</v>
      </c>
      <c r="E247" s="1">
        <v>0.231</v>
      </c>
      <c r="F247" s="1">
        <v>215933.0</v>
      </c>
      <c r="G247" s="1">
        <v>0.649</v>
      </c>
      <c r="H247" s="1">
        <v>0.0</v>
      </c>
      <c r="I247" s="1">
        <v>9.0</v>
      </c>
      <c r="J247" s="1">
        <v>0.341</v>
      </c>
      <c r="K247" s="1">
        <v>-5.4</v>
      </c>
      <c r="L247" s="1">
        <v>1.0</v>
      </c>
      <c r="M247" s="2">
        <v>43924.0</v>
      </c>
      <c r="N247" s="1">
        <v>0.0494</v>
      </c>
      <c r="O247" s="1">
        <v>145.912999999999</v>
      </c>
      <c r="P247" s="1">
        <v>0.376</v>
      </c>
      <c r="Q247" s="1">
        <v>2020.0</v>
      </c>
      <c r="R247" s="1">
        <v>4.0</v>
      </c>
      <c r="S247" s="1">
        <v>4.0</v>
      </c>
      <c r="T247" s="1">
        <v>14.0</v>
      </c>
    </row>
    <row r="248">
      <c r="A248" s="1">
        <v>246.0</v>
      </c>
      <c r="B248" s="1" t="s">
        <v>469</v>
      </c>
      <c r="C248" s="1">
        <v>3737719.0</v>
      </c>
      <c r="D248" s="1" t="s">
        <v>470</v>
      </c>
      <c r="E248" s="1">
        <v>0.0245</v>
      </c>
      <c r="F248" s="1">
        <v>372867.0</v>
      </c>
      <c r="G248" s="1">
        <v>0.848</v>
      </c>
      <c r="H248" s="1">
        <v>1.27E-4</v>
      </c>
      <c r="I248" s="1">
        <v>11.0</v>
      </c>
      <c r="J248" s="1">
        <v>0.172</v>
      </c>
      <c r="K248" s="1">
        <v>-4.51</v>
      </c>
      <c r="L248" s="1">
        <v>0.0</v>
      </c>
      <c r="M248" s="2">
        <v>43875.0</v>
      </c>
      <c r="N248" s="1">
        <v>0.0322</v>
      </c>
      <c r="O248" s="1">
        <v>104.998</v>
      </c>
      <c r="P248" s="1">
        <v>0.502</v>
      </c>
      <c r="Q248" s="1">
        <v>2020.0</v>
      </c>
      <c r="R248" s="1">
        <v>2.0</v>
      </c>
      <c r="S248" s="1">
        <v>4.0</v>
      </c>
      <c r="T248" s="1">
        <v>7.0</v>
      </c>
    </row>
    <row r="249">
      <c r="A249" s="1">
        <v>247.0</v>
      </c>
      <c r="B249" s="1" t="s">
        <v>471</v>
      </c>
      <c r="C249" s="1">
        <v>4.4876389E7</v>
      </c>
      <c r="D249" s="1" t="s">
        <v>472</v>
      </c>
      <c r="E249" s="1">
        <v>0.144</v>
      </c>
      <c r="F249" s="1">
        <v>132024.0</v>
      </c>
      <c r="G249" s="1">
        <v>0.7</v>
      </c>
      <c r="H249" s="1">
        <v>0.0</v>
      </c>
      <c r="I249" s="1">
        <v>0.0</v>
      </c>
      <c r="J249" s="1">
        <v>0.349</v>
      </c>
      <c r="K249" s="1">
        <v>-5.595</v>
      </c>
      <c r="L249" s="1">
        <v>0.0</v>
      </c>
      <c r="M249" s="2">
        <v>43931.0</v>
      </c>
      <c r="N249" s="1">
        <v>0.0906</v>
      </c>
      <c r="O249" s="1">
        <v>120.009</v>
      </c>
      <c r="P249" s="1">
        <v>0.802</v>
      </c>
      <c r="Q249" s="1">
        <v>2020.0</v>
      </c>
      <c r="R249" s="1">
        <v>4.0</v>
      </c>
      <c r="S249" s="1">
        <v>4.0</v>
      </c>
      <c r="T249" s="1">
        <v>15.0</v>
      </c>
    </row>
    <row r="250">
      <c r="A250" s="1">
        <v>248.0</v>
      </c>
      <c r="B250" s="1" t="s">
        <v>473</v>
      </c>
      <c r="C250" s="1">
        <v>1574713.0</v>
      </c>
      <c r="D250" s="1" t="s">
        <v>474</v>
      </c>
      <c r="E250" s="1">
        <v>0.0543</v>
      </c>
      <c r="F250" s="1">
        <v>201013.0</v>
      </c>
      <c r="G250" s="1">
        <v>0.847</v>
      </c>
      <c r="H250" s="1">
        <v>0.0</v>
      </c>
      <c r="I250" s="1">
        <v>0.0</v>
      </c>
      <c r="J250" s="1">
        <v>0.363</v>
      </c>
      <c r="K250" s="1">
        <v>-5.905</v>
      </c>
      <c r="L250" s="1">
        <v>0.0</v>
      </c>
      <c r="M250" s="2">
        <v>41184.0</v>
      </c>
      <c r="N250" s="1">
        <v>0.0645</v>
      </c>
      <c r="O250" s="1">
        <v>155.021</v>
      </c>
      <c r="P250" s="1">
        <v>0.466</v>
      </c>
      <c r="Q250" s="1">
        <v>2012.0</v>
      </c>
      <c r="R250" s="1">
        <v>10.0</v>
      </c>
      <c r="S250" s="1">
        <v>1.0</v>
      </c>
      <c r="T250" s="1">
        <v>40.0</v>
      </c>
    </row>
    <row r="251">
      <c r="A251" s="1">
        <v>249.0</v>
      </c>
      <c r="B251" s="1" t="s">
        <v>475</v>
      </c>
      <c r="C251" s="1">
        <v>624289.0</v>
      </c>
      <c r="D251" s="1" t="s">
        <v>252</v>
      </c>
      <c r="E251" s="1">
        <v>0.00602</v>
      </c>
      <c r="F251" s="1">
        <v>235947.0</v>
      </c>
      <c r="G251" s="1">
        <v>0.571</v>
      </c>
      <c r="H251" s="3">
        <v>8.89E-5</v>
      </c>
      <c r="I251" s="1">
        <v>0.0</v>
      </c>
      <c r="J251" s="1">
        <v>0.0833</v>
      </c>
      <c r="K251" s="1">
        <v>-3.897</v>
      </c>
      <c r="L251" s="1">
        <v>1.0</v>
      </c>
      <c r="M251" s="2">
        <v>43931.0</v>
      </c>
      <c r="N251" s="1">
        <v>0.0631</v>
      </c>
      <c r="O251" s="1">
        <v>119.894</v>
      </c>
      <c r="P251" s="1">
        <v>0.465</v>
      </c>
      <c r="Q251" s="1">
        <v>2020.0</v>
      </c>
      <c r="R251" s="1">
        <v>4.0</v>
      </c>
      <c r="S251" s="1">
        <v>4.0</v>
      </c>
      <c r="T251" s="1">
        <v>15.0</v>
      </c>
    </row>
    <row r="252">
      <c r="A252" s="1">
        <v>250.0</v>
      </c>
      <c r="B252" s="1" t="s">
        <v>476</v>
      </c>
      <c r="C252" s="1">
        <v>402477.0</v>
      </c>
      <c r="D252" s="1" t="s">
        <v>477</v>
      </c>
      <c r="E252" s="1">
        <v>0.163999999999999</v>
      </c>
      <c r="F252" s="1">
        <v>134622.0</v>
      </c>
      <c r="G252" s="1">
        <v>0.866</v>
      </c>
      <c r="H252" s="1">
        <v>0.0</v>
      </c>
      <c r="I252" s="1">
        <v>3.0</v>
      </c>
      <c r="J252" s="1">
        <v>0.201</v>
      </c>
      <c r="K252" s="1">
        <v>-4.313</v>
      </c>
      <c r="L252" s="1">
        <v>1.0</v>
      </c>
      <c r="M252" s="2">
        <v>43959.0</v>
      </c>
      <c r="N252" s="1">
        <v>0.121</v>
      </c>
      <c r="O252" s="1">
        <v>147.055</v>
      </c>
      <c r="P252" s="1">
        <v>0.873</v>
      </c>
      <c r="Q252" s="1">
        <v>2020.0</v>
      </c>
      <c r="R252" s="1">
        <v>5.0</v>
      </c>
      <c r="S252" s="1">
        <v>4.0</v>
      </c>
      <c r="T252" s="1">
        <v>19.0</v>
      </c>
    </row>
    <row r="253">
      <c r="A253" s="1">
        <v>251.0</v>
      </c>
      <c r="B253" s="1" t="s">
        <v>478</v>
      </c>
      <c r="C253" s="1">
        <v>880943.0</v>
      </c>
      <c r="D253" s="1" t="s">
        <v>479</v>
      </c>
      <c r="E253" s="1">
        <v>0.299</v>
      </c>
      <c r="F253" s="1">
        <v>184840.0</v>
      </c>
      <c r="G253" s="1">
        <v>0.913</v>
      </c>
      <c r="H253" s="1">
        <v>0.0</v>
      </c>
      <c r="I253" s="1">
        <v>7.0</v>
      </c>
      <c r="J253" s="1">
        <v>0.573</v>
      </c>
      <c r="K253" s="1">
        <v>-3.426</v>
      </c>
      <c r="L253" s="1">
        <v>1.0</v>
      </c>
      <c r="M253" s="2">
        <v>39832.0</v>
      </c>
      <c r="N253" s="1">
        <v>0.0954</v>
      </c>
      <c r="O253" s="1">
        <v>93.508</v>
      </c>
      <c r="P253" s="1">
        <v>0.97</v>
      </c>
      <c r="Q253" s="1">
        <v>2009.0</v>
      </c>
      <c r="R253" s="1">
        <v>1.0</v>
      </c>
      <c r="S253" s="1">
        <v>0.0</v>
      </c>
      <c r="T253" s="1">
        <v>4.0</v>
      </c>
    </row>
    <row r="254">
      <c r="A254" s="1">
        <v>252.0</v>
      </c>
      <c r="B254" s="1" t="s">
        <v>480</v>
      </c>
      <c r="C254" s="1">
        <v>1.30305748E8</v>
      </c>
      <c r="D254" s="1" t="s">
        <v>481</v>
      </c>
      <c r="E254" s="1">
        <v>0.946</v>
      </c>
      <c r="F254" s="1">
        <v>220492.0</v>
      </c>
      <c r="G254" s="1">
        <v>0.308</v>
      </c>
      <c r="H254" s="1">
        <v>0.0</v>
      </c>
      <c r="I254" s="1">
        <v>4.0</v>
      </c>
      <c r="J254" s="1">
        <v>0.186</v>
      </c>
      <c r="K254" s="1">
        <v>-7.83</v>
      </c>
      <c r="L254" s="1">
        <v>1.0</v>
      </c>
      <c r="M254" s="2">
        <v>43602.0</v>
      </c>
      <c r="N254" s="1">
        <v>0.0677</v>
      </c>
      <c r="O254" s="1">
        <v>111.202</v>
      </c>
      <c r="P254" s="1">
        <v>0.361</v>
      </c>
      <c r="Q254" s="1">
        <v>2019.0</v>
      </c>
      <c r="R254" s="1">
        <v>5.0</v>
      </c>
      <c r="S254" s="1">
        <v>4.0</v>
      </c>
      <c r="T254" s="1">
        <v>20.0</v>
      </c>
    </row>
    <row r="255">
      <c r="A255" s="1">
        <v>253.0</v>
      </c>
      <c r="B255" s="1" t="s">
        <v>482</v>
      </c>
      <c r="C255" s="1">
        <v>295585.0</v>
      </c>
      <c r="D255" s="1" t="s">
        <v>483</v>
      </c>
      <c r="E255" s="1">
        <v>0.012</v>
      </c>
      <c r="F255" s="1">
        <v>192107.0</v>
      </c>
      <c r="G255" s="1">
        <v>0.775999999999999</v>
      </c>
      <c r="H255" s="3">
        <v>2.1E-6</v>
      </c>
      <c r="I255" s="1">
        <v>6.0</v>
      </c>
      <c r="J255" s="1">
        <v>0.272</v>
      </c>
      <c r="K255" s="1">
        <v>-7.08799999999999</v>
      </c>
      <c r="L255" s="1">
        <v>0.0</v>
      </c>
      <c r="M255" s="2">
        <v>43973.0</v>
      </c>
      <c r="N255" s="1">
        <v>0.0493</v>
      </c>
      <c r="O255" s="1">
        <v>114.044</v>
      </c>
      <c r="P255" s="1">
        <v>0.336</v>
      </c>
      <c r="Q255" s="1">
        <v>2020.0</v>
      </c>
      <c r="R255" s="1">
        <v>5.0</v>
      </c>
      <c r="S255" s="1">
        <v>4.0</v>
      </c>
      <c r="T255" s="1">
        <v>21.0</v>
      </c>
    </row>
    <row r="256">
      <c r="A256" s="1">
        <v>254.0</v>
      </c>
      <c r="B256" s="1" t="s">
        <v>484</v>
      </c>
      <c r="C256" s="1">
        <v>686991.0</v>
      </c>
      <c r="D256" s="1" t="s">
        <v>485</v>
      </c>
      <c r="E256" s="1">
        <v>0.0255</v>
      </c>
      <c r="F256" s="1">
        <v>246640.0</v>
      </c>
      <c r="G256" s="1">
        <v>0.932</v>
      </c>
      <c r="H256" s="1">
        <v>1.05E-4</v>
      </c>
      <c r="I256" s="1">
        <v>9.0</v>
      </c>
      <c r="J256" s="1">
        <v>0.0983</v>
      </c>
      <c r="K256" s="1">
        <v>-6.8</v>
      </c>
      <c r="L256" s="1">
        <v>1.0</v>
      </c>
      <c r="M256" s="2">
        <v>28856.0</v>
      </c>
      <c r="N256" s="1">
        <v>0.158</v>
      </c>
      <c r="O256" s="1">
        <v>110.515</v>
      </c>
      <c r="P256" s="1">
        <v>0.165</v>
      </c>
      <c r="Q256" s="1">
        <v>1979.0</v>
      </c>
      <c r="R256" s="1">
        <v>1.0</v>
      </c>
      <c r="S256" s="1">
        <v>0.0</v>
      </c>
      <c r="T256" s="1">
        <v>1.0</v>
      </c>
    </row>
    <row r="257">
      <c r="A257" s="1">
        <v>255.0</v>
      </c>
      <c r="B257" s="1" t="s">
        <v>486</v>
      </c>
      <c r="C257" s="1">
        <v>7766574.0</v>
      </c>
      <c r="D257" s="1" t="s">
        <v>56</v>
      </c>
      <c r="E257" s="1">
        <v>0.237</v>
      </c>
      <c r="F257" s="1">
        <v>194452.0</v>
      </c>
      <c r="G257" s="1">
        <v>0.703</v>
      </c>
      <c r="H257" s="3">
        <v>1.99E-6</v>
      </c>
      <c r="I257" s="1">
        <v>11.0</v>
      </c>
      <c r="J257" s="1">
        <v>0.413</v>
      </c>
      <c r="K257" s="1">
        <v>-6.256</v>
      </c>
      <c r="L257" s="1">
        <v>1.0</v>
      </c>
      <c r="M257" s="2">
        <v>43903.0</v>
      </c>
      <c r="N257" s="1">
        <v>0.355</v>
      </c>
      <c r="O257" s="1">
        <v>151.923</v>
      </c>
      <c r="P257" s="1">
        <v>0.608</v>
      </c>
      <c r="Q257" s="1">
        <v>2020.0</v>
      </c>
      <c r="R257" s="1">
        <v>3.0</v>
      </c>
      <c r="S257" s="1">
        <v>4.0</v>
      </c>
      <c r="T257" s="1">
        <v>11.0</v>
      </c>
    </row>
    <row r="258">
      <c r="A258" s="1">
        <v>256.0</v>
      </c>
      <c r="B258" s="1" t="s">
        <v>487</v>
      </c>
      <c r="C258" s="1">
        <v>764119.0</v>
      </c>
      <c r="D258" s="1" t="s">
        <v>488</v>
      </c>
      <c r="E258" s="1">
        <v>0.00168</v>
      </c>
      <c r="F258" s="1">
        <v>349507.0</v>
      </c>
      <c r="G258" s="1">
        <v>0.84</v>
      </c>
      <c r="H258" s="1">
        <v>0.0237</v>
      </c>
      <c r="I258" s="1">
        <v>6.0</v>
      </c>
      <c r="J258" s="1">
        <v>0.207</v>
      </c>
      <c r="K258" s="1">
        <v>-5.933</v>
      </c>
      <c r="L258" s="1">
        <v>1.0</v>
      </c>
      <c r="M258" s="2">
        <v>33239.0</v>
      </c>
      <c r="N258" s="1">
        <v>0.0351</v>
      </c>
      <c r="O258" s="1">
        <v>97.998</v>
      </c>
      <c r="P258" s="1">
        <v>0.393</v>
      </c>
      <c r="Q258" s="1">
        <v>1991.0</v>
      </c>
      <c r="R258" s="1">
        <v>1.0</v>
      </c>
      <c r="S258" s="1">
        <v>1.0</v>
      </c>
      <c r="T258" s="1">
        <v>1.0</v>
      </c>
    </row>
    <row r="259">
      <c r="A259" s="1">
        <v>257.0</v>
      </c>
      <c r="B259" s="1" t="s">
        <v>489</v>
      </c>
      <c r="C259" s="1">
        <v>9188061.0</v>
      </c>
      <c r="D259" s="1" t="s">
        <v>490</v>
      </c>
      <c r="E259" s="1">
        <v>0.397</v>
      </c>
      <c r="F259" s="1">
        <v>148653.0</v>
      </c>
      <c r="G259" s="1">
        <v>0.742</v>
      </c>
      <c r="H259" s="1">
        <v>0.0</v>
      </c>
      <c r="I259" s="1">
        <v>8.0</v>
      </c>
      <c r="J259" s="1">
        <v>0.135</v>
      </c>
      <c r="K259" s="1">
        <v>-5.515</v>
      </c>
      <c r="L259" s="1">
        <v>0.0</v>
      </c>
      <c r="M259" s="2">
        <v>43637.0</v>
      </c>
      <c r="N259" s="1">
        <v>0.247</v>
      </c>
      <c r="O259" s="1">
        <v>133.989</v>
      </c>
      <c r="P259" s="1">
        <v>0.56</v>
      </c>
      <c r="Q259" s="1">
        <v>2019.0</v>
      </c>
      <c r="R259" s="1">
        <v>6.0</v>
      </c>
      <c r="S259" s="1">
        <v>4.0</v>
      </c>
      <c r="T259" s="1">
        <v>25.0</v>
      </c>
    </row>
    <row r="260">
      <c r="A260" s="1">
        <v>258.0</v>
      </c>
      <c r="B260" s="1" t="s">
        <v>491</v>
      </c>
      <c r="C260" s="1">
        <v>2407369.0</v>
      </c>
      <c r="D260" s="1" t="s">
        <v>104</v>
      </c>
      <c r="E260" s="1">
        <v>0.0348</v>
      </c>
      <c r="F260" s="1">
        <v>168373.0</v>
      </c>
      <c r="G260" s="1">
        <v>0.707</v>
      </c>
      <c r="H260" s="1">
        <v>0.0</v>
      </c>
      <c r="I260" s="1">
        <v>11.0</v>
      </c>
      <c r="J260" s="1">
        <v>0.399</v>
      </c>
      <c r="K260" s="1">
        <v>-5.849</v>
      </c>
      <c r="L260" s="1">
        <v>0.0</v>
      </c>
      <c r="M260" s="2">
        <v>43938.0</v>
      </c>
      <c r="N260" s="1">
        <v>0.304</v>
      </c>
      <c r="O260" s="1">
        <v>140.04</v>
      </c>
      <c r="P260" s="1">
        <v>0.832</v>
      </c>
      <c r="Q260" s="1">
        <v>2020.0</v>
      </c>
      <c r="R260" s="1">
        <v>4.0</v>
      </c>
      <c r="S260" s="1">
        <v>4.0</v>
      </c>
      <c r="T260" s="1">
        <v>16.0</v>
      </c>
    </row>
    <row r="261">
      <c r="A261" s="1">
        <v>259.0</v>
      </c>
      <c r="B261" s="1" t="s">
        <v>492</v>
      </c>
      <c r="C261" s="1">
        <v>2297222.0</v>
      </c>
      <c r="D261" s="1" t="s">
        <v>493</v>
      </c>
      <c r="E261" s="1">
        <v>0.447</v>
      </c>
      <c r="F261" s="1">
        <v>209180.0</v>
      </c>
      <c r="G261" s="1">
        <v>0.741</v>
      </c>
      <c r="H261" s="1">
        <v>0.0</v>
      </c>
      <c r="I261" s="1">
        <v>9.0</v>
      </c>
      <c r="J261" s="1">
        <v>0.121</v>
      </c>
      <c r="K261" s="1">
        <v>-4.43</v>
      </c>
      <c r="L261" s="1">
        <v>1.0</v>
      </c>
      <c r="M261" s="2">
        <v>43961.0</v>
      </c>
      <c r="N261" s="1">
        <v>0.402</v>
      </c>
      <c r="O261" s="1">
        <v>79.968</v>
      </c>
      <c r="P261" s="1">
        <v>0.495</v>
      </c>
      <c r="Q261" s="1">
        <v>2020.0</v>
      </c>
      <c r="R261" s="1">
        <v>5.0</v>
      </c>
      <c r="S261" s="1">
        <v>6.0</v>
      </c>
      <c r="T261" s="1">
        <v>19.0</v>
      </c>
    </row>
    <row r="262">
      <c r="A262" s="1">
        <v>260.0</v>
      </c>
      <c r="B262" s="1" t="s">
        <v>494</v>
      </c>
      <c r="C262" s="1">
        <v>1921843.0</v>
      </c>
      <c r="D262" s="1" t="s">
        <v>104</v>
      </c>
      <c r="E262" s="1">
        <v>0.071</v>
      </c>
      <c r="F262" s="1">
        <v>132813.0</v>
      </c>
      <c r="G262" s="1">
        <v>0.537999999999999</v>
      </c>
      <c r="H262" s="1">
        <v>0.0</v>
      </c>
      <c r="I262" s="1">
        <v>0.0</v>
      </c>
      <c r="J262" s="1">
        <v>0.116</v>
      </c>
      <c r="K262" s="1">
        <v>-6.067</v>
      </c>
      <c r="L262" s="1">
        <v>0.0</v>
      </c>
      <c r="M262" s="2">
        <v>43938.0</v>
      </c>
      <c r="N262" s="1">
        <v>0.341</v>
      </c>
      <c r="O262" s="1">
        <v>145.071</v>
      </c>
      <c r="P262" s="1">
        <v>0.56</v>
      </c>
      <c r="Q262" s="1">
        <v>2020.0</v>
      </c>
      <c r="R262" s="1">
        <v>4.0</v>
      </c>
      <c r="S262" s="1">
        <v>4.0</v>
      </c>
      <c r="T262" s="1">
        <v>16.0</v>
      </c>
    </row>
    <row r="263">
      <c r="A263" s="1">
        <v>261.0</v>
      </c>
      <c r="B263" s="1" t="s">
        <v>495</v>
      </c>
      <c r="C263" s="1">
        <v>6957747.0</v>
      </c>
      <c r="D263" s="1" t="s">
        <v>496</v>
      </c>
      <c r="E263" s="1">
        <v>0.0457</v>
      </c>
      <c r="F263" s="1">
        <v>180453.0</v>
      </c>
      <c r="G263" s="1">
        <v>0.597</v>
      </c>
      <c r="H263" s="1">
        <v>0.0</v>
      </c>
      <c r="I263" s="1">
        <v>9.0</v>
      </c>
      <c r="J263" s="1">
        <v>0.138</v>
      </c>
      <c r="K263" s="1">
        <v>-7.092</v>
      </c>
      <c r="L263" s="1">
        <v>0.0</v>
      </c>
      <c r="M263" s="2">
        <v>43581.0</v>
      </c>
      <c r="N263" s="1">
        <v>0.111</v>
      </c>
      <c r="O263" s="1">
        <v>127.931</v>
      </c>
      <c r="P263" s="1">
        <v>0.619</v>
      </c>
      <c r="Q263" s="1">
        <v>2019.0</v>
      </c>
      <c r="R263" s="1">
        <v>4.0</v>
      </c>
      <c r="S263" s="1">
        <v>4.0</v>
      </c>
      <c r="T263" s="1">
        <v>17.0</v>
      </c>
    </row>
    <row r="264">
      <c r="A264" s="1">
        <v>262.0</v>
      </c>
      <c r="B264" s="1" t="s">
        <v>497</v>
      </c>
      <c r="C264" s="1">
        <v>4.2046175E7</v>
      </c>
      <c r="D264" s="1" t="s">
        <v>498</v>
      </c>
      <c r="E264" s="1">
        <v>0.042</v>
      </c>
      <c r="F264" s="1">
        <v>112493.0</v>
      </c>
      <c r="G264" s="1">
        <v>0.541</v>
      </c>
      <c r="H264" s="1">
        <v>0.0</v>
      </c>
      <c r="I264" s="1">
        <v>0.0</v>
      </c>
      <c r="J264" s="1">
        <v>0.0675</v>
      </c>
      <c r="K264" s="1">
        <v>-4.993</v>
      </c>
      <c r="L264" s="1">
        <v>0.0</v>
      </c>
      <c r="M264" s="2">
        <v>43791.0</v>
      </c>
      <c r="N264" s="1">
        <v>0.0493</v>
      </c>
      <c r="O264" s="1">
        <v>120.082</v>
      </c>
      <c r="P264" s="1">
        <v>0.724</v>
      </c>
      <c r="Q264" s="1">
        <v>2019.0</v>
      </c>
      <c r="R264" s="1">
        <v>11.0</v>
      </c>
      <c r="S264" s="1">
        <v>4.0</v>
      </c>
      <c r="T264" s="1">
        <v>47.0</v>
      </c>
    </row>
    <row r="265">
      <c r="A265" s="1">
        <v>263.0</v>
      </c>
      <c r="B265" s="1" t="s">
        <v>499</v>
      </c>
      <c r="C265" s="1">
        <v>4122190.0</v>
      </c>
      <c r="D265" s="1" t="s">
        <v>500</v>
      </c>
      <c r="E265" s="1">
        <v>0.0732</v>
      </c>
      <c r="F265" s="1">
        <v>218827.0</v>
      </c>
      <c r="G265" s="1">
        <v>0.807</v>
      </c>
      <c r="H265" s="3">
        <v>4.79E-6</v>
      </c>
      <c r="I265" s="1">
        <v>6.0</v>
      </c>
      <c r="J265" s="1">
        <v>0.138</v>
      </c>
      <c r="K265" s="1">
        <v>-5.75299999999999</v>
      </c>
      <c r="L265" s="1">
        <v>1.0</v>
      </c>
      <c r="M265" s="2">
        <v>43644.0</v>
      </c>
      <c r="N265" s="1">
        <v>0.0949</v>
      </c>
      <c r="O265" s="1">
        <v>103.053</v>
      </c>
      <c r="P265" s="1">
        <v>0.816</v>
      </c>
      <c r="Q265" s="1">
        <v>2019.0</v>
      </c>
      <c r="R265" s="1">
        <v>6.0</v>
      </c>
      <c r="S265" s="1">
        <v>4.0</v>
      </c>
      <c r="T265" s="1">
        <v>26.0</v>
      </c>
    </row>
    <row r="266">
      <c r="A266" s="1">
        <v>264.0</v>
      </c>
      <c r="B266" s="1" t="s">
        <v>501</v>
      </c>
      <c r="C266" s="1">
        <v>1.4725493E7</v>
      </c>
      <c r="D266" s="1" t="s">
        <v>502</v>
      </c>
      <c r="E266" s="1">
        <v>0.281</v>
      </c>
      <c r="F266" s="1">
        <v>197000.0</v>
      </c>
      <c r="G266" s="1">
        <v>0.586</v>
      </c>
      <c r="H266" s="1">
        <v>0.0</v>
      </c>
      <c r="I266" s="1">
        <v>11.0</v>
      </c>
      <c r="J266" s="1">
        <v>0.134</v>
      </c>
      <c r="K266" s="1">
        <v>-8.521</v>
      </c>
      <c r="L266" s="1">
        <v>0.0</v>
      </c>
      <c r="M266" s="2">
        <v>43973.0</v>
      </c>
      <c r="N266" s="1">
        <v>0.0807</v>
      </c>
      <c r="O266" s="1">
        <v>117.066</v>
      </c>
      <c r="P266" s="1">
        <v>0.618</v>
      </c>
      <c r="Q266" s="1">
        <v>2020.0</v>
      </c>
      <c r="R266" s="1">
        <v>5.0</v>
      </c>
      <c r="S266" s="1">
        <v>4.0</v>
      </c>
      <c r="T266" s="1">
        <v>21.0</v>
      </c>
    </row>
    <row r="267">
      <c r="A267" s="1">
        <v>265.0</v>
      </c>
      <c r="B267" s="1" t="s">
        <v>503</v>
      </c>
      <c r="C267" s="1">
        <v>3628798.0</v>
      </c>
      <c r="D267" s="1" t="s">
        <v>504</v>
      </c>
      <c r="E267" s="1">
        <v>0.0505</v>
      </c>
      <c r="F267" s="1">
        <v>230707.0</v>
      </c>
      <c r="G267" s="1">
        <v>0.8</v>
      </c>
      <c r="H267" s="1">
        <v>0.0</v>
      </c>
      <c r="I267" s="1">
        <v>5.0</v>
      </c>
      <c r="J267" s="1">
        <v>0.0619</v>
      </c>
      <c r="K267" s="1">
        <v>-5.819</v>
      </c>
      <c r="L267" s="1">
        <v>1.0</v>
      </c>
      <c r="M267" s="2">
        <v>43528.0</v>
      </c>
      <c r="N267" s="1">
        <v>0.0425</v>
      </c>
      <c r="O267" s="1">
        <v>110.977</v>
      </c>
      <c r="P267" s="1">
        <v>0.58</v>
      </c>
      <c r="Q267" s="1">
        <v>2019.0</v>
      </c>
      <c r="R267" s="1">
        <v>3.0</v>
      </c>
      <c r="S267" s="1">
        <v>0.0</v>
      </c>
      <c r="T267" s="1">
        <v>10.0</v>
      </c>
    </row>
    <row r="268">
      <c r="A268" s="1">
        <v>266.0</v>
      </c>
      <c r="B268" s="1" t="s">
        <v>505</v>
      </c>
      <c r="C268" s="1">
        <v>3511856.0</v>
      </c>
      <c r="D268" s="1" t="s">
        <v>506</v>
      </c>
      <c r="E268" s="1">
        <v>0.111</v>
      </c>
      <c r="F268" s="1">
        <v>198320.0</v>
      </c>
      <c r="G268" s="1">
        <v>0.813</v>
      </c>
      <c r="H268" s="1">
        <v>0.00241</v>
      </c>
      <c r="I268" s="1">
        <v>4.0</v>
      </c>
      <c r="J268" s="1">
        <v>0.174</v>
      </c>
      <c r="K268" s="1">
        <v>-2.979</v>
      </c>
      <c r="L268" s="1">
        <v>0.0</v>
      </c>
      <c r="M268" s="2">
        <v>43644.0</v>
      </c>
      <c r="N268" s="1">
        <v>0.077</v>
      </c>
      <c r="O268" s="1">
        <v>90.98</v>
      </c>
      <c r="P268" s="1">
        <v>0.586</v>
      </c>
      <c r="Q268" s="1">
        <v>2019.0</v>
      </c>
      <c r="R268" s="1">
        <v>6.0</v>
      </c>
      <c r="S268" s="1">
        <v>4.0</v>
      </c>
      <c r="T268" s="1">
        <v>26.0</v>
      </c>
    </row>
    <row r="269">
      <c r="A269" s="1">
        <v>267.0</v>
      </c>
      <c r="B269" s="1" t="s">
        <v>507</v>
      </c>
      <c r="C269" s="1">
        <v>1656731.0</v>
      </c>
      <c r="D269" s="1" t="s">
        <v>508</v>
      </c>
      <c r="E269" s="1">
        <v>0.202</v>
      </c>
      <c r="F269" s="1">
        <v>265039.0</v>
      </c>
      <c r="G269" s="1">
        <v>0.748</v>
      </c>
      <c r="H269" s="1">
        <v>0.0</v>
      </c>
      <c r="I269" s="1">
        <v>1.0</v>
      </c>
      <c r="J269" s="1">
        <v>0.0994</v>
      </c>
      <c r="K269" s="1">
        <v>-6.483</v>
      </c>
      <c r="L269" s="1">
        <v>1.0</v>
      </c>
      <c r="M269" s="2">
        <v>42503.0</v>
      </c>
      <c r="N269" s="1">
        <v>0.0518</v>
      </c>
      <c r="O269" s="1">
        <v>139.915</v>
      </c>
      <c r="P269" s="1">
        <v>0.525</v>
      </c>
      <c r="Q269" s="1">
        <v>2016.0</v>
      </c>
      <c r="R269" s="1">
        <v>5.0</v>
      </c>
      <c r="S269" s="1">
        <v>4.0</v>
      </c>
      <c r="T269" s="1">
        <v>19.0</v>
      </c>
    </row>
    <row r="270">
      <c r="A270" s="1">
        <v>268.0</v>
      </c>
      <c r="B270" s="1" t="s">
        <v>509</v>
      </c>
      <c r="C270" s="1">
        <v>9577160.0</v>
      </c>
      <c r="D270" s="1" t="s">
        <v>422</v>
      </c>
      <c r="E270" s="1">
        <v>0.17</v>
      </c>
      <c r="F270" s="1">
        <v>228373.0</v>
      </c>
      <c r="G270" s="1">
        <v>0.593</v>
      </c>
      <c r="H270" s="1">
        <v>0.0</v>
      </c>
      <c r="I270" s="1">
        <v>1.0</v>
      </c>
      <c r="J270" s="1">
        <v>0.307</v>
      </c>
      <c r="K270" s="1">
        <v>-4.954</v>
      </c>
      <c r="L270" s="1">
        <v>1.0</v>
      </c>
      <c r="M270" s="2">
        <v>43189.0</v>
      </c>
      <c r="N270" s="1">
        <v>0.0356</v>
      </c>
      <c r="O270" s="1">
        <v>134.17</v>
      </c>
      <c r="P270" s="1">
        <v>0.175</v>
      </c>
      <c r="Q270" s="1">
        <v>2018.0</v>
      </c>
      <c r="R270" s="1">
        <v>3.0</v>
      </c>
      <c r="S270" s="1">
        <v>4.0</v>
      </c>
      <c r="T270" s="1">
        <v>13.0</v>
      </c>
    </row>
    <row r="271">
      <c r="A271" s="1">
        <v>269.0</v>
      </c>
      <c r="B271" s="1" t="s">
        <v>510</v>
      </c>
      <c r="C271" s="1">
        <v>1.97411549E8</v>
      </c>
      <c r="D271" s="1" t="s">
        <v>511</v>
      </c>
      <c r="E271" s="1">
        <v>0.204</v>
      </c>
      <c r="F271" s="1">
        <v>217640.0</v>
      </c>
      <c r="G271" s="1">
        <v>0.696</v>
      </c>
      <c r="H271" s="1">
        <v>0.0</v>
      </c>
      <c r="I271" s="1">
        <v>4.0</v>
      </c>
      <c r="J271" s="1">
        <v>0.344</v>
      </c>
      <c r="K271" s="1">
        <v>-5.6</v>
      </c>
      <c r="L271" s="1">
        <v>0.0</v>
      </c>
      <c r="M271" s="2">
        <v>43805.0</v>
      </c>
      <c r="N271" s="1">
        <v>0.0307</v>
      </c>
      <c r="O271" s="1">
        <v>104.01</v>
      </c>
      <c r="P271" s="1">
        <v>0.522</v>
      </c>
      <c r="Q271" s="1">
        <v>2019.0</v>
      </c>
      <c r="R271" s="1">
        <v>12.0</v>
      </c>
      <c r="S271" s="1">
        <v>4.0</v>
      </c>
      <c r="T271" s="1">
        <v>49.0</v>
      </c>
    </row>
    <row r="272">
      <c r="A272" s="1">
        <v>270.0</v>
      </c>
      <c r="B272" s="1" t="s">
        <v>512</v>
      </c>
      <c r="C272" s="1">
        <v>4.90422574E8</v>
      </c>
      <c r="D272" s="1" t="s">
        <v>513</v>
      </c>
      <c r="E272" s="1">
        <v>0.6</v>
      </c>
      <c r="F272" s="1">
        <v>250534.0</v>
      </c>
      <c r="G272" s="1">
        <v>0.624</v>
      </c>
      <c r="H272" s="3">
        <v>2.12E-6</v>
      </c>
      <c r="I272" s="1">
        <v>2.0</v>
      </c>
      <c r="J272" s="1">
        <v>0.243</v>
      </c>
      <c r="K272" s="1">
        <v>-4.773</v>
      </c>
      <c r="L272" s="1">
        <v>1.0</v>
      </c>
      <c r="M272" s="2">
        <v>43616.0</v>
      </c>
      <c r="N272" s="1">
        <v>0.309</v>
      </c>
      <c r="O272" s="1">
        <v>176.169</v>
      </c>
      <c r="P272" s="1">
        <v>0.244</v>
      </c>
      <c r="Q272" s="1">
        <v>2019.0</v>
      </c>
      <c r="R272" s="1">
        <v>5.0</v>
      </c>
      <c r="S272" s="1">
        <v>4.0</v>
      </c>
      <c r="T272" s="1">
        <v>22.0</v>
      </c>
    </row>
    <row r="273">
      <c r="A273" s="1">
        <v>271.0</v>
      </c>
      <c r="B273" s="1" t="s">
        <v>514</v>
      </c>
      <c r="C273" s="1">
        <v>238753.0</v>
      </c>
      <c r="D273" s="1" t="s">
        <v>515</v>
      </c>
      <c r="E273" s="1">
        <v>0.00289</v>
      </c>
      <c r="F273" s="1">
        <v>206507.0</v>
      </c>
      <c r="G273" s="1">
        <v>0.826</v>
      </c>
      <c r="H273" s="1">
        <v>0.0</v>
      </c>
      <c r="I273" s="1">
        <v>2.0</v>
      </c>
      <c r="J273" s="1">
        <v>0.432</v>
      </c>
      <c r="K273" s="1">
        <v>-5.842</v>
      </c>
      <c r="L273" s="1">
        <v>1.0</v>
      </c>
      <c r="M273" s="2">
        <v>40827.0</v>
      </c>
      <c r="N273" s="1">
        <v>0.0972</v>
      </c>
      <c r="O273" s="1">
        <v>141.98</v>
      </c>
      <c r="P273" s="1">
        <v>0.499</v>
      </c>
      <c r="Q273" s="1">
        <v>2011.0</v>
      </c>
      <c r="R273" s="1">
        <v>10.0</v>
      </c>
      <c r="S273" s="1">
        <v>1.0</v>
      </c>
      <c r="T273" s="1">
        <v>41.0</v>
      </c>
    </row>
    <row r="274">
      <c r="A274" s="1">
        <v>272.0</v>
      </c>
      <c r="B274" s="1" t="s">
        <v>516</v>
      </c>
      <c r="C274" s="1">
        <v>1.651437E7</v>
      </c>
      <c r="D274" s="1" t="s">
        <v>517</v>
      </c>
      <c r="E274" s="1">
        <v>0.0996</v>
      </c>
      <c r="F274" s="1">
        <v>152000.0</v>
      </c>
      <c r="G274" s="1">
        <v>0.366</v>
      </c>
      <c r="H274" s="1">
        <v>0.0</v>
      </c>
      <c r="I274" s="1">
        <v>1.0</v>
      </c>
      <c r="J274" s="1">
        <v>0.261</v>
      </c>
      <c r="K274" s="1">
        <v>-9.954</v>
      </c>
      <c r="L274" s="1">
        <v>1.0</v>
      </c>
      <c r="M274" s="2">
        <v>43448.0</v>
      </c>
      <c r="N274" s="1">
        <v>0.0941</v>
      </c>
      <c r="O274" s="1">
        <v>119.985</v>
      </c>
      <c r="P274" s="1">
        <v>0.74</v>
      </c>
      <c r="Q274" s="1">
        <v>2018.0</v>
      </c>
      <c r="R274" s="1">
        <v>12.0</v>
      </c>
      <c r="S274" s="1">
        <v>4.0</v>
      </c>
      <c r="T274" s="1">
        <v>50.0</v>
      </c>
    </row>
    <row r="275">
      <c r="A275" s="1">
        <v>273.0</v>
      </c>
      <c r="B275" s="1" t="s">
        <v>518</v>
      </c>
      <c r="C275" s="1">
        <v>623210.0</v>
      </c>
      <c r="D275" s="1" t="s">
        <v>519</v>
      </c>
      <c r="E275" s="1">
        <v>0.221</v>
      </c>
      <c r="F275" s="1">
        <v>183703.0</v>
      </c>
      <c r="G275" s="1">
        <v>0.612</v>
      </c>
      <c r="H275" s="1">
        <v>0.0</v>
      </c>
      <c r="I275" s="1">
        <v>9.0</v>
      </c>
      <c r="J275" s="1">
        <v>0.108</v>
      </c>
      <c r="K275" s="1">
        <v>-4.685</v>
      </c>
      <c r="L275" s="1">
        <v>1.0</v>
      </c>
      <c r="M275" s="2">
        <v>43875.0</v>
      </c>
      <c r="N275" s="1">
        <v>0.111</v>
      </c>
      <c r="O275" s="1">
        <v>133.366</v>
      </c>
      <c r="P275" s="1">
        <v>0.425</v>
      </c>
      <c r="Q275" s="1">
        <v>2020.0</v>
      </c>
      <c r="R275" s="1">
        <v>2.0</v>
      </c>
      <c r="S275" s="1">
        <v>4.0</v>
      </c>
      <c r="T275" s="1">
        <v>7.0</v>
      </c>
    </row>
    <row r="276">
      <c r="A276" s="1">
        <v>274.0</v>
      </c>
      <c r="B276" s="1" t="s">
        <v>520</v>
      </c>
      <c r="C276" s="1">
        <v>5.91435651E8</v>
      </c>
      <c r="D276" s="1" t="s">
        <v>521</v>
      </c>
      <c r="E276" s="1">
        <v>0.322999999999999</v>
      </c>
      <c r="F276" s="1">
        <v>238200.0</v>
      </c>
      <c r="G276" s="1">
        <v>0.773</v>
      </c>
      <c r="H276" s="1">
        <v>0.0</v>
      </c>
      <c r="I276" s="1">
        <v>11.0</v>
      </c>
      <c r="J276" s="1">
        <v>0.143</v>
      </c>
      <c r="K276" s="1">
        <v>-4.218</v>
      </c>
      <c r="L276" s="1">
        <v>0.0</v>
      </c>
      <c r="M276" s="2">
        <v>43378.0</v>
      </c>
      <c r="N276" s="1">
        <v>0.0524</v>
      </c>
      <c r="O276" s="1">
        <v>126.899</v>
      </c>
      <c r="P276" s="1">
        <v>0.760999999999999</v>
      </c>
      <c r="Q276" s="1">
        <v>2018.0</v>
      </c>
      <c r="R276" s="1">
        <v>10.0</v>
      </c>
      <c r="S276" s="1">
        <v>4.0</v>
      </c>
      <c r="T276" s="1">
        <v>40.0</v>
      </c>
    </row>
    <row r="277">
      <c r="A277" s="1">
        <v>275.0</v>
      </c>
      <c r="B277" s="1" t="s">
        <v>522</v>
      </c>
      <c r="C277" s="1">
        <v>3450608.0</v>
      </c>
      <c r="D277" s="1" t="s">
        <v>523</v>
      </c>
      <c r="E277" s="1">
        <v>0.325</v>
      </c>
      <c r="F277" s="1">
        <v>230400.0</v>
      </c>
      <c r="G277" s="1">
        <v>0.537</v>
      </c>
      <c r="H277" s="1">
        <v>0.0</v>
      </c>
      <c r="I277" s="1">
        <v>2.0</v>
      </c>
      <c r="J277" s="1">
        <v>0.128</v>
      </c>
      <c r="K277" s="1">
        <v>-8.123</v>
      </c>
      <c r="L277" s="1">
        <v>0.0</v>
      </c>
      <c r="M277" s="2">
        <v>42143.0</v>
      </c>
      <c r="N277" s="1">
        <v>0.0622</v>
      </c>
      <c r="O277" s="1">
        <v>200.62</v>
      </c>
      <c r="P277" s="1">
        <v>0.106</v>
      </c>
      <c r="Q277" s="1">
        <v>2015.0</v>
      </c>
      <c r="R277" s="1">
        <v>5.0</v>
      </c>
      <c r="S277" s="1">
        <v>1.0</v>
      </c>
      <c r="T277" s="1">
        <v>21.0</v>
      </c>
    </row>
    <row r="278">
      <c r="A278" s="1">
        <v>276.0</v>
      </c>
      <c r="B278" s="1" t="s">
        <v>524</v>
      </c>
      <c r="C278" s="1">
        <v>1.5278918E7</v>
      </c>
      <c r="D278" s="1" t="s">
        <v>525</v>
      </c>
      <c r="E278" s="1">
        <v>0.894</v>
      </c>
      <c r="F278" s="1">
        <v>187932.0</v>
      </c>
      <c r="G278" s="1">
        <v>0.128</v>
      </c>
      <c r="H278" s="1">
        <v>0.026</v>
      </c>
      <c r="I278" s="1">
        <v>4.0</v>
      </c>
      <c r="J278" s="1">
        <v>0.0941</v>
      </c>
      <c r="K278" s="1">
        <v>-18.717</v>
      </c>
      <c r="L278" s="1">
        <v>1.0</v>
      </c>
      <c r="M278" s="2">
        <v>43343.0</v>
      </c>
      <c r="N278" s="1">
        <v>0.0357</v>
      </c>
      <c r="O278" s="1">
        <v>109.986</v>
      </c>
      <c r="P278" s="1">
        <v>0.124</v>
      </c>
      <c r="Q278" s="1">
        <v>2018.0</v>
      </c>
      <c r="R278" s="1">
        <v>8.0</v>
      </c>
      <c r="S278" s="1">
        <v>4.0</v>
      </c>
      <c r="T278" s="1">
        <v>35.0</v>
      </c>
    </row>
    <row r="279">
      <c r="A279" s="1">
        <v>277.0</v>
      </c>
      <c r="B279" s="1" t="s">
        <v>526</v>
      </c>
      <c r="C279" s="1">
        <v>691914.0</v>
      </c>
      <c r="D279" s="1" t="s">
        <v>527</v>
      </c>
      <c r="E279" s="1">
        <v>0.197</v>
      </c>
      <c r="F279" s="1">
        <v>224360.0</v>
      </c>
      <c r="G279" s="1">
        <v>0.805999999999999</v>
      </c>
      <c r="H279" s="1">
        <v>0.0</v>
      </c>
      <c r="I279" s="1">
        <v>1.0</v>
      </c>
      <c r="J279" s="1">
        <v>0.101</v>
      </c>
      <c r="K279" s="1">
        <v>-3.447</v>
      </c>
      <c r="L279" s="1">
        <v>0.0</v>
      </c>
      <c r="M279" s="2">
        <v>43566.0</v>
      </c>
      <c r="N279" s="1">
        <v>0.406</v>
      </c>
      <c r="O279" s="1">
        <v>115.172</v>
      </c>
      <c r="P279" s="1">
        <v>0.45</v>
      </c>
      <c r="Q279" s="1">
        <v>2019.0</v>
      </c>
      <c r="R279" s="1">
        <v>4.0</v>
      </c>
      <c r="S279" s="1">
        <v>3.0</v>
      </c>
      <c r="T279" s="1">
        <v>15.0</v>
      </c>
    </row>
    <row r="280">
      <c r="A280" s="1">
        <v>278.0</v>
      </c>
      <c r="B280" s="1" t="s">
        <v>528</v>
      </c>
      <c r="C280" s="1">
        <v>610672.0</v>
      </c>
      <c r="D280" s="1" t="s">
        <v>529</v>
      </c>
      <c r="E280" s="1">
        <v>0.498</v>
      </c>
      <c r="F280" s="1">
        <v>183019.0</v>
      </c>
      <c r="G280" s="1">
        <v>0.564</v>
      </c>
      <c r="H280" s="1">
        <v>0.0</v>
      </c>
      <c r="I280" s="1">
        <v>1.0</v>
      </c>
      <c r="J280" s="1">
        <v>0.107</v>
      </c>
      <c r="K280" s="1">
        <v>-4.627</v>
      </c>
      <c r="L280" s="1">
        <v>0.0</v>
      </c>
      <c r="M280" s="2">
        <v>43959.0</v>
      </c>
      <c r="N280" s="1">
        <v>0.0591</v>
      </c>
      <c r="O280" s="1">
        <v>113.943</v>
      </c>
      <c r="P280" s="1">
        <v>0.541</v>
      </c>
      <c r="Q280" s="1">
        <v>2020.0</v>
      </c>
      <c r="R280" s="1">
        <v>5.0</v>
      </c>
      <c r="S280" s="1">
        <v>4.0</v>
      </c>
      <c r="T280" s="1">
        <v>19.0</v>
      </c>
    </row>
    <row r="281">
      <c r="A281" s="1">
        <v>279.0</v>
      </c>
      <c r="B281" s="1" t="s">
        <v>530</v>
      </c>
      <c r="C281" s="1">
        <v>774976.0</v>
      </c>
      <c r="D281" s="1" t="s">
        <v>531</v>
      </c>
      <c r="E281" s="1">
        <v>0.0365</v>
      </c>
      <c r="F281" s="1">
        <v>181341.0</v>
      </c>
      <c r="G281" s="1">
        <v>0.372</v>
      </c>
      <c r="H281" s="1">
        <v>0.0</v>
      </c>
      <c r="I281" s="1">
        <v>10.0</v>
      </c>
      <c r="J281" s="1">
        <v>0.149</v>
      </c>
      <c r="K281" s="1">
        <v>-10.201</v>
      </c>
      <c r="L281" s="1">
        <v>1.0</v>
      </c>
      <c r="M281" s="2">
        <v>43952.0</v>
      </c>
      <c r="N281" s="1">
        <v>0.582</v>
      </c>
      <c r="O281" s="1">
        <v>160.006</v>
      </c>
      <c r="P281" s="1">
        <v>0.119</v>
      </c>
      <c r="Q281" s="1">
        <v>2020.0</v>
      </c>
      <c r="R281" s="1">
        <v>5.0</v>
      </c>
      <c r="S281" s="1">
        <v>4.0</v>
      </c>
      <c r="T281" s="1">
        <v>18.0</v>
      </c>
    </row>
    <row r="282">
      <c r="A282" s="1">
        <v>280.0</v>
      </c>
      <c r="B282" s="1" t="s">
        <v>532</v>
      </c>
      <c r="C282" s="1">
        <v>343139.0</v>
      </c>
      <c r="D282" s="1" t="s">
        <v>129</v>
      </c>
      <c r="E282" s="1">
        <v>0.237</v>
      </c>
      <c r="F282" s="1">
        <v>180675.0</v>
      </c>
      <c r="G282" s="1">
        <v>0.653</v>
      </c>
      <c r="H282" s="1">
        <v>0.0</v>
      </c>
      <c r="I282" s="1">
        <v>11.0</v>
      </c>
      <c r="J282" s="1">
        <v>0.199</v>
      </c>
      <c r="K282" s="1">
        <v>-6.226</v>
      </c>
      <c r="L282" s="1">
        <v>0.0</v>
      </c>
      <c r="M282" s="2">
        <v>43903.0</v>
      </c>
      <c r="N282" s="1">
        <v>0.079</v>
      </c>
      <c r="O282" s="1">
        <v>140.043999999999</v>
      </c>
      <c r="P282" s="1">
        <v>0.414</v>
      </c>
      <c r="Q282" s="1">
        <v>2020.0</v>
      </c>
      <c r="R282" s="1">
        <v>3.0</v>
      </c>
      <c r="S282" s="1">
        <v>4.0</v>
      </c>
      <c r="T282" s="1">
        <v>11.0</v>
      </c>
    </row>
    <row r="283">
      <c r="A283" s="1">
        <v>281.0</v>
      </c>
      <c r="B283" s="1" t="s">
        <v>533</v>
      </c>
      <c r="C283" s="1">
        <v>2834215.0</v>
      </c>
      <c r="D283" s="1" t="s">
        <v>534</v>
      </c>
      <c r="E283" s="1">
        <v>0.0291</v>
      </c>
      <c r="F283" s="1">
        <v>258343.0</v>
      </c>
      <c r="G283" s="1">
        <v>0.922</v>
      </c>
      <c r="H283" s="1">
        <v>0.0</v>
      </c>
      <c r="I283" s="1">
        <v>2.0</v>
      </c>
      <c r="J283" s="1">
        <v>0.0862</v>
      </c>
      <c r="K283" s="1">
        <v>-4.457</v>
      </c>
      <c r="L283" s="1">
        <v>1.0</v>
      </c>
      <c r="M283" s="2">
        <v>41191.0</v>
      </c>
      <c r="N283" s="1">
        <v>0.0786</v>
      </c>
      <c r="O283" s="1">
        <v>146.078</v>
      </c>
      <c r="P283" s="1">
        <v>0.847</v>
      </c>
      <c r="Q283" s="1">
        <v>2012.0</v>
      </c>
      <c r="R283" s="1">
        <v>10.0</v>
      </c>
      <c r="S283" s="1">
        <v>1.0</v>
      </c>
      <c r="T283" s="1">
        <v>41.0</v>
      </c>
    </row>
    <row r="284">
      <c r="A284" s="1">
        <v>282.0</v>
      </c>
      <c r="B284" s="1" t="s">
        <v>535</v>
      </c>
      <c r="C284" s="1">
        <v>4.6046755E7</v>
      </c>
      <c r="D284" s="1" t="s">
        <v>536</v>
      </c>
      <c r="E284" s="1">
        <v>0.373</v>
      </c>
      <c r="F284" s="1">
        <v>298693.0</v>
      </c>
      <c r="G284" s="1">
        <v>0.601</v>
      </c>
      <c r="H284" s="1">
        <v>0.0</v>
      </c>
      <c r="I284" s="1">
        <v>7.0</v>
      </c>
      <c r="J284" s="1">
        <v>0.156</v>
      </c>
      <c r="K284" s="1">
        <v>-7.809</v>
      </c>
      <c r="L284" s="1">
        <v>1.0</v>
      </c>
      <c r="M284" s="2">
        <v>39962.0</v>
      </c>
      <c r="N284" s="1">
        <v>0.0421</v>
      </c>
      <c r="O284" s="1">
        <v>125.164</v>
      </c>
      <c r="P284" s="1">
        <v>0.368</v>
      </c>
      <c r="Q284" s="1">
        <v>2009.0</v>
      </c>
      <c r="R284" s="1">
        <v>5.0</v>
      </c>
      <c r="S284" s="1">
        <v>4.0</v>
      </c>
      <c r="T284" s="1">
        <v>22.0</v>
      </c>
    </row>
    <row r="285">
      <c r="A285" s="1">
        <v>283.0</v>
      </c>
      <c r="B285" s="1" t="s">
        <v>537</v>
      </c>
      <c r="C285" s="1">
        <v>5960533.0</v>
      </c>
      <c r="D285" s="1" t="s">
        <v>123</v>
      </c>
      <c r="E285" s="1">
        <v>0.328</v>
      </c>
      <c r="F285" s="1">
        <v>189787.0</v>
      </c>
      <c r="G285" s="1">
        <v>0.621</v>
      </c>
      <c r="H285" s="3">
        <v>3.48999999999999E-5</v>
      </c>
      <c r="I285" s="1">
        <v>2.0</v>
      </c>
      <c r="J285" s="1">
        <v>0.119</v>
      </c>
      <c r="K285" s="1">
        <v>-7.14</v>
      </c>
      <c r="L285" s="1">
        <v>1.0</v>
      </c>
      <c r="M285" s="2">
        <v>43812.0</v>
      </c>
      <c r="N285" s="1">
        <v>0.0267</v>
      </c>
      <c r="O285" s="1">
        <v>94.022</v>
      </c>
      <c r="P285" s="1">
        <v>0.7</v>
      </c>
      <c r="Q285" s="1">
        <v>2019.0</v>
      </c>
      <c r="R285" s="1">
        <v>12.0</v>
      </c>
      <c r="S285" s="1">
        <v>4.0</v>
      </c>
      <c r="T285" s="1">
        <v>50.0</v>
      </c>
    </row>
    <row r="286">
      <c r="A286" s="1">
        <v>284.0</v>
      </c>
      <c r="B286" s="1" t="s">
        <v>538</v>
      </c>
      <c r="C286" s="1">
        <v>2.5049443E7</v>
      </c>
      <c r="D286" s="1" t="s">
        <v>268</v>
      </c>
      <c r="E286" s="1">
        <v>0.0118</v>
      </c>
      <c r="F286" s="1">
        <v>176750.0</v>
      </c>
      <c r="G286" s="1">
        <v>0.633</v>
      </c>
      <c r="H286" s="1">
        <v>0.0</v>
      </c>
      <c r="I286" s="1">
        <v>10.0</v>
      </c>
      <c r="J286" s="1">
        <v>0.285</v>
      </c>
      <c r="K286" s="1">
        <v>-5.002</v>
      </c>
      <c r="L286" s="1">
        <v>0.0</v>
      </c>
      <c r="M286" s="2">
        <v>43896.0</v>
      </c>
      <c r="N286" s="1">
        <v>0.287</v>
      </c>
      <c r="O286" s="1">
        <v>163.991</v>
      </c>
      <c r="P286" s="1">
        <v>0.545</v>
      </c>
      <c r="Q286" s="1">
        <v>2020.0</v>
      </c>
      <c r="R286" s="1">
        <v>3.0</v>
      </c>
      <c r="S286" s="1">
        <v>4.0</v>
      </c>
      <c r="T286" s="1">
        <v>10.0</v>
      </c>
    </row>
    <row r="287">
      <c r="A287" s="1">
        <v>285.0</v>
      </c>
      <c r="B287" s="1" t="s">
        <v>539</v>
      </c>
      <c r="C287" s="1">
        <v>747103.0</v>
      </c>
      <c r="D287" s="1" t="s">
        <v>216</v>
      </c>
      <c r="E287" s="1">
        <v>0.0531</v>
      </c>
      <c r="F287" s="1">
        <v>217547.0</v>
      </c>
      <c r="G287" s="1">
        <v>0.805999999999999</v>
      </c>
      <c r="H287" s="1">
        <v>3.01E-4</v>
      </c>
      <c r="I287" s="1">
        <v>6.0</v>
      </c>
      <c r="J287" s="1">
        <v>0.153</v>
      </c>
      <c r="K287" s="1">
        <v>-3.766</v>
      </c>
      <c r="L287" s="1">
        <v>1.0</v>
      </c>
      <c r="M287" s="2">
        <v>43993.0</v>
      </c>
      <c r="N287" s="1">
        <v>0.0623</v>
      </c>
      <c r="O287" s="1">
        <v>168.084</v>
      </c>
      <c r="P287" s="1">
        <v>0.698</v>
      </c>
      <c r="Q287" s="1">
        <v>2020.0</v>
      </c>
      <c r="R287" s="1">
        <v>6.0</v>
      </c>
      <c r="S287" s="1">
        <v>3.0</v>
      </c>
      <c r="T287" s="1">
        <v>24.0</v>
      </c>
    </row>
    <row r="288">
      <c r="A288" s="1">
        <v>286.0</v>
      </c>
      <c r="B288" s="1" t="s">
        <v>540</v>
      </c>
      <c r="C288" s="1">
        <v>7409165.0</v>
      </c>
      <c r="D288" s="1" t="s">
        <v>129</v>
      </c>
      <c r="E288" s="1">
        <v>0.248</v>
      </c>
      <c r="F288" s="1">
        <v>158709.0</v>
      </c>
      <c r="G288" s="1">
        <v>0.497</v>
      </c>
      <c r="H288" s="1">
        <v>0.0</v>
      </c>
      <c r="I288" s="1">
        <v>4.0</v>
      </c>
      <c r="J288" s="1">
        <v>0.138</v>
      </c>
      <c r="K288" s="1">
        <v>-6.542</v>
      </c>
      <c r="L288" s="1">
        <v>0.0</v>
      </c>
      <c r="M288" s="2">
        <v>43903.0</v>
      </c>
      <c r="N288" s="1">
        <v>0.0401</v>
      </c>
      <c r="O288" s="1">
        <v>142.046</v>
      </c>
      <c r="P288" s="1">
        <v>0.0663</v>
      </c>
      <c r="Q288" s="1">
        <v>2020.0</v>
      </c>
      <c r="R288" s="1">
        <v>3.0</v>
      </c>
      <c r="S288" s="1">
        <v>4.0</v>
      </c>
      <c r="T288" s="1">
        <v>11.0</v>
      </c>
    </row>
    <row r="289">
      <c r="A289" s="1">
        <v>287.0</v>
      </c>
      <c r="B289" s="1" t="s">
        <v>541</v>
      </c>
      <c r="C289" s="1">
        <v>5062745.0</v>
      </c>
      <c r="D289" s="1" t="s">
        <v>68</v>
      </c>
      <c r="E289" s="1">
        <v>0.627</v>
      </c>
      <c r="F289" s="1">
        <v>229456.0</v>
      </c>
      <c r="G289" s="1">
        <v>0.575</v>
      </c>
      <c r="H289" s="1">
        <v>2.02E-4</v>
      </c>
      <c r="I289" s="1">
        <v>0.0</v>
      </c>
      <c r="J289" s="1">
        <v>0.0961</v>
      </c>
      <c r="K289" s="1">
        <v>-7.739</v>
      </c>
      <c r="L289" s="1">
        <v>1.0</v>
      </c>
      <c r="M289" s="2">
        <v>43457.0</v>
      </c>
      <c r="N289" s="1">
        <v>0.299</v>
      </c>
      <c r="O289" s="1">
        <v>160.007</v>
      </c>
      <c r="P289" s="1">
        <v>0.248</v>
      </c>
      <c r="Q289" s="1">
        <v>2018.0</v>
      </c>
      <c r="R289" s="1">
        <v>12.0</v>
      </c>
      <c r="S289" s="1">
        <v>6.0</v>
      </c>
      <c r="T289" s="1">
        <v>51.0</v>
      </c>
    </row>
    <row r="290">
      <c r="A290" s="1">
        <v>288.0</v>
      </c>
      <c r="B290" s="1" t="s">
        <v>542</v>
      </c>
      <c r="C290" s="1">
        <v>1.3057632E7</v>
      </c>
      <c r="D290" s="1" t="s">
        <v>543</v>
      </c>
      <c r="E290" s="1">
        <v>0.994</v>
      </c>
      <c r="F290" s="1">
        <v>85267.0</v>
      </c>
      <c r="G290" s="1">
        <v>0.106</v>
      </c>
      <c r="H290" s="1">
        <v>0.0292</v>
      </c>
      <c r="I290" s="1">
        <v>8.0</v>
      </c>
      <c r="J290" s="1">
        <v>0.179</v>
      </c>
      <c r="K290" s="1">
        <v>-22.507</v>
      </c>
      <c r="L290" s="1">
        <v>0.0</v>
      </c>
      <c r="M290" s="2">
        <v>32874.0</v>
      </c>
      <c r="N290" s="1">
        <v>0.0448</v>
      </c>
      <c r="O290" s="1">
        <v>46.718</v>
      </c>
      <c r="P290" s="1">
        <v>0.8</v>
      </c>
      <c r="Q290" s="1">
        <v>1990.0</v>
      </c>
      <c r="R290" s="1">
        <v>1.0</v>
      </c>
      <c r="S290" s="1">
        <v>0.0</v>
      </c>
      <c r="T290" s="1">
        <v>1.0</v>
      </c>
    </row>
    <row r="291">
      <c r="A291" s="1">
        <v>289.0</v>
      </c>
      <c r="B291" s="1" t="s">
        <v>544</v>
      </c>
      <c r="C291" s="1">
        <v>904926.0</v>
      </c>
      <c r="D291" s="1" t="s">
        <v>545</v>
      </c>
      <c r="E291" s="1">
        <v>0.241</v>
      </c>
      <c r="F291" s="1">
        <v>181720.0</v>
      </c>
      <c r="G291" s="1">
        <v>0.866</v>
      </c>
      <c r="H291" s="1">
        <v>0.0</v>
      </c>
      <c r="I291" s="1">
        <v>9.0</v>
      </c>
      <c r="J291" s="1">
        <v>0.343</v>
      </c>
      <c r="K291" s="1">
        <v>-4.356</v>
      </c>
      <c r="L291" s="1">
        <v>1.0</v>
      </c>
      <c r="M291" s="2">
        <v>29587.0</v>
      </c>
      <c r="N291" s="1">
        <v>0.157</v>
      </c>
      <c r="O291" s="1">
        <v>142.965</v>
      </c>
      <c r="P291" s="1">
        <v>0.743</v>
      </c>
      <c r="Q291" s="1">
        <v>1981.0</v>
      </c>
      <c r="R291" s="1">
        <v>1.0</v>
      </c>
      <c r="S291" s="1">
        <v>3.0</v>
      </c>
      <c r="T291" s="1">
        <v>1.0</v>
      </c>
    </row>
    <row r="292">
      <c r="A292" s="1">
        <v>290.0</v>
      </c>
      <c r="B292" s="1" t="s">
        <v>546</v>
      </c>
      <c r="C292" s="1">
        <v>1.11828515E8</v>
      </c>
      <c r="D292" s="1" t="s">
        <v>547</v>
      </c>
      <c r="E292" s="1">
        <v>0.381</v>
      </c>
      <c r="F292" s="1">
        <v>215316.0</v>
      </c>
      <c r="G292" s="1">
        <v>0.705</v>
      </c>
      <c r="H292" s="1">
        <v>1.16E-4</v>
      </c>
      <c r="I292" s="1">
        <v>9.0</v>
      </c>
      <c r="J292" s="1">
        <v>0.131</v>
      </c>
      <c r="K292" s="1">
        <v>-6.519</v>
      </c>
      <c r="L292" s="1">
        <v>0.0</v>
      </c>
      <c r="M292" s="2">
        <v>43574.0</v>
      </c>
      <c r="N292" s="1">
        <v>0.079</v>
      </c>
      <c r="O292" s="1">
        <v>121.799</v>
      </c>
      <c r="P292" s="1">
        <v>0.27</v>
      </c>
      <c r="Q292" s="1">
        <v>2019.0</v>
      </c>
      <c r="R292" s="1">
        <v>4.0</v>
      </c>
      <c r="S292" s="1">
        <v>4.0</v>
      </c>
      <c r="T292" s="1">
        <v>16.0</v>
      </c>
    </row>
    <row r="293">
      <c r="A293" s="1">
        <v>291.0</v>
      </c>
      <c r="B293" s="1" t="s">
        <v>548</v>
      </c>
      <c r="C293" s="1">
        <v>1.4010408E7</v>
      </c>
      <c r="D293" s="1" t="s">
        <v>549</v>
      </c>
      <c r="E293" s="1">
        <v>0.0218</v>
      </c>
      <c r="F293" s="1">
        <v>192540.0</v>
      </c>
      <c r="G293" s="1">
        <v>0.635</v>
      </c>
      <c r="H293" s="1">
        <v>0.0</v>
      </c>
      <c r="I293" s="1">
        <v>1.0</v>
      </c>
      <c r="J293" s="1">
        <v>0.0946</v>
      </c>
      <c r="K293" s="1">
        <v>-4.904</v>
      </c>
      <c r="L293" s="1">
        <v>1.0</v>
      </c>
      <c r="M293" s="2">
        <v>43602.0</v>
      </c>
      <c r="N293" s="1">
        <v>0.416</v>
      </c>
      <c r="O293" s="1">
        <v>130.028</v>
      </c>
      <c r="P293" s="1">
        <v>0.548999999999999</v>
      </c>
      <c r="Q293" s="1">
        <v>2019.0</v>
      </c>
      <c r="R293" s="1">
        <v>5.0</v>
      </c>
      <c r="S293" s="1">
        <v>4.0</v>
      </c>
      <c r="T293" s="1">
        <v>20.0</v>
      </c>
    </row>
    <row r="294">
      <c r="A294" s="1">
        <v>292.0</v>
      </c>
      <c r="B294" s="1" t="s">
        <v>550</v>
      </c>
      <c r="C294" s="1">
        <v>665458.0</v>
      </c>
      <c r="D294" s="1" t="s">
        <v>531</v>
      </c>
      <c r="E294" s="1">
        <v>0.116</v>
      </c>
      <c r="F294" s="1">
        <v>182330.0</v>
      </c>
      <c r="G294" s="1">
        <v>0.653</v>
      </c>
      <c r="H294" s="1">
        <v>0.0</v>
      </c>
      <c r="I294" s="1">
        <v>1.0</v>
      </c>
      <c r="J294" s="1">
        <v>0.14</v>
      </c>
      <c r="K294" s="1">
        <v>-6.67899999999999</v>
      </c>
      <c r="L294" s="1">
        <v>1.0</v>
      </c>
      <c r="M294" s="2">
        <v>43889.0</v>
      </c>
      <c r="N294" s="1">
        <v>0.123</v>
      </c>
      <c r="O294" s="1">
        <v>82.463</v>
      </c>
      <c r="P294" s="1">
        <v>0.112</v>
      </c>
      <c r="Q294" s="1">
        <v>2020.0</v>
      </c>
      <c r="R294" s="1">
        <v>2.0</v>
      </c>
      <c r="S294" s="1">
        <v>4.0</v>
      </c>
      <c r="T294" s="1">
        <v>9.0</v>
      </c>
    </row>
    <row r="295">
      <c r="A295" s="1">
        <v>293.0</v>
      </c>
      <c r="B295" s="1" t="s">
        <v>551</v>
      </c>
      <c r="C295" s="1">
        <v>725304.0</v>
      </c>
      <c r="D295" s="1" t="s">
        <v>552</v>
      </c>
      <c r="E295" s="1">
        <v>0.29</v>
      </c>
      <c r="F295" s="1">
        <v>247546.0</v>
      </c>
      <c r="G295" s="1">
        <v>0.438</v>
      </c>
      <c r="H295" s="1">
        <v>0.0</v>
      </c>
      <c r="I295" s="1">
        <v>9.0</v>
      </c>
      <c r="J295" s="1">
        <v>0.0838</v>
      </c>
      <c r="K295" s="1">
        <v>-8.847</v>
      </c>
      <c r="L295" s="1">
        <v>0.0</v>
      </c>
      <c r="M295" s="2">
        <v>43670.0</v>
      </c>
      <c r="N295" s="1">
        <v>0.0577</v>
      </c>
      <c r="O295" s="1">
        <v>81.498</v>
      </c>
      <c r="P295" s="1">
        <v>0.501</v>
      </c>
      <c r="Q295" s="1">
        <v>2019.0</v>
      </c>
      <c r="R295" s="1">
        <v>7.0</v>
      </c>
      <c r="S295" s="1">
        <v>2.0</v>
      </c>
      <c r="T295" s="1">
        <v>30.0</v>
      </c>
    </row>
    <row r="296">
      <c r="A296" s="1">
        <v>294.0</v>
      </c>
      <c r="B296" s="1" t="s">
        <v>553</v>
      </c>
      <c r="C296" s="1">
        <v>1454789.0</v>
      </c>
      <c r="D296" s="1" t="s">
        <v>554</v>
      </c>
      <c r="E296" s="1">
        <v>0.982</v>
      </c>
      <c r="F296" s="1">
        <v>202200.0</v>
      </c>
      <c r="G296" s="1">
        <v>0.12</v>
      </c>
      <c r="H296" s="1">
        <v>2.89E-4</v>
      </c>
      <c r="I296" s="1">
        <v>3.0</v>
      </c>
      <c r="J296" s="1">
        <v>0.103</v>
      </c>
      <c r="K296" s="1">
        <v>-11.104</v>
      </c>
      <c r="L296" s="1">
        <v>0.0</v>
      </c>
      <c r="M296" s="2">
        <v>43924.0</v>
      </c>
      <c r="N296" s="1">
        <v>0.0393</v>
      </c>
      <c r="O296" s="1">
        <v>68.995</v>
      </c>
      <c r="P296" s="1">
        <v>0.121</v>
      </c>
      <c r="Q296" s="1">
        <v>2020.0</v>
      </c>
      <c r="R296" s="1">
        <v>4.0</v>
      </c>
      <c r="S296" s="1">
        <v>4.0</v>
      </c>
      <c r="T296" s="1">
        <v>14.0</v>
      </c>
    </row>
    <row r="297">
      <c r="A297" s="1">
        <v>295.0</v>
      </c>
      <c r="B297" s="1" t="s">
        <v>555</v>
      </c>
      <c r="C297" s="1">
        <v>9981587.0</v>
      </c>
      <c r="D297" s="1" t="s">
        <v>556</v>
      </c>
      <c r="E297" s="1">
        <v>0.269</v>
      </c>
      <c r="F297" s="1">
        <v>206499.0</v>
      </c>
      <c r="G297" s="1">
        <v>0.714</v>
      </c>
      <c r="H297" s="1">
        <v>0.0</v>
      </c>
      <c r="I297" s="1">
        <v>9.0</v>
      </c>
      <c r="J297" s="1">
        <v>0.21</v>
      </c>
      <c r="K297" s="1">
        <v>-3.07</v>
      </c>
      <c r="L297" s="1">
        <v>0.0</v>
      </c>
      <c r="M297" s="2">
        <v>43602.0</v>
      </c>
      <c r="N297" s="1">
        <v>0.0835</v>
      </c>
      <c r="O297" s="1">
        <v>67.4</v>
      </c>
      <c r="P297" s="1">
        <v>0.309</v>
      </c>
      <c r="Q297" s="1">
        <v>2019.0</v>
      </c>
      <c r="R297" s="1">
        <v>5.0</v>
      </c>
      <c r="S297" s="1">
        <v>4.0</v>
      </c>
      <c r="T297" s="1">
        <v>20.0</v>
      </c>
    </row>
    <row r="298">
      <c r="A298" s="1">
        <v>296.0</v>
      </c>
      <c r="B298" s="1" t="s">
        <v>557</v>
      </c>
      <c r="C298" s="1">
        <v>1667808.0</v>
      </c>
      <c r="D298" s="1" t="s">
        <v>558</v>
      </c>
      <c r="E298" s="1">
        <v>0.146</v>
      </c>
      <c r="F298" s="1">
        <v>298867.0</v>
      </c>
      <c r="G298" s="1">
        <v>0.664</v>
      </c>
      <c r="H298" s="1">
        <v>0.0506</v>
      </c>
      <c r="I298" s="1">
        <v>1.0</v>
      </c>
      <c r="J298" s="1">
        <v>0.0767</v>
      </c>
      <c r="K298" s="1">
        <v>-11.806</v>
      </c>
      <c r="L298" s="1">
        <v>1.0</v>
      </c>
      <c r="M298" s="2">
        <v>29493.0</v>
      </c>
      <c r="N298" s="1">
        <v>0.0527</v>
      </c>
      <c r="O298" s="1">
        <v>121.633</v>
      </c>
      <c r="P298" s="1">
        <v>0.901</v>
      </c>
      <c r="Q298" s="1">
        <v>1980.0</v>
      </c>
      <c r="R298" s="1">
        <v>9.0</v>
      </c>
      <c r="S298" s="1">
        <v>0.0</v>
      </c>
      <c r="T298" s="1">
        <v>40.0</v>
      </c>
    </row>
    <row r="299">
      <c r="A299" s="1">
        <v>297.0</v>
      </c>
      <c r="B299" s="1" t="s">
        <v>559</v>
      </c>
      <c r="C299" s="1">
        <v>1.1748014E7</v>
      </c>
      <c r="D299" s="1" t="s">
        <v>56</v>
      </c>
      <c r="E299" s="1">
        <v>0.101</v>
      </c>
      <c r="F299" s="1">
        <v>195058.0</v>
      </c>
      <c r="G299" s="1">
        <v>0.770999999999999</v>
      </c>
      <c r="H299" s="1">
        <v>0.0</v>
      </c>
      <c r="I299" s="1">
        <v>6.0</v>
      </c>
      <c r="J299" s="1">
        <v>0.135</v>
      </c>
      <c r="K299" s="1">
        <v>-4.156</v>
      </c>
      <c r="L299" s="1">
        <v>1.0</v>
      </c>
      <c r="M299" s="2">
        <v>43903.0</v>
      </c>
      <c r="N299" s="1">
        <v>0.15</v>
      </c>
      <c r="O299" s="1">
        <v>142.086</v>
      </c>
      <c r="P299" s="1">
        <v>0.792</v>
      </c>
      <c r="Q299" s="1">
        <v>2020.0</v>
      </c>
      <c r="R299" s="1">
        <v>3.0</v>
      </c>
      <c r="S299" s="1">
        <v>4.0</v>
      </c>
      <c r="T299" s="1">
        <v>11.0</v>
      </c>
    </row>
    <row r="300">
      <c r="A300" s="1">
        <v>298.0</v>
      </c>
      <c r="B300" s="1" t="s">
        <v>560</v>
      </c>
      <c r="C300" s="1">
        <v>3860446.0</v>
      </c>
      <c r="D300" s="1" t="s">
        <v>554</v>
      </c>
      <c r="E300" s="1">
        <v>0.874</v>
      </c>
      <c r="F300" s="1">
        <v>210285.0</v>
      </c>
      <c r="G300" s="1">
        <v>0.503</v>
      </c>
      <c r="H300" s="1">
        <v>0.0</v>
      </c>
      <c r="I300" s="1">
        <v>0.0</v>
      </c>
      <c r="J300" s="1">
        <v>0.112</v>
      </c>
      <c r="K300" s="1">
        <v>-5.732</v>
      </c>
      <c r="L300" s="1">
        <v>0.0</v>
      </c>
      <c r="M300" s="2">
        <v>42804.0</v>
      </c>
      <c r="N300" s="1">
        <v>0.237</v>
      </c>
      <c r="O300" s="1">
        <v>110.134</v>
      </c>
      <c r="P300" s="1">
        <v>0.473</v>
      </c>
      <c r="Q300" s="1">
        <v>2017.0</v>
      </c>
      <c r="R300" s="1">
        <v>3.0</v>
      </c>
      <c r="S300" s="1">
        <v>4.0</v>
      </c>
      <c r="T300" s="1">
        <v>10.0</v>
      </c>
    </row>
    <row r="301">
      <c r="A301" s="1">
        <v>299.0</v>
      </c>
      <c r="B301" s="1" t="s">
        <v>561</v>
      </c>
      <c r="C301" s="1">
        <v>1353706.0</v>
      </c>
      <c r="D301" s="1" t="s">
        <v>562</v>
      </c>
      <c r="E301" s="1">
        <v>0.0375</v>
      </c>
      <c r="F301" s="1">
        <v>191129.0</v>
      </c>
      <c r="G301" s="1">
        <v>0.749</v>
      </c>
      <c r="H301" s="3">
        <v>1.95E-6</v>
      </c>
      <c r="I301" s="1">
        <v>5.0</v>
      </c>
      <c r="J301" s="1">
        <v>0.0837</v>
      </c>
      <c r="K301" s="1">
        <v>-6.526</v>
      </c>
      <c r="L301" s="1">
        <v>0.0</v>
      </c>
      <c r="M301" s="2">
        <v>43959.0</v>
      </c>
      <c r="N301" s="1">
        <v>0.0834</v>
      </c>
      <c r="O301" s="1">
        <v>146.886</v>
      </c>
      <c r="P301" s="1">
        <v>0.701</v>
      </c>
      <c r="Q301" s="1">
        <v>2020.0</v>
      </c>
      <c r="R301" s="1">
        <v>5.0</v>
      </c>
      <c r="S301" s="1">
        <v>4.0</v>
      </c>
      <c r="T301" s="1">
        <v>19.0</v>
      </c>
    </row>
    <row r="302">
      <c r="A302" s="1">
        <v>300.0</v>
      </c>
      <c r="B302" s="1" t="s">
        <v>563</v>
      </c>
      <c r="C302" s="1">
        <v>2741201.0</v>
      </c>
      <c r="D302" s="1" t="s">
        <v>564</v>
      </c>
      <c r="E302" s="1">
        <v>5.51E-4</v>
      </c>
      <c r="F302" s="1">
        <v>236867.0</v>
      </c>
      <c r="G302" s="1">
        <v>0.734</v>
      </c>
      <c r="H302" s="1">
        <v>0.0</v>
      </c>
      <c r="I302" s="1">
        <v>2.0</v>
      </c>
      <c r="J302" s="1">
        <v>0.0767</v>
      </c>
      <c r="K302" s="1">
        <v>-5.795</v>
      </c>
      <c r="L302" s="1">
        <v>0.0</v>
      </c>
      <c r="M302" s="2">
        <v>37572.0</v>
      </c>
      <c r="N302" s="1">
        <v>0.0436</v>
      </c>
      <c r="O302" s="1">
        <v>160.863</v>
      </c>
      <c r="P302" s="1">
        <v>0.208</v>
      </c>
      <c r="Q302" s="1">
        <v>2002.0</v>
      </c>
      <c r="R302" s="1">
        <v>11.0</v>
      </c>
      <c r="S302" s="1">
        <v>1.0</v>
      </c>
      <c r="T302" s="1">
        <v>46.0</v>
      </c>
    </row>
    <row r="303">
      <c r="A303" s="1">
        <v>301.0</v>
      </c>
      <c r="B303" s="1" t="s">
        <v>565</v>
      </c>
      <c r="C303" s="1">
        <v>246613.0</v>
      </c>
      <c r="D303" s="1" t="s">
        <v>566</v>
      </c>
      <c r="E303" s="1">
        <v>0.187</v>
      </c>
      <c r="F303" s="1">
        <v>195840.0</v>
      </c>
      <c r="G303" s="1">
        <v>0.773</v>
      </c>
      <c r="H303" s="3">
        <v>3.05E-5</v>
      </c>
      <c r="I303" s="1">
        <v>8.0</v>
      </c>
      <c r="J303" s="1">
        <v>0.159</v>
      </c>
      <c r="K303" s="1">
        <v>-2.921</v>
      </c>
      <c r="L303" s="1">
        <v>0.0</v>
      </c>
      <c r="M303" s="2">
        <v>42881.0</v>
      </c>
      <c r="N303" s="1">
        <v>0.0776</v>
      </c>
      <c r="O303" s="1">
        <v>102.034</v>
      </c>
      <c r="P303" s="1">
        <v>0.907</v>
      </c>
      <c r="Q303" s="1">
        <v>2017.0</v>
      </c>
      <c r="R303" s="1">
        <v>5.0</v>
      </c>
      <c r="S303" s="1">
        <v>4.0</v>
      </c>
      <c r="T303" s="1">
        <v>21.0</v>
      </c>
    </row>
    <row r="304">
      <c r="A304" s="1">
        <v>302.0</v>
      </c>
      <c r="B304" s="1" t="s">
        <v>567</v>
      </c>
      <c r="C304" s="1">
        <v>8.7110803E7</v>
      </c>
      <c r="D304" s="1" t="s">
        <v>568</v>
      </c>
      <c r="E304" s="1">
        <v>0.657</v>
      </c>
      <c r="F304" s="1">
        <v>205453.0</v>
      </c>
      <c r="G304" s="1">
        <v>0.591</v>
      </c>
      <c r="H304" s="1">
        <v>0.0</v>
      </c>
      <c r="I304" s="1">
        <v>7.0</v>
      </c>
      <c r="J304" s="1">
        <v>0.11</v>
      </c>
      <c r="K304" s="1">
        <v>-5.785</v>
      </c>
      <c r="L304" s="1">
        <v>1.0</v>
      </c>
      <c r="M304" s="2">
        <v>43217.0</v>
      </c>
      <c r="N304" s="1">
        <v>0.0277</v>
      </c>
      <c r="O304" s="1">
        <v>97.074</v>
      </c>
      <c r="P304" s="1">
        <v>0.489</v>
      </c>
      <c r="Q304" s="1">
        <v>2018.0</v>
      </c>
      <c r="R304" s="1">
        <v>4.0</v>
      </c>
      <c r="S304" s="1">
        <v>4.0</v>
      </c>
      <c r="T304" s="1">
        <v>17.0</v>
      </c>
    </row>
    <row r="305">
      <c r="A305" s="1">
        <v>303.0</v>
      </c>
      <c r="B305" s="1" t="s">
        <v>569</v>
      </c>
      <c r="C305" s="1">
        <v>554971.0</v>
      </c>
      <c r="D305" s="1" t="s">
        <v>570</v>
      </c>
      <c r="E305" s="1">
        <v>0.112</v>
      </c>
      <c r="F305" s="1">
        <v>408333.0</v>
      </c>
      <c r="G305" s="1">
        <v>0.908</v>
      </c>
      <c r="H305" s="1">
        <v>0.0</v>
      </c>
      <c r="I305" s="1">
        <v>9.0</v>
      </c>
      <c r="J305" s="1">
        <v>0.0629</v>
      </c>
      <c r="K305" s="1">
        <v>-5.851</v>
      </c>
      <c r="L305" s="1">
        <v>0.0</v>
      </c>
      <c r="M305" s="2">
        <v>30663.0</v>
      </c>
      <c r="N305" s="1">
        <v>0.113</v>
      </c>
      <c r="O305" s="1">
        <v>128.227</v>
      </c>
      <c r="P305" s="1">
        <v>0.842</v>
      </c>
      <c r="Q305" s="1">
        <v>1983.0</v>
      </c>
      <c r="R305" s="1">
        <v>12.0</v>
      </c>
      <c r="S305" s="1">
        <v>1.0</v>
      </c>
      <c r="T305" s="1">
        <v>50.0</v>
      </c>
    </row>
    <row r="306">
      <c r="A306" s="1">
        <v>304.0</v>
      </c>
      <c r="B306" s="1" t="s">
        <v>571</v>
      </c>
      <c r="C306" s="1">
        <v>1.5021219E7</v>
      </c>
      <c r="D306" s="1" t="s">
        <v>572</v>
      </c>
      <c r="E306" s="1">
        <v>0.048</v>
      </c>
      <c r="F306" s="1">
        <v>180902.0</v>
      </c>
      <c r="G306" s="1">
        <v>0.534</v>
      </c>
      <c r="H306" s="1">
        <v>0.0011</v>
      </c>
      <c r="I306" s="1">
        <v>8.0</v>
      </c>
      <c r="J306" s="1">
        <v>0.384</v>
      </c>
      <c r="K306" s="1">
        <v>-9.493</v>
      </c>
      <c r="L306" s="1">
        <v>0.0</v>
      </c>
      <c r="M306" s="2">
        <v>42937.0</v>
      </c>
      <c r="N306" s="1">
        <v>0.0494</v>
      </c>
      <c r="O306" s="1">
        <v>94.261</v>
      </c>
      <c r="P306" s="1">
        <v>0.342</v>
      </c>
      <c r="Q306" s="1">
        <v>2017.0</v>
      </c>
      <c r="R306" s="1">
        <v>7.0</v>
      </c>
      <c r="S306" s="1">
        <v>4.0</v>
      </c>
      <c r="T306" s="1">
        <v>29.0</v>
      </c>
    </row>
    <row r="307">
      <c r="A307" s="1">
        <v>305.0</v>
      </c>
      <c r="B307" s="1" t="s">
        <v>573</v>
      </c>
      <c r="C307" s="1">
        <v>8.1729476E7</v>
      </c>
      <c r="D307" s="1" t="s">
        <v>574</v>
      </c>
      <c r="E307" s="1">
        <v>0.629</v>
      </c>
      <c r="F307" s="1">
        <v>220488.0</v>
      </c>
      <c r="G307" s="1">
        <v>0.449</v>
      </c>
      <c r="H307" s="1">
        <v>0.0</v>
      </c>
      <c r="I307" s="1">
        <v>10.0</v>
      </c>
      <c r="J307" s="1">
        <v>0.113</v>
      </c>
      <c r="K307" s="1">
        <v>-7.507</v>
      </c>
      <c r="L307" s="1">
        <v>1.0</v>
      </c>
      <c r="M307" s="2">
        <v>43952.0</v>
      </c>
      <c r="N307" s="1">
        <v>0.347</v>
      </c>
      <c r="O307" s="1">
        <v>122.947</v>
      </c>
      <c r="P307" s="1">
        <v>0.0397</v>
      </c>
      <c r="Q307" s="1">
        <v>2020.0</v>
      </c>
      <c r="R307" s="1">
        <v>5.0</v>
      </c>
      <c r="S307" s="1">
        <v>4.0</v>
      </c>
      <c r="T307" s="1">
        <v>18.0</v>
      </c>
    </row>
    <row r="308">
      <c r="A308" s="1">
        <v>306.0</v>
      </c>
      <c r="B308" s="1" t="s">
        <v>575</v>
      </c>
      <c r="C308" s="1">
        <v>3512617.0</v>
      </c>
      <c r="D308" s="1" t="s">
        <v>576</v>
      </c>
      <c r="E308" s="1">
        <v>0.645</v>
      </c>
      <c r="F308" s="1">
        <v>238147.0</v>
      </c>
      <c r="G308" s="1">
        <v>0.713</v>
      </c>
      <c r="H308" s="1">
        <v>0.0</v>
      </c>
      <c r="I308" s="1">
        <v>6.0</v>
      </c>
      <c r="J308" s="1">
        <v>0.114</v>
      </c>
      <c r="K308" s="1">
        <v>-4.25</v>
      </c>
      <c r="L308" s="1">
        <v>1.0</v>
      </c>
      <c r="M308" s="2">
        <v>39769.0</v>
      </c>
      <c r="N308" s="1">
        <v>0.0417</v>
      </c>
      <c r="O308" s="1">
        <v>169.864</v>
      </c>
      <c r="P308" s="1">
        <v>0.807</v>
      </c>
      <c r="Q308" s="1">
        <v>2008.0</v>
      </c>
      <c r="R308" s="1">
        <v>11.0</v>
      </c>
      <c r="S308" s="1">
        <v>0.0</v>
      </c>
      <c r="T308" s="1">
        <v>47.0</v>
      </c>
    </row>
    <row r="309">
      <c r="A309" s="1">
        <v>307.0</v>
      </c>
      <c r="B309" s="1" t="s">
        <v>577</v>
      </c>
      <c r="C309" s="1">
        <v>4184306.0</v>
      </c>
      <c r="D309" s="1" t="s">
        <v>578</v>
      </c>
      <c r="E309" s="1">
        <v>0.00502</v>
      </c>
      <c r="F309" s="1">
        <v>235497.0</v>
      </c>
      <c r="G309" s="1">
        <v>0.817</v>
      </c>
      <c r="H309" s="3">
        <v>1.09E-5</v>
      </c>
      <c r="I309" s="1">
        <v>2.0</v>
      </c>
      <c r="J309" s="1">
        <v>0.294</v>
      </c>
      <c r="K309" s="1">
        <v>-4.081</v>
      </c>
      <c r="L309" s="1">
        <v>1.0</v>
      </c>
      <c r="M309" s="2">
        <v>43735.0</v>
      </c>
      <c r="N309" s="1">
        <v>0.0921</v>
      </c>
      <c r="O309" s="1">
        <v>97.053</v>
      </c>
      <c r="P309" s="1">
        <v>0.168</v>
      </c>
      <c r="Q309" s="1">
        <v>2019.0</v>
      </c>
      <c r="R309" s="1">
        <v>9.0</v>
      </c>
      <c r="S309" s="1">
        <v>4.0</v>
      </c>
      <c r="T309" s="1">
        <v>39.0</v>
      </c>
    </row>
    <row r="310">
      <c r="A310" s="1">
        <v>308.0</v>
      </c>
      <c r="B310" s="1" t="s">
        <v>579</v>
      </c>
      <c r="C310" s="1">
        <v>4.8883686E8</v>
      </c>
      <c r="D310" s="1" t="s">
        <v>580</v>
      </c>
      <c r="E310" s="1">
        <v>0.0846</v>
      </c>
      <c r="F310" s="1">
        <v>301714.0</v>
      </c>
      <c r="G310" s="1">
        <v>0.807999999999999</v>
      </c>
      <c r="H310" s="1">
        <v>2.89E-4</v>
      </c>
      <c r="I310" s="1">
        <v>7.0</v>
      </c>
      <c r="J310" s="1">
        <v>0.0822</v>
      </c>
      <c r="K310" s="1">
        <v>-3.702</v>
      </c>
      <c r="L310" s="1">
        <v>1.0</v>
      </c>
      <c r="M310" s="2">
        <v>43980.0</v>
      </c>
      <c r="N310" s="1">
        <v>0.0881</v>
      </c>
      <c r="O310" s="1">
        <v>105.029</v>
      </c>
      <c r="P310" s="1">
        <v>0.608</v>
      </c>
      <c r="Q310" s="1">
        <v>2020.0</v>
      </c>
      <c r="R310" s="1">
        <v>5.0</v>
      </c>
      <c r="S310" s="1">
        <v>4.0</v>
      </c>
      <c r="T310" s="1">
        <v>22.0</v>
      </c>
    </row>
    <row r="311">
      <c r="A311" s="1">
        <v>309.0</v>
      </c>
      <c r="B311" s="1" t="s">
        <v>581</v>
      </c>
      <c r="C311" s="1">
        <v>249264.0</v>
      </c>
      <c r="D311" s="1" t="s">
        <v>218</v>
      </c>
      <c r="E311" s="1">
        <v>0.304</v>
      </c>
      <c r="F311" s="1">
        <v>144667.0</v>
      </c>
      <c r="G311" s="1">
        <v>0.497</v>
      </c>
      <c r="H311" s="3">
        <v>2.98E-5</v>
      </c>
      <c r="I311" s="1">
        <v>11.0</v>
      </c>
      <c r="J311" s="1">
        <v>0.479</v>
      </c>
      <c r="K311" s="1">
        <v>-13.797</v>
      </c>
      <c r="L311" s="1">
        <v>0.0</v>
      </c>
      <c r="M311" s="2">
        <v>29188.0</v>
      </c>
      <c r="N311" s="1">
        <v>0.0323</v>
      </c>
      <c r="O311" s="1">
        <v>88.241</v>
      </c>
      <c r="P311" s="1">
        <v>0.927</v>
      </c>
      <c r="Q311" s="1">
        <v>1979.0</v>
      </c>
      <c r="R311" s="1">
        <v>11.0</v>
      </c>
      <c r="S311" s="1">
        <v>3.0</v>
      </c>
      <c r="T311" s="1">
        <v>48.0</v>
      </c>
    </row>
    <row r="312">
      <c r="A312" s="1">
        <v>310.0</v>
      </c>
      <c r="B312" s="1" t="s">
        <v>582</v>
      </c>
      <c r="C312" s="1">
        <v>8731764.0</v>
      </c>
      <c r="D312" s="1" t="s">
        <v>583</v>
      </c>
      <c r="E312" s="1">
        <v>0.0735</v>
      </c>
      <c r="F312" s="1">
        <v>324467.0</v>
      </c>
      <c r="G312" s="1">
        <v>0.674</v>
      </c>
      <c r="H312" s="1">
        <v>0.06</v>
      </c>
      <c r="I312" s="1">
        <v>10.0</v>
      </c>
      <c r="J312" s="1">
        <v>0.345</v>
      </c>
      <c r="K312" s="1">
        <v>-7.388</v>
      </c>
      <c r="L312" s="1">
        <v>0.0</v>
      </c>
      <c r="M312" s="2">
        <v>43378.0</v>
      </c>
      <c r="N312" s="1">
        <v>0.0548</v>
      </c>
      <c r="O312" s="1">
        <v>90.009</v>
      </c>
      <c r="P312" s="1">
        <v>0.315</v>
      </c>
      <c r="Q312" s="1">
        <v>2018.0</v>
      </c>
      <c r="R312" s="1">
        <v>10.0</v>
      </c>
      <c r="S312" s="1">
        <v>4.0</v>
      </c>
      <c r="T312" s="1">
        <v>40.0</v>
      </c>
    </row>
    <row r="313">
      <c r="A313" s="1">
        <v>311.0</v>
      </c>
      <c r="B313" s="1" t="s">
        <v>584</v>
      </c>
      <c r="C313" s="1">
        <v>5.4138985E7</v>
      </c>
      <c r="D313" s="1" t="s">
        <v>585</v>
      </c>
      <c r="E313" s="1">
        <v>0.392</v>
      </c>
      <c r="F313" s="1">
        <v>166453.0</v>
      </c>
      <c r="G313" s="1">
        <v>0.76</v>
      </c>
      <c r="H313" s="1">
        <v>3.88E-4</v>
      </c>
      <c r="I313" s="1">
        <v>3.0</v>
      </c>
      <c r="J313" s="1">
        <v>0.0773</v>
      </c>
      <c r="K313" s="1">
        <v>-7.146</v>
      </c>
      <c r="L313" s="1">
        <v>1.0</v>
      </c>
      <c r="M313" s="2">
        <v>23012.0</v>
      </c>
      <c r="N313" s="1">
        <v>0.0513</v>
      </c>
      <c r="O313" s="1">
        <v>126.322</v>
      </c>
      <c r="P313" s="1">
        <v>0.356</v>
      </c>
      <c r="Q313" s="1">
        <v>1963.0</v>
      </c>
      <c r="R313" s="1">
        <v>1.0</v>
      </c>
      <c r="S313" s="1">
        <v>1.0</v>
      </c>
      <c r="T313" s="1">
        <v>1.0</v>
      </c>
    </row>
    <row r="314">
      <c r="A314" s="1">
        <v>312.0</v>
      </c>
      <c r="B314" s="1" t="s">
        <v>586</v>
      </c>
      <c r="C314" s="1">
        <v>2604297.0</v>
      </c>
      <c r="D314" s="1" t="s">
        <v>587</v>
      </c>
      <c r="E314" s="1">
        <v>0.908</v>
      </c>
      <c r="F314" s="1">
        <v>103307.0</v>
      </c>
      <c r="G314" s="1">
        <v>0.318</v>
      </c>
      <c r="H314" s="1">
        <v>0.0</v>
      </c>
      <c r="I314" s="1">
        <v>10.0</v>
      </c>
      <c r="J314" s="1">
        <v>0.867</v>
      </c>
      <c r="K314" s="1">
        <v>-17.32</v>
      </c>
      <c r="L314" s="1">
        <v>0.0</v>
      </c>
      <c r="M314" s="2">
        <v>23377.0</v>
      </c>
      <c r="N314" s="1">
        <v>0.94</v>
      </c>
      <c r="O314" s="1">
        <v>61.309</v>
      </c>
      <c r="P314" s="1">
        <v>0.628</v>
      </c>
      <c r="Q314" s="1">
        <v>1964.0</v>
      </c>
      <c r="R314" s="1">
        <v>1.0</v>
      </c>
      <c r="S314" s="1">
        <v>2.0</v>
      </c>
      <c r="T314" s="1">
        <v>1.0</v>
      </c>
    </row>
    <row r="315">
      <c r="A315" s="1">
        <v>313.0</v>
      </c>
      <c r="B315" s="1" t="s">
        <v>588</v>
      </c>
      <c r="C315" s="1">
        <v>1232091.0</v>
      </c>
      <c r="D315" s="1" t="s">
        <v>589</v>
      </c>
      <c r="E315" s="1">
        <v>0.995</v>
      </c>
      <c r="F315" s="1">
        <v>340747.0</v>
      </c>
      <c r="G315" s="1">
        <v>0.0711</v>
      </c>
      <c r="H315" s="1">
        <v>0.936</v>
      </c>
      <c r="I315" s="1">
        <v>7.0</v>
      </c>
      <c r="J315" s="1">
        <v>0.0944</v>
      </c>
      <c r="K315" s="1">
        <v>-21.946</v>
      </c>
      <c r="L315" s="1">
        <v>0.0</v>
      </c>
      <c r="M315" s="2">
        <v>14977.0</v>
      </c>
      <c r="N315" s="1">
        <v>0.0617</v>
      </c>
      <c r="O315" s="1">
        <v>80.244</v>
      </c>
      <c r="P315" s="1">
        <v>0.0746</v>
      </c>
      <c r="Q315" s="1">
        <v>1941.0</v>
      </c>
      <c r="R315" s="1">
        <v>1.0</v>
      </c>
      <c r="S315" s="1">
        <v>2.0</v>
      </c>
      <c r="T315" s="1">
        <v>1.0</v>
      </c>
    </row>
    <row r="316">
      <c r="A316" s="1">
        <v>314.0</v>
      </c>
      <c r="B316" s="1" t="s">
        <v>590</v>
      </c>
      <c r="C316" s="1">
        <v>328467.0</v>
      </c>
      <c r="D316" s="1" t="s">
        <v>591</v>
      </c>
      <c r="E316" s="1">
        <v>0.966</v>
      </c>
      <c r="F316" s="1">
        <v>366213.0</v>
      </c>
      <c r="G316" s="1">
        <v>0.116</v>
      </c>
      <c r="H316" s="1">
        <v>0.648</v>
      </c>
      <c r="I316" s="1">
        <v>5.0</v>
      </c>
      <c r="J316" s="1">
        <v>0.138</v>
      </c>
      <c r="K316" s="1">
        <v>-18.397</v>
      </c>
      <c r="L316" s="1">
        <v>1.0</v>
      </c>
      <c r="M316" s="2">
        <v>23743.0</v>
      </c>
      <c r="N316" s="1">
        <v>0.0331</v>
      </c>
      <c r="O316" s="1">
        <v>74.634</v>
      </c>
      <c r="P316" s="1">
        <v>0.0865</v>
      </c>
      <c r="Q316" s="1">
        <v>1965.0</v>
      </c>
      <c r="R316" s="1">
        <v>1.0</v>
      </c>
      <c r="S316" s="1">
        <v>4.0</v>
      </c>
      <c r="T316" s="1">
        <v>53.0</v>
      </c>
    </row>
    <row r="317">
      <c r="A317" s="1">
        <v>315.0</v>
      </c>
      <c r="B317" s="1" t="s">
        <v>592</v>
      </c>
      <c r="C317" s="1">
        <v>9162039.0</v>
      </c>
      <c r="D317" s="1" t="s">
        <v>591</v>
      </c>
      <c r="E317" s="1">
        <v>0.978</v>
      </c>
      <c r="F317" s="1">
        <v>166387.0</v>
      </c>
      <c r="G317" s="1">
        <v>0.145</v>
      </c>
      <c r="H317" s="3">
        <v>6.86E-6</v>
      </c>
      <c r="I317" s="1">
        <v>9.0</v>
      </c>
      <c r="J317" s="1">
        <v>0.0997</v>
      </c>
      <c r="K317" s="1">
        <v>-19.697</v>
      </c>
      <c r="L317" s="1">
        <v>0.0</v>
      </c>
      <c r="M317" s="2">
        <v>23743.0</v>
      </c>
      <c r="N317" s="1">
        <v>0.0318</v>
      </c>
      <c r="O317" s="1">
        <v>75.4739999999999</v>
      </c>
      <c r="P317" s="1">
        <v>0.0911</v>
      </c>
      <c r="Q317" s="1">
        <v>1965.0</v>
      </c>
      <c r="R317" s="1">
        <v>1.0</v>
      </c>
      <c r="S317" s="1">
        <v>4.0</v>
      </c>
      <c r="T317" s="1">
        <v>53.0</v>
      </c>
    </row>
    <row r="318">
      <c r="A318" s="1">
        <v>316.0</v>
      </c>
      <c r="B318" s="1" t="s">
        <v>593</v>
      </c>
      <c r="C318" s="1">
        <v>1290980.0</v>
      </c>
      <c r="D318" s="1" t="s">
        <v>42</v>
      </c>
      <c r="E318" s="1">
        <v>0.0126</v>
      </c>
      <c r="F318" s="1">
        <v>60400.0</v>
      </c>
      <c r="G318" s="1">
        <v>0.457</v>
      </c>
      <c r="H318" s="1">
        <v>0.875</v>
      </c>
      <c r="I318" s="1">
        <v>6.0</v>
      </c>
      <c r="J318" s="1">
        <v>0.327</v>
      </c>
      <c r="K318" s="1">
        <v>-10.773</v>
      </c>
      <c r="L318" s="1">
        <v>0.0</v>
      </c>
      <c r="M318" s="2">
        <v>43980.0</v>
      </c>
      <c r="N318" s="1">
        <v>0.0318</v>
      </c>
      <c r="O318" s="1">
        <v>65.827</v>
      </c>
      <c r="P318" s="1">
        <v>0.0588</v>
      </c>
      <c r="Q318" s="1">
        <v>2020.0</v>
      </c>
      <c r="R318" s="1">
        <v>5.0</v>
      </c>
      <c r="S318" s="1">
        <v>4.0</v>
      </c>
      <c r="T318" s="1">
        <v>22.0</v>
      </c>
    </row>
    <row r="319">
      <c r="A319" s="1">
        <v>317.0</v>
      </c>
      <c r="B319" s="1" t="s">
        <v>594</v>
      </c>
      <c r="C319" s="1">
        <v>8104014.0</v>
      </c>
      <c r="D319" s="1" t="s">
        <v>56</v>
      </c>
      <c r="E319" s="1">
        <v>0.541</v>
      </c>
      <c r="F319" s="1">
        <v>212821.0</v>
      </c>
      <c r="G319" s="1">
        <v>0.768</v>
      </c>
      <c r="H319" s="1">
        <v>0.0</v>
      </c>
      <c r="I319" s="1">
        <v>0.0</v>
      </c>
      <c r="J319" s="1">
        <v>0.105</v>
      </c>
      <c r="K319" s="1">
        <v>-4.055</v>
      </c>
      <c r="L319" s="1">
        <v>1.0</v>
      </c>
      <c r="M319" s="2">
        <v>43903.0</v>
      </c>
      <c r="N319" s="1">
        <v>0.0669</v>
      </c>
      <c r="O319" s="1">
        <v>70.056</v>
      </c>
      <c r="P319" s="1">
        <v>0.574</v>
      </c>
      <c r="Q319" s="1">
        <v>2020.0</v>
      </c>
      <c r="R319" s="1">
        <v>3.0</v>
      </c>
      <c r="S319" s="1">
        <v>4.0</v>
      </c>
      <c r="T319" s="1">
        <v>11.0</v>
      </c>
    </row>
    <row r="320">
      <c r="A320" s="1">
        <v>318.0</v>
      </c>
      <c r="B320" s="1" t="s">
        <v>595</v>
      </c>
      <c r="C320" s="1">
        <v>841717.0</v>
      </c>
      <c r="D320" s="1" t="s">
        <v>426</v>
      </c>
      <c r="E320" s="1">
        <v>0.272</v>
      </c>
      <c r="F320" s="1">
        <v>185455.0</v>
      </c>
      <c r="G320" s="1">
        <v>0.571</v>
      </c>
      <c r="H320" s="1">
        <v>0.0</v>
      </c>
      <c r="I320" s="1">
        <v>4.0</v>
      </c>
      <c r="J320" s="1">
        <v>0.144</v>
      </c>
      <c r="K320" s="1">
        <v>-7.332</v>
      </c>
      <c r="L320" s="1">
        <v>1.0</v>
      </c>
      <c r="M320" s="2">
        <v>43875.0</v>
      </c>
      <c r="N320" s="1">
        <v>0.511</v>
      </c>
      <c r="O320" s="1">
        <v>88.047</v>
      </c>
      <c r="P320" s="1">
        <v>0.569</v>
      </c>
      <c r="Q320" s="1">
        <v>2020.0</v>
      </c>
      <c r="R320" s="1">
        <v>2.0</v>
      </c>
      <c r="S320" s="1">
        <v>4.0</v>
      </c>
      <c r="T320" s="1">
        <v>7.0</v>
      </c>
    </row>
    <row r="321">
      <c r="A321" s="1">
        <v>319.0</v>
      </c>
      <c r="B321" s="1" t="s">
        <v>596</v>
      </c>
      <c r="C321" s="1">
        <v>5749205.0</v>
      </c>
      <c r="D321" s="1" t="s">
        <v>597</v>
      </c>
      <c r="E321" s="1">
        <v>0.13</v>
      </c>
      <c r="F321" s="1">
        <v>248333.0</v>
      </c>
      <c r="G321" s="1">
        <v>0.913</v>
      </c>
      <c r="H321" s="1">
        <v>0.78</v>
      </c>
      <c r="I321" s="1">
        <v>1.0</v>
      </c>
      <c r="J321" s="1">
        <v>0.0992</v>
      </c>
      <c r="K321" s="1">
        <v>-5.942</v>
      </c>
      <c r="L321" s="1">
        <v>1.0</v>
      </c>
      <c r="M321" s="2">
        <v>35296.0</v>
      </c>
      <c r="N321" s="1">
        <v>0.045</v>
      </c>
      <c r="O321" s="1">
        <v>99.052</v>
      </c>
      <c r="P321" s="1">
        <v>0.465</v>
      </c>
      <c r="Q321" s="1">
        <v>1996.0</v>
      </c>
      <c r="R321" s="1">
        <v>8.0</v>
      </c>
      <c r="S321" s="1">
        <v>0.0</v>
      </c>
      <c r="T321" s="1">
        <v>34.0</v>
      </c>
    </row>
    <row r="322">
      <c r="A322" s="1">
        <v>320.0</v>
      </c>
      <c r="B322" s="1" t="s">
        <v>598</v>
      </c>
      <c r="C322" s="1">
        <v>7.48455602E8</v>
      </c>
      <c r="D322" s="1" t="s">
        <v>599</v>
      </c>
      <c r="E322" s="1">
        <v>0.0705</v>
      </c>
      <c r="F322" s="1">
        <v>209067.0</v>
      </c>
      <c r="G322" s="1">
        <v>0.64</v>
      </c>
      <c r="H322" s="1">
        <v>0.154</v>
      </c>
      <c r="I322" s="1">
        <v>4.0</v>
      </c>
      <c r="J322" s="1">
        <v>0.114</v>
      </c>
      <c r="K322" s="1">
        <v>-9.704</v>
      </c>
      <c r="L322" s="1">
        <v>0.0</v>
      </c>
      <c r="M322" s="2">
        <v>31778.0</v>
      </c>
      <c r="N322" s="1">
        <v>0.0523</v>
      </c>
      <c r="O322" s="1">
        <v>81.926</v>
      </c>
      <c r="P322" s="1">
        <v>0.665</v>
      </c>
      <c r="Q322" s="1">
        <v>1987.0</v>
      </c>
      <c r="R322" s="1">
        <v>1.0</v>
      </c>
      <c r="S322" s="1">
        <v>3.0</v>
      </c>
      <c r="T322" s="1">
        <v>1.0</v>
      </c>
    </row>
    <row r="323">
      <c r="A323" s="1">
        <v>321.0</v>
      </c>
      <c r="B323" s="1" t="s">
        <v>600</v>
      </c>
      <c r="C323" s="1">
        <v>241247.0</v>
      </c>
      <c r="D323" s="1" t="s">
        <v>601</v>
      </c>
      <c r="E323" s="1">
        <v>0.878</v>
      </c>
      <c r="F323" s="1">
        <v>255440.0</v>
      </c>
      <c r="G323" s="1">
        <v>0.253</v>
      </c>
      <c r="H323" s="1">
        <v>7.3E-4</v>
      </c>
      <c r="I323" s="1">
        <v>11.0</v>
      </c>
      <c r="J323" s="1">
        <v>0.146</v>
      </c>
      <c r="K323" s="1">
        <v>-16.485</v>
      </c>
      <c r="L323" s="1">
        <v>1.0</v>
      </c>
      <c r="M323" s="2">
        <v>36161.0</v>
      </c>
      <c r="N323" s="1">
        <v>0.0375</v>
      </c>
      <c r="O323" s="1">
        <v>151.877</v>
      </c>
      <c r="P323" s="1">
        <v>0.34</v>
      </c>
      <c r="Q323" s="1">
        <v>1999.0</v>
      </c>
      <c r="R323" s="1">
        <v>1.0</v>
      </c>
      <c r="S323" s="1">
        <v>4.0</v>
      </c>
      <c r="T323" s="1">
        <v>53.0</v>
      </c>
    </row>
    <row r="324">
      <c r="A324" s="1">
        <v>322.0</v>
      </c>
      <c r="B324" s="1" t="s">
        <v>602</v>
      </c>
      <c r="C324" s="1">
        <v>2.41771587E8</v>
      </c>
      <c r="D324" s="1" t="s">
        <v>603</v>
      </c>
      <c r="E324" s="1">
        <v>0.0969</v>
      </c>
      <c r="F324" s="1">
        <v>182623.0</v>
      </c>
      <c r="G324" s="1">
        <v>0.758</v>
      </c>
      <c r="H324" s="1">
        <v>0.0</v>
      </c>
      <c r="I324" s="1">
        <v>1.0</v>
      </c>
      <c r="J324" s="1">
        <v>0.395</v>
      </c>
      <c r="K324" s="1">
        <v>-5.029</v>
      </c>
      <c r="L324" s="1">
        <v>0.0</v>
      </c>
      <c r="M324" s="2">
        <v>43397.0</v>
      </c>
      <c r="N324" s="1">
        <v>0.0621</v>
      </c>
      <c r="O324" s="1">
        <v>144.111</v>
      </c>
      <c r="P324" s="1">
        <v>0.492</v>
      </c>
      <c r="Q324" s="1">
        <v>2018.0</v>
      </c>
      <c r="R324" s="1">
        <v>10.0</v>
      </c>
      <c r="S324" s="1">
        <v>2.0</v>
      </c>
      <c r="T324" s="1">
        <v>43.0</v>
      </c>
    </row>
    <row r="325">
      <c r="A325" s="1">
        <v>323.0</v>
      </c>
      <c r="B325" s="1" t="s">
        <v>604</v>
      </c>
      <c r="C325" s="1">
        <v>2.3313233E7</v>
      </c>
      <c r="D325" s="1" t="s">
        <v>605</v>
      </c>
      <c r="E325" s="1">
        <v>0.873</v>
      </c>
      <c r="F325" s="1">
        <v>151873.0</v>
      </c>
      <c r="G325" s="1">
        <v>0.291</v>
      </c>
      <c r="H325" s="1">
        <v>6.41E-4</v>
      </c>
      <c r="I325" s="1">
        <v>11.0</v>
      </c>
      <c r="J325" s="1">
        <v>0.139</v>
      </c>
      <c r="K325" s="1">
        <v>-7.353</v>
      </c>
      <c r="L325" s="1">
        <v>0.0</v>
      </c>
      <c r="M325" s="2">
        <v>43763.0</v>
      </c>
      <c r="N325" s="1">
        <v>0.0318</v>
      </c>
      <c r="O325" s="1">
        <v>97.984</v>
      </c>
      <c r="P325" s="1">
        <v>0.406</v>
      </c>
      <c r="Q325" s="1">
        <v>2019.0</v>
      </c>
      <c r="R325" s="1">
        <v>10.0</v>
      </c>
      <c r="S325" s="1">
        <v>4.0</v>
      </c>
      <c r="T325" s="1">
        <v>43.0</v>
      </c>
    </row>
    <row r="326">
      <c r="A326" s="1">
        <v>324.0</v>
      </c>
      <c r="B326" s="1" t="s">
        <v>606</v>
      </c>
      <c r="C326" s="1">
        <v>1.93805279E8</v>
      </c>
      <c r="D326" s="1" t="s">
        <v>607</v>
      </c>
      <c r="E326" s="1">
        <v>0.00118</v>
      </c>
      <c r="F326" s="1">
        <v>208013.0</v>
      </c>
      <c r="G326" s="1">
        <v>0.868</v>
      </c>
      <c r="H326" s="1">
        <v>0.0415</v>
      </c>
      <c r="I326" s="1">
        <v>11.0</v>
      </c>
      <c r="J326" s="1">
        <v>0.0901</v>
      </c>
      <c r="K326" s="1">
        <v>-4.81</v>
      </c>
      <c r="L326" s="1">
        <v>1.0</v>
      </c>
      <c r="M326" s="2">
        <v>39448.0</v>
      </c>
      <c r="N326" s="1">
        <v>0.0566</v>
      </c>
      <c r="O326" s="1">
        <v>166.021</v>
      </c>
      <c r="P326" s="1">
        <v>0.76</v>
      </c>
      <c r="Q326" s="1">
        <v>2008.0</v>
      </c>
      <c r="R326" s="1">
        <v>1.0</v>
      </c>
      <c r="S326" s="1">
        <v>1.0</v>
      </c>
      <c r="T326" s="1">
        <v>1.0</v>
      </c>
    </row>
    <row r="327">
      <c r="A327" s="1">
        <v>325.0</v>
      </c>
      <c r="B327" s="1" t="s">
        <v>608</v>
      </c>
      <c r="C327" s="1">
        <v>5.1953252E7</v>
      </c>
      <c r="D327" s="1" t="s">
        <v>609</v>
      </c>
      <c r="E327" s="1">
        <v>0.228</v>
      </c>
      <c r="F327" s="1">
        <v>205803.0</v>
      </c>
      <c r="G327" s="1">
        <v>0.622</v>
      </c>
      <c r="H327" s="3">
        <v>4.24E-6</v>
      </c>
      <c r="I327" s="1">
        <v>1.0</v>
      </c>
      <c r="J327" s="1">
        <v>0.122</v>
      </c>
      <c r="K327" s="1">
        <v>-7.38399999999999</v>
      </c>
      <c r="L327" s="1">
        <v>1.0</v>
      </c>
      <c r="M327" s="2">
        <v>43518.0</v>
      </c>
      <c r="N327" s="1">
        <v>0.0997</v>
      </c>
      <c r="O327" s="1">
        <v>140.022</v>
      </c>
      <c r="P327" s="1">
        <v>0.424</v>
      </c>
      <c r="Q327" s="1">
        <v>2019.0</v>
      </c>
      <c r="R327" s="1">
        <v>2.0</v>
      </c>
      <c r="S327" s="1">
        <v>4.0</v>
      </c>
      <c r="T327" s="1">
        <v>8.0</v>
      </c>
    </row>
    <row r="328">
      <c r="A328" s="1">
        <v>326.0</v>
      </c>
      <c r="B328" s="1" t="s">
        <v>610</v>
      </c>
      <c r="C328" s="1">
        <v>323326.0</v>
      </c>
      <c r="D328" s="1" t="s">
        <v>477</v>
      </c>
      <c r="E328" s="1">
        <v>0.189</v>
      </c>
      <c r="F328" s="1">
        <v>153972.0</v>
      </c>
      <c r="G328" s="1">
        <v>0.869</v>
      </c>
      <c r="H328" s="3">
        <v>1.49E-5</v>
      </c>
      <c r="I328" s="1">
        <v>7.0</v>
      </c>
      <c r="J328" s="1">
        <v>0.113</v>
      </c>
      <c r="K328" s="1">
        <v>-4.212</v>
      </c>
      <c r="L328" s="1">
        <v>0.0</v>
      </c>
      <c r="M328" s="2">
        <v>43959.0</v>
      </c>
      <c r="N328" s="1">
        <v>0.0968</v>
      </c>
      <c r="O328" s="1">
        <v>74.982</v>
      </c>
      <c r="P328" s="1">
        <v>0.814</v>
      </c>
      <c r="Q328" s="1">
        <v>2020.0</v>
      </c>
      <c r="R328" s="1">
        <v>5.0</v>
      </c>
      <c r="S328" s="1">
        <v>4.0</v>
      </c>
      <c r="T328" s="1">
        <v>19.0</v>
      </c>
    </row>
    <row r="329">
      <c r="A329" s="1">
        <v>327.0</v>
      </c>
      <c r="B329" s="1" t="s">
        <v>611</v>
      </c>
      <c r="C329" s="1">
        <v>1838435.0</v>
      </c>
      <c r="D329" s="1" t="s">
        <v>612</v>
      </c>
      <c r="E329" s="1">
        <v>0.0922</v>
      </c>
      <c r="F329" s="1">
        <v>188118.0</v>
      </c>
      <c r="G329" s="1">
        <v>0.604</v>
      </c>
      <c r="H329" s="1">
        <v>0.0</v>
      </c>
      <c r="I329" s="1">
        <v>4.0</v>
      </c>
      <c r="J329" s="1">
        <v>0.105</v>
      </c>
      <c r="K329" s="1">
        <v>-6.305</v>
      </c>
      <c r="L329" s="1">
        <v>0.0</v>
      </c>
      <c r="M329" s="2">
        <v>43959.0</v>
      </c>
      <c r="N329" s="1">
        <v>0.118</v>
      </c>
      <c r="O329" s="1">
        <v>126.988</v>
      </c>
      <c r="P329" s="1">
        <v>0.899</v>
      </c>
      <c r="Q329" s="1">
        <v>2020.0</v>
      </c>
      <c r="R329" s="1">
        <v>5.0</v>
      </c>
      <c r="S329" s="1">
        <v>4.0</v>
      </c>
      <c r="T329" s="1">
        <v>19.0</v>
      </c>
    </row>
    <row r="330">
      <c r="A330" s="1">
        <v>328.0</v>
      </c>
      <c r="B330" s="1" t="s">
        <v>613</v>
      </c>
      <c r="C330" s="1">
        <v>649509.0</v>
      </c>
      <c r="D330" s="1" t="s">
        <v>614</v>
      </c>
      <c r="E330" s="1">
        <v>0.348</v>
      </c>
      <c r="F330" s="1">
        <v>269693.0</v>
      </c>
      <c r="G330" s="1">
        <v>0.455</v>
      </c>
      <c r="H330" s="1">
        <v>0.00122</v>
      </c>
      <c r="I330" s="1">
        <v>0.0</v>
      </c>
      <c r="J330" s="1">
        <v>0.142</v>
      </c>
      <c r="K330" s="1">
        <v>-8.112</v>
      </c>
      <c r="L330" s="1">
        <v>1.0</v>
      </c>
      <c r="M330" s="2">
        <v>41772.0</v>
      </c>
      <c r="N330" s="1">
        <v>0.188</v>
      </c>
      <c r="O330" s="1">
        <v>100.049</v>
      </c>
      <c r="P330" s="1">
        <v>0.163</v>
      </c>
      <c r="Q330" s="1">
        <v>2014.0</v>
      </c>
      <c r="R330" s="1">
        <v>5.0</v>
      </c>
      <c r="S330" s="1">
        <v>1.0</v>
      </c>
      <c r="T330" s="1">
        <v>20.0</v>
      </c>
    </row>
    <row r="331">
      <c r="A331" s="1">
        <v>329.0</v>
      </c>
      <c r="B331" s="1" t="s">
        <v>615</v>
      </c>
      <c r="C331" s="1">
        <v>461645.0</v>
      </c>
      <c r="D331" s="1" t="s">
        <v>616</v>
      </c>
      <c r="E331" s="1">
        <v>0.626</v>
      </c>
      <c r="F331" s="1">
        <v>263636.0</v>
      </c>
      <c r="G331" s="1">
        <v>0.316</v>
      </c>
      <c r="H331" s="1">
        <v>0.0</v>
      </c>
      <c r="I331" s="1">
        <v>2.0</v>
      </c>
      <c r="J331" s="1">
        <v>0.113</v>
      </c>
      <c r="K331" s="1">
        <v>-11.666</v>
      </c>
      <c r="L331" s="1">
        <v>1.0</v>
      </c>
      <c r="M331" s="2">
        <v>33696.0</v>
      </c>
      <c r="N331" s="1">
        <v>0.0293</v>
      </c>
      <c r="O331" s="1">
        <v>119.821</v>
      </c>
      <c r="P331" s="1">
        <v>0.0636</v>
      </c>
      <c r="Q331" s="1">
        <v>1992.0</v>
      </c>
      <c r="R331" s="1">
        <v>4.0</v>
      </c>
      <c r="S331" s="1">
        <v>3.0</v>
      </c>
      <c r="T331" s="1">
        <v>14.0</v>
      </c>
    </row>
    <row r="332">
      <c r="A332" s="1">
        <v>330.0</v>
      </c>
      <c r="B332" s="1" t="s">
        <v>617</v>
      </c>
      <c r="C332" s="1">
        <v>1304306.0</v>
      </c>
      <c r="D332" s="1" t="s">
        <v>618</v>
      </c>
      <c r="E332" s="1">
        <v>0.217</v>
      </c>
      <c r="F332" s="1">
        <v>239013.0</v>
      </c>
      <c r="G332" s="1">
        <v>0.482</v>
      </c>
      <c r="H332" s="1">
        <v>0.0</v>
      </c>
      <c r="I332" s="1">
        <v>5.0</v>
      </c>
      <c r="J332" s="1">
        <v>0.123</v>
      </c>
      <c r="K332" s="1">
        <v>-5.769</v>
      </c>
      <c r="L332" s="1">
        <v>1.0</v>
      </c>
      <c r="M332" s="2">
        <v>39014.0</v>
      </c>
      <c r="N332" s="1">
        <v>0.0266</v>
      </c>
      <c r="O332" s="1">
        <v>175.558</v>
      </c>
      <c r="P332" s="1">
        <v>0.261</v>
      </c>
      <c r="Q332" s="1">
        <v>2006.0</v>
      </c>
      <c r="R332" s="1">
        <v>10.0</v>
      </c>
      <c r="S332" s="1">
        <v>1.0</v>
      </c>
      <c r="T332" s="1">
        <v>43.0</v>
      </c>
    </row>
    <row r="333">
      <c r="A333" s="1">
        <v>331.0</v>
      </c>
      <c r="B333" s="1" t="s">
        <v>619</v>
      </c>
      <c r="C333" s="1">
        <v>450132.0</v>
      </c>
      <c r="D333" s="1" t="s">
        <v>620</v>
      </c>
      <c r="E333" s="1">
        <v>0.048</v>
      </c>
      <c r="F333" s="1">
        <v>210480.0</v>
      </c>
      <c r="G333" s="1">
        <v>0.86</v>
      </c>
      <c r="H333" s="1">
        <v>0.0</v>
      </c>
      <c r="I333" s="1">
        <v>7.0</v>
      </c>
      <c r="J333" s="1">
        <v>0.168999999999999</v>
      </c>
      <c r="K333" s="1">
        <v>-4.092</v>
      </c>
      <c r="L333" s="1">
        <v>1.0</v>
      </c>
      <c r="M333" s="2">
        <v>43935.0</v>
      </c>
      <c r="N333" s="1">
        <v>0.0389</v>
      </c>
      <c r="O333" s="1">
        <v>148.31</v>
      </c>
      <c r="P333" s="1">
        <v>0.79</v>
      </c>
      <c r="Q333" s="1">
        <v>2020.0</v>
      </c>
      <c r="R333" s="1">
        <v>4.0</v>
      </c>
      <c r="S333" s="1">
        <v>1.0</v>
      </c>
      <c r="T333" s="1">
        <v>16.0</v>
      </c>
    </row>
    <row r="334">
      <c r="A334" s="1">
        <v>332.0</v>
      </c>
      <c r="B334" s="1" t="s">
        <v>621</v>
      </c>
      <c r="C334" s="1">
        <v>4673305.0</v>
      </c>
      <c r="D334" s="1" t="s">
        <v>258</v>
      </c>
      <c r="E334" s="1">
        <v>0.263</v>
      </c>
      <c r="F334" s="1">
        <v>200773.0</v>
      </c>
      <c r="G334" s="1">
        <v>0.680999999999999</v>
      </c>
      <c r="H334" s="1">
        <v>0.00783</v>
      </c>
      <c r="I334" s="1">
        <v>2.0</v>
      </c>
      <c r="J334" s="1">
        <v>0.0971</v>
      </c>
      <c r="K334" s="1">
        <v>-8.389</v>
      </c>
      <c r="L334" s="1">
        <v>0.0</v>
      </c>
      <c r="M334" s="2">
        <v>43875.0</v>
      </c>
      <c r="N334" s="1">
        <v>0.0378</v>
      </c>
      <c r="O334" s="1">
        <v>157.941</v>
      </c>
      <c r="P334" s="1">
        <v>0.767</v>
      </c>
      <c r="Q334" s="1">
        <v>2020.0</v>
      </c>
      <c r="R334" s="1">
        <v>2.0</v>
      </c>
      <c r="S334" s="1">
        <v>4.0</v>
      </c>
      <c r="T334" s="1">
        <v>7.0</v>
      </c>
    </row>
    <row r="335">
      <c r="A335" s="1">
        <v>333.0</v>
      </c>
      <c r="B335" s="1" t="s">
        <v>622</v>
      </c>
      <c r="C335" s="1">
        <v>3339883.0</v>
      </c>
      <c r="D335" s="1" t="s">
        <v>56</v>
      </c>
      <c r="E335" s="1">
        <v>0.127</v>
      </c>
      <c r="F335" s="1">
        <v>172757.0</v>
      </c>
      <c r="G335" s="1">
        <v>0.741</v>
      </c>
      <c r="H335" s="1">
        <v>0.0</v>
      </c>
      <c r="I335" s="1">
        <v>1.0</v>
      </c>
      <c r="J335" s="1">
        <v>0.239</v>
      </c>
      <c r="K335" s="1">
        <v>-4.489</v>
      </c>
      <c r="L335" s="1">
        <v>1.0</v>
      </c>
      <c r="M335" s="2">
        <v>43903.0</v>
      </c>
      <c r="N335" s="1">
        <v>0.249</v>
      </c>
      <c r="O335" s="1">
        <v>164.043</v>
      </c>
      <c r="P335" s="1">
        <v>0.619</v>
      </c>
      <c r="Q335" s="1">
        <v>2020.0</v>
      </c>
      <c r="R335" s="1">
        <v>3.0</v>
      </c>
      <c r="S335" s="1">
        <v>4.0</v>
      </c>
      <c r="T335" s="1">
        <v>11.0</v>
      </c>
    </row>
    <row r="336">
      <c r="A336" s="1">
        <v>334.0</v>
      </c>
      <c r="B336" s="1" t="s">
        <v>623</v>
      </c>
      <c r="C336" s="1">
        <v>5183609.0</v>
      </c>
      <c r="D336" s="1" t="s">
        <v>624</v>
      </c>
      <c r="E336" s="1">
        <v>0.159</v>
      </c>
      <c r="F336" s="1">
        <v>181013.0</v>
      </c>
      <c r="G336" s="1">
        <v>0.728</v>
      </c>
      <c r="H336" s="1">
        <v>0.0</v>
      </c>
      <c r="I336" s="1">
        <v>5.0</v>
      </c>
      <c r="J336" s="1">
        <v>0.107</v>
      </c>
      <c r="K336" s="1">
        <v>-3.092</v>
      </c>
      <c r="L336" s="1">
        <v>0.0</v>
      </c>
      <c r="M336" s="2">
        <v>43742.0</v>
      </c>
      <c r="N336" s="1">
        <v>0.154</v>
      </c>
      <c r="O336" s="1">
        <v>152.001</v>
      </c>
      <c r="P336" s="1">
        <v>0.46</v>
      </c>
      <c r="Q336" s="1">
        <v>2019.0</v>
      </c>
      <c r="R336" s="1">
        <v>10.0</v>
      </c>
      <c r="S336" s="1">
        <v>4.0</v>
      </c>
      <c r="T336" s="1">
        <v>40.0</v>
      </c>
    </row>
    <row r="337">
      <c r="A337" s="1">
        <v>335.0</v>
      </c>
      <c r="B337" s="1" t="s">
        <v>625</v>
      </c>
      <c r="C337" s="1">
        <v>742973.0</v>
      </c>
      <c r="D337" s="1" t="s">
        <v>626</v>
      </c>
      <c r="E337" s="1">
        <v>0.0439</v>
      </c>
      <c r="F337" s="1">
        <v>170000.0</v>
      </c>
      <c r="G337" s="1">
        <v>0.827</v>
      </c>
      <c r="H337" s="1">
        <v>0.0</v>
      </c>
      <c r="I337" s="1">
        <v>11.0</v>
      </c>
      <c r="J337" s="1">
        <v>0.178</v>
      </c>
      <c r="K337" s="1">
        <v>-5.158</v>
      </c>
      <c r="L337" s="1">
        <v>1.0</v>
      </c>
      <c r="M337" s="2">
        <v>43966.0</v>
      </c>
      <c r="N337" s="1">
        <v>0.0326</v>
      </c>
      <c r="O337" s="1">
        <v>96.006</v>
      </c>
      <c r="P337" s="1">
        <v>0.677</v>
      </c>
      <c r="Q337" s="1">
        <v>2020.0</v>
      </c>
      <c r="R337" s="1">
        <v>5.0</v>
      </c>
      <c r="S337" s="1">
        <v>4.0</v>
      </c>
      <c r="T337" s="1">
        <v>20.0</v>
      </c>
    </row>
    <row r="338">
      <c r="A338" s="1">
        <v>336.0</v>
      </c>
      <c r="B338" s="1" t="s">
        <v>627</v>
      </c>
      <c r="C338" s="1">
        <v>241056.0</v>
      </c>
      <c r="D338" s="1" t="s">
        <v>628</v>
      </c>
      <c r="E338" s="1">
        <v>0.399</v>
      </c>
      <c r="F338" s="1">
        <v>161040.0</v>
      </c>
      <c r="G338" s="1">
        <v>0.44</v>
      </c>
      <c r="H338" s="1">
        <v>0.0118</v>
      </c>
      <c r="I338" s="1">
        <v>2.0</v>
      </c>
      <c r="J338" s="1">
        <v>0.34</v>
      </c>
      <c r="K338" s="1">
        <v>-7.306</v>
      </c>
      <c r="L338" s="1">
        <v>1.0</v>
      </c>
      <c r="M338" s="2">
        <v>25073.0</v>
      </c>
      <c r="N338" s="1">
        <v>0.03</v>
      </c>
      <c r="O338" s="1">
        <v>138.333</v>
      </c>
      <c r="P338" s="1">
        <v>0.718</v>
      </c>
      <c r="Q338" s="1">
        <v>1968.0</v>
      </c>
      <c r="R338" s="1">
        <v>8.0</v>
      </c>
      <c r="S338" s="1">
        <v>4.0</v>
      </c>
      <c r="T338" s="1">
        <v>34.0</v>
      </c>
    </row>
    <row r="339">
      <c r="A339" s="1">
        <v>337.0</v>
      </c>
      <c r="B339" s="1" t="s">
        <v>629</v>
      </c>
      <c r="C339" s="1">
        <v>2.4861449E7</v>
      </c>
      <c r="D339" s="1" t="s">
        <v>630</v>
      </c>
      <c r="E339" s="1">
        <v>0.0481</v>
      </c>
      <c r="F339" s="1">
        <v>214215.0</v>
      </c>
      <c r="G339" s="1">
        <v>0.486</v>
      </c>
      <c r="H339" s="1">
        <v>0.0</v>
      </c>
      <c r="I339" s="1">
        <v>11.0</v>
      </c>
      <c r="J339" s="1">
        <v>0.146</v>
      </c>
      <c r="K339" s="1">
        <v>-8.636</v>
      </c>
      <c r="L339" s="1">
        <v>0.0</v>
      </c>
      <c r="M339" s="2">
        <v>43952.0</v>
      </c>
      <c r="N339" s="1">
        <v>0.384</v>
      </c>
      <c r="O339" s="1">
        <v>120.995</v>
      </c>
      <c r="P339" s="1">
        <v>0.529</v>
      </c>
      <c r="Q339" s="1">
        <v>2020.0</v>
      </c>
      <c r="R339" s="1">
        <v>5.0</v>
      </c>
      <c r="S339" s="1">
        <v>4.0</v>
      </c>
      <c r="T339" s="1">
        <v>18.0</v>
      </c>
    </row>
    <row r="340">
      <c r="A340" s="1">
        <v>338.0</v>
      </c>
      <c r="B340" s="1" t="s">
        <v>631</v>
      </c>
      <c r="C340" s="1">
        <v>7687137.0</v>
      </c>
      <c r="D340" s="1" t="s">
        <v>632</v>
      </c>
      <c r="E340" s="1">
        <v>0.146</v>
      </c>
      <c r="F340" s="1">
        <v>194960.0</v>
      </c>
      <c r="G340" s="1">
        <v>0.677</v>
      </c>
      <c r="H340" s="1">
        <v>1.05E-4</v>
      </c>
      <c r="I340" s="1">
        <v>1.0</v>
      </c>
      <c r="J340" s="1">
        <v>0.115</v>
      </c>
      <c r="K340" s="1">
        <v>-12.32</v>
      </c>
      <c r="L340" s="1">
        <v>0.0</v>
      </c>
      <c r="M340" s="2">
        <v>24492.0</v>
      </c>
      <c r="N340" s="1">
        <v>0.0373</v>
      </c>
      <c r="O340" s="1">
        <v>146.023</v>
      </c>
      <c r="P340" s="1">
        <v>0.816</v>
      </c>
      <c r="Q340" s="1">
        <v>1967.0</v>
      </c>
      <c r="R340" s="1">
        <v>1.0</v>
      </c>
      <c r="S340" s="1">
        <v>4.0</v>
      </c>
      <c r="T340" s="1">
        <v>3.0</v>
      </c>
    </row>
    <row r="341">
      <c r="A341" s="1">
        <v>339.0</v>
      </c>
      <c r="B341" s="1" t="s">
        <v>633</v>
      </c>
      <c r="C341" s="1">
        <v>3.63263081E8</v>
      </c>
      <c r="D341" s="1" t="s">
        <v>634</v>
      </c>
      <c r="E341" s="1">
        <v>0.39</v>
      </c>
      <c r="F341" s="1">
        <v>161627.0</v>
      </c>
      <c r="G341" s="1">
        <v>0.689</v>
      </c>
      <c r="H341" s="1">
        <v>0.00325</v>
      </c>
      <c r="I341" s="1">
        <v>6.0</v>
      </c>
      <c r="J341" s="1">
        <v>0.0501</v>
      </c>
      <c r="K341" s="1">
        <v>-4.027</v>
      </c>
      <c r="L341" s="1">
        <v>1.0</v>
      </c>
      <c r="M341" s="2">
        <v>43552.0</v>
      </c>
      <c r="N341" s="1">
        <v>0.124</v>
      </c>
      <c r="O341" s="1">
        <v>97.963</v>
      </c>
      <c r="P341" s="1">
        <v>0.746</v>
      </c>
      <c r="Q341" s="1">
        <v>2019.0</v>
      </c>
      <c r="R341" s="1">
        <v>3.0</v>
      </c>
      <c r="S341" s="1">
        <v>3.0</v>
      </c>
      <c r="T341" s="1">
        <v>13.0</v>
      </c>
    </row>
    <row r="342">
      <c r="A342" s="1">
        <v>340.0</v>
      </c>
      <c r="B342" s="1" t="s">
        <v>635</v>
      </c>
      <c r="C342" s="1">
        <v>7.15027898E8</v>
      </c>
      <c r="D342" s="1" t="s">
        <v>636</v>
      </c>
      <c r="E342" s="1">
        <v>0.11</v>
      </c>
      <c r="F342" s="1">
        <v>193227.0</v>
      </c>
      <c r="G342" s="1">
        <v>0.86</v>
      </c>
      <c r="H342" s="3">
        <v>1.94E-6</v>
      </c>
      <c r="I342" s="1">
        <v>8.0</v>
      </c>
      <c r="J342" s="1">
        <v>0.0574</v>
      </c>
      <c r="K342" s="1">
        <v>-2.652</v>
      </c>
      <c r="L342" s="1">
        <v>0.0</v>
      </c>
      <c r="M342" s="2">
        <v>43489.0</v>
      </c>
      <c r="N342" s="1">
        <v>0.0593</v>
      </c>
      <c r="O342" s="1">
        <v>93.989</v>
      </c>
      <c r="P342" s="1">
        <v>0.655999999999999</v>
      </c>
      <c r="Q342" s="1">
        <v>2019.0</v>
      </c>
      <c r="R342" s="1">
        <v>1.0</v>
      </c>
      <c r="S342" s="1">
        <v>3.0</v>
      </c>
      <c r="T342" s="1">
        <v>4.0</v>
      </c>
    </row>
    <row r="343">
      <c r="A343" s="1">
        <v>341.0</v>
      </c>
      <c r="B343" s="1" t="s">
        <v>637</v>
      </c>
      <c r="C343" s="1">
        <v>1.4358101E7</v>
      </c>
      <c r="D343" s="1" t="s">
        <v>638</v>
      </c>
      <c r="E343" s="1">
        <v>0.166</v>
      </c>
      <c r="F343" s="1">
        <v>181280.0</v>
      </c>
      <c r="G343" s="1">
        <v>0.868</v>
      </c>
      <c r="H343" s="3">
        <v>1.48E-6</v>
      </c>
      <c r="I343" s="1">
        <v>8.0</v>
      </c>
      <c r="J343" s="1">
        <v>0.0419</v>
      </c>
      <c r="K343" s="1">
        <v>-3.01</v>
      </c>
      <c r="L343" s="1">
        <v>0.0</v>
      </c>
      <c r="M343" s="2">
        <v>43574.0</v>
      </c>
      <c r="N343" s="1">
        <v>0.0454</v>
      </c>
      <c r="O343" s="1">
        <v>94.026</v>
      </c>
      <c r="P343" s="1">
        <v>0.613</v>
      </c>
      <c r="Q343" s="1">
        <v>2019.0</v>
      </c>
      <c r="R343" s="1">
        <v>4.0</v>
      </c>
      <c r="S343" s="1">
        <v>4.0</v>
      </c>
      <c r="T343" s="1">
        <v>16.0</v>
      </c>
    </row>
    <row r="344">
      <c r="A344" s="1">
        <v>342.0</v>
      </c>
      <c r="B344" s="1" t="s">
        <v>639</v>
      </c>
      <c r="C344" s="1">
        <v>262192.0</v>
      </c>
      <c r="D344" s="1" t="s">
        <v>640</v>
      </c>
      <c r="E344" s="1">
        <v>0.335</v>
      </c>
      <c r="F344" s="1">
        <v>226821.0</v>
      </c>
      <c r="G344" s="1">
        <v>0.664</v>
      </c>
      <c r="H344" s="1">
        <v>0.0</v>
      </c>
      <c r="I344" s="1">
        <v>6.0</v>
      </c>
      <c r="J344" s="1">
        <v>0.0418</v>
      </c>
      <c r="K344" s="1">
        <v>-8.019</v>
      </c>
      <c r="L344" s="1">
        <v>0.0</v>
      </c>
      <c r="M344" s="2">
        <v>43927.0</v>
      </c>
      <c r="N344" s="1">
        <v>0.0353</v>
      </c>
      <c r="O344" s="1">
        <v>102.166</v>
      </c>
      <c r="P344" s="1">
        <v>0.861</v>
      </c>
      <c r="Q344" s="1">
        <v>2020.0</v>
      </c>
      <c r="R344" s="1">
        <v>4.0</v>
      </c>
      <c r="S344" s="1">
        <v>0.0</v>
      </c>
      <c r="T344" s="1">
        <v>15.0</v>
      </c>
    </row>
    <row r="345">
      <c r="A345" s="1">
        <v>343.0</v>
      </c>
      <c r="B345" s="1" t="s">
        <v>641</v>
      </c>
      <c r="C345" s="1">
        <v>7284112.0</v>
      </c>
      <c r="D345" s="1" t="s">
        <v>642</v>
      </c>
      <c r="E345" s="1">
        <v>0.385</v>
      </c>
      <c r="F345" s="1">
        <v>283867.0</v>
      </c>
      <c r="G345" s="1">
        <v>0.755999999999999</v>
      </c>
      <c r="H345" s="1">
        <v>0.0</v>
      </c>
      <c r="I345" s="1">
        <v>7.0</v>
      </c>
      <c r="J345" s="1">
        <v>0.11</v>
      </c>
      <c r="K345" s="1">
        <v>-4.093</v>
      </c>
      <c r="L345" s="1">
        <v>0.0</v>
      </c>
      <c r="M345" s="2">
        <v>43595.0</v>
      </c>
      <c r="N345" s="1">
        <v>0.208</v>
      </c>
      <c r="O345" s="1">
        <v>141.97</v>
      </c>
      <c r="P345" s="1">
        <v>0.637</v>
      </c>
      <c r="Q345" s="1">
        <v>2019.0</v>
      </c>
      <c r="R345" s="1">
        <v>5.0</v>
      </c>
      <c r="S345" s="1">
        <v>4.0</v>
      </c>
      <c r="T345" s="1">
        <v>19.0</v>
      </c>
    </row>
    <row r="346">
      <c r="A346" s="1">
        <v>344.0</v>
      </c>
      <c r="B346" s="1" t="s">
        <v>643</v>
      </c>
      <c r="C346" s="1">
        <v>2428622.0</v>
      </c>
      <c r="D346" s="1" t="s">
        <v>644</v>
      </c>
      <c r="E346" s="1">
        <v>0.403</v>
      </c>
      <c r="F346" s="1">
        <v>261373.0</v>
      </c>
      <c r="G346" s="1">
        <v>0.338</v>
      </c>
      <c r="H346" s="3">
        <v>4.73E-5</v>
      </c>
      <c r="I346" s="1">
        <v>0.0</v>
      </c>
      <c r="J346" s="1">
        <v>0.159</v>
      </c>
      <c r="K346" s="1">
        <v>-17.373</v>
      </c>
      <c r="L346" s="1">
        <v>0.0</v>
      </c>
      <c r="M346" s="2">
        <v>20090.0</v>
      </c>
      <c r="N346" s="1">
        <v>0.0308</v>
      </c>
      <c r="O346" s="1">
        <v>93.414</v>
      </c>
      <c r="P346" s="1">
        <v>0.817</v>
      </c>
      <c r="Q346" s="1">
        <v>1955.0</v>
      </c>
      <c r="R346" s="1">
        <v>1.0</v>
      </c>
      <c r="S346" s="1">
        <v>5.0</v>
      </c>
      <c r="T346" s="1">
        <v>52.0</v>
      </c>
    </row>
    <row r="347">
      <c r="A347" s="1">
        <v>345.0</v>
      </c>
      <c r="B347" s="1" t="s">
        <v>645</v>
      </c>
      <c r="C347" s="1">
        <v>1.67933379E8</v>
      </c>
      <c r="D347" s="1" t="s">
        <v>646</v>
      </c>
      <c r="E347" s="1">
        <v>0.425</v>
      </c>
      <c r="F347" s="1">
        <v>241787.0</v>
      </c>
      <c r="G347" s="1">
        <v>0.43</v>
      </c>
      <c r="H347" s="1">
        <v>0.00272</v>
      </c>
      <c r="I347" s="1">
        <v>4.0</v>
      </c>
      <c r="J347" s="1">
        <v>0.0996</v>
      </c>
      <c r="K347" s="1">
        <v>-9.351</v>
      </c>
      <c r="L347" s="1">
        <v>1.0</v>
      </c>
      <c r="M347" s="2">
        <v>38718.0</v>
      </c>
      <c r="N347" s="1">
        <v>0.0283</v>
      </c>
      <c r="O347" s="1">
        <v>112.934</v>
      </c>
      <c r="P347" s="1">
        <v>0.108</v>
      </c>
      <c r="Q347" s="1">
        <v>2006.0</v>
      </c>
      <c r="R347" s="1">
        <v>1.0</v>
      </c>
      <c r="S347" s="1">
        <v>6.0</v>
      </c>
      <c r="T347" s="1">
        <v>52.0</v>
      </c>
    </row>
    <row r="348">
      <c r="A348" s="1">
        <v>346.0</v>
      </c>
      <c r="B348" s="1" t="s">
        <v>647</v>
      </c>
      <c r="C348" s="1">
        <v>667134.0</v>
      </c>
      <c r="D348" s="1" t="s">
        <v>531</v>
      </c>
      <c r="E348" s="1">
        <v>0.00434</v>
      </c>
      <c r="F348" s="1">
        <v>181011.0</v>
      </c>
      <c r="G348" s="1">
        <v>0.439</v>
      </c>
      <c r="H348" s="1">
        <v>0.0</v>
      </c>
      <c r="I348" s="1">
        <v>0.0</v>
      </c>
      <c r="J348" s="1">
        <v>0.282</v>
      </c>
      <c r="K348" s="1">
        <v>-7.635</v>
      </c>
      <c r="L348" s="1">
        <v>1.0</v>
      </c>
      <c r="M348" s="2">
        <v>43952.0</v>
      </c>
      <c r="N348" s="1">
        <v>0.506</v>
      </c>
      <c r="O348" s="1">
        <v>149.967</v>
      </c>
      <c r="P348" s="1">
        <v>0.215</v>
      </c>
      <c r="Q348" s="1">
        <v>2020.0</v>
      </c>
      <c r="R348" s="1">
        <v>5.0</v>
      </c>
      <c r="S348" s="1">
        <v>4.0</v>
      </c>
      <c r="T348" s="1">
        <v>18.0</v>
      </c>
    </row>
    <row r="349">
      <c r="A349" s="1">
        <v>347.0</v>
      </c>
      <c r="B349" s="1" t="s">
        <v>648</v>
      </c>
      <c r="C349" s="1">
        <v>1108077.0</v>
      </c>
      <c r="D349" s="1" t="s">
        <v>649</v>
      </c>
      <c r="E349" s="1">
        <v>0.00181</v>
      </c>
      <c r="F349" s="1">
        <v>155913.0</v>
      </c>
      <c r="G349" s="1">
        <v>0.692</v>
      </c>
      <c r="H349" s="1">
        <v>0.0</v>
      </c>
      <c r="I349" s="1">
        <v>8.0</v>
      </c>
      <c r="J349" s="1">
        <v>0.344</v>
      </c>
      <c r="K349" s="1">
        <v>-5.399</v>
      </c>
      <c r="L349" s="1">
        <v>1.0</v>
      </c>
      <c r="M349" s="2">
        <v>43941.0</v>
      </c>
      <c r="N349" s="1">
        <v>0.0356</v>
      </c>
      <c r="O349" s="1">
        <v>100.046</v>
      </c>
      <c r="P349" s="1">
        <v>0.145</v>
      </c>
      <c r="Q349" s="1">
        <v>2020.0</v>
      </c>
      <c r="R349" s="1">
        <v>4.0</v>
      </c>
      <c r="S349" s="1">
        <v>0.0</v>
      </c>
      <c r="T349" s="1">
        <v>17.0</v>
      </c>
    </row>
    <row r="350">
      <c r="A350" s="1">
        <v>348.0</v>
      </c>
      <c r="B350" s="1" t="s">
        <v>650</v>
      </c>
      <c r="C350" s="1">
        <v>1.59477301E8</v>
      </c>
      <c r="D350" s="1" t="s">
        <v>651</v>
      </c>
      <c r="E350" s="1">
        <v>0.0156</v>
      </c>
      <c r="F350" s="1">
        <v>224681.0</v>
      </c>
      <c r="G350" s="1">
        <v>0.588</v>
      </c>
      <c r="H350" s="1">
        <v>0.0</v>
      </c>
      <c r="I350" s="1">
        <v>2.0</v>
      </c>
      <c r="J350" s="1">
        <v>0.124</v>
      </c>
      <c r="K350" s="1">
        <v>-7.14</v>
      </c>
      <c r="L350" s="1">
        <v>1.0</v>
      </c>
      <c r="M350" s="2">
        <v>43538.0</v>
      </c>
      <c r="N350" s="1">
        <v>0.118</v>
      </c>
      <c r="O350" s="1">
        <v>94.052</v>
      </c>
      <c r="P350" s="1">
        <v>0.598</v>
      </c>
      <c r="Q350" s="1">
        <v>2019.0</v>
      </c>
      <c r="R350" s="1">
        <v>3.0</v>
      </c>
      <c r="S350" s="1">
        <v>3.0</v>
      </c>
      <c r="T350" s="1">
        <v>11.0</v>
      </c>
    </row>
    <row r="351">
      <c r="A351" s="1">
        <v>349.0</v>
      </c>
      <c r="B351" s="1" t="s">
        <v>652</v>
      </c>
      <c r="C351" s="1">
        <v>1203348.0</v>
      </c>
      <c r="D351" s="1" t="s">
        <v>653</v>
      </c>
      <c r="E351" s="1">
        <v>4.73E-4</v>
      </c>
      <c r="F351" s="1">
        <v>430600.0</v>
      </c>
      <c r="G351" s="1">
        <v>0.995</v>
      </c>
      <c r="H351" s="1">
        <v>0.0166</v>
      </c>
      <c r="I351" s="1">
        <v>3.0</v>
      </c>
      <c r="J351" s="1">
        <v>0.13</v>
      </c>
      <c r="K351" s="1">
        <v>-7.401</v>
      </c>
      <c r="L351" s="1">
        <v>0.0</v>
      </c>
      <c r="M351" s="2">
        <v>34700.0</v>
      </c>
      <c r="N351" s="1">
        <v>0.0508</v>
      </c>
      <c r="O351" s="1">
        <v>140.702</v>
      </c>
      <c r="P351" s="1">
        <v>0.325</v>
      </c>
      <c r="Q351" s="1">
        <v>1995.0</v>
      </c>
      <c r="R351" s="1">
        <v>1.0</v>
      </c>
      <c r="S351" s="1">
        <v>6.0</v>
      </c>
      <c r="T351" s="1">
        <v>52.0</v>
      </c>
    </row>
    <row r="352">
      <c r="A352" s="1">
        <v>350.0</v>
      </c>
      <c r="B352" s="1" t="s">
        <v>654</v>
      </c>
      <c r="C352" s="1">
        <v>225940.0</v>
      </c>
      <c r="D352" s="1" t="s">
        <v>655</v>
      </c>
      <c r="E352" s="1">
        <v>0.754</v>
      </c>
      <c r="F352" s="1">
        <v>237427.0</v>
      </c>
      <c r="G352" s="1">
        <v>0.355</v>
      </c>
      <c r="H352" s="1">
        <v>0.0</v>
      </c>
      <c r="I352" s="1">
        <v>8.0</v>
      </c>
      <c r="J352" s="1">
        <v>0.166999999999999</v>
      </c>
      <c r="K352" s="1">
        <v>-8.436</v>
      </c>
      <c r="L352" s="1">
        <v>0.0</v>
      </c>
      <c r="M352" s="2">
        <v>43840.0</v>
      </c>
      <c r="N352" s="1">
        <v>0.03</v>
      </c>
      <c r="O352" s="1">
        <v>126.705</v>
      </c>
      <c r="P352" s="1">
        <v>0.142</v>
      </c>
      <c r="Q352" s="1">
        <v>2020.0</v>
      </c>
      <c r="R352" s="1">
        <v>1.0</v>
      </c>
      <c r="S352" s="1">
        <v>4.0</v>
      </c>
      <c r="T352" s="1">
        <v>2.0</v>
      </c>
    </row>
    <row r="353">
      <c r="A353" s="1">
        <v>351.0</v>
      </c>
      <c r="B353" s="1" t="s">
        <v>656</v>
      </c>
      <c r="C353" s="1">
        <v>4.2960873E7</v>
      </c>
      <c r="D353" s="1" t="s">
        <v>657</v>
      </c>
      <c r="E353" s="1">
        <v>0.0365</v>
      </c>
      <c r="F353" s="1">
        <v>221400.0</v>
      </c>
      <c r="G353" s="1">
        <v>0.848</v>
      </c>
      <c r="H353" s="1">
        <v>0.0</v>
      </c>
      <c r="I353" s="1">
        <v>6.0</v>
      </c>
      <c r="J353" s="1">
        <v>0.423</v>
      </c>
      <c r="K353" s="1">
        <v>-2.431</v>
      </c>
      <c r="L353" s="1">
        <v>0.0</v>
      </c>
      <c r="M353" s="2">
        <v>42150.0</v>
      </c>
      <c r="N353" s="1">
        <v>0.0313</v>
      </c>
      <c r="O353" s="1">
        <v>128.023</v>
      </c>
      <c r="P353" s="1">
        <v>0.498</v>
      </c>
      <c r="Q353" s="1">
        <v>2015.0</v>
      </c>
      <c r="R353" s="1">
        <v>5.0</v>
      </c>
      <c r="S353" s="1">
        <v>1.0</v>
      </c>
      <c r="T353" s="1">
        <v>22.0</v>
      </c>
    </row>
    <row r="354">
      <c r="A354" s="1">
        <v>352.0</v>
      </c>
      <c r="B354" s="1" t="s">
        <v>658</v>
      </c>
      <c r="C354" s="1">
        <v>958517.0</v>
      </c>
      <c r="D354" s="1" t="s">
        <v>659</v>
      </c>
      <c r="E354" s="1">
        <v>0.0156</v>
      </c>
      <c r="F354" s="1">
        <v>164668.0</v>
      </c>
      <c r="G354" s="1">
        <v>0.735</v>
      </c>
      <c r="H354" s="3">
        <v>1.69E-6</v>
      </c>
      <c r="I354" s="1">
        <v>4.0</v>
      </c>
      <c r="J354" s="1">
        <v>0.361</v>
      </c>
      <c r="K354" s="1">
        <v>-5.497</v>
      </c>
      <c r="L354" s="1">
        <v>1.0</v>
      </c>
      <c r="M354" s="2">
        <v>43944.0</v>
      </c>
      <c r="N354" s="1">
        <v>0.0371</v>
      </c>
      <c r="O354" s="1">
        <v>90.007</v>
      </c>
      <c r="P354" s="1">
        <v>0.773</v>
      </c>
      <c r="Q354" s="1">
        <v>2020.0</v>
      </c>
      <c r="R354" s="1">
        <v>4.0</v>
      </c>
      <c r="S354" s="1">
        <v>3.0</v>
      </c>
      <c r="T354" s="1">
        <v>17.0</v>
      </c>
    </row>
    <row r="355">
      <c r="A355" s="1">
        <v>353.0</v>
      </c>
      <c r="B355" s="1" t="s">
        <v>660</v>
      </c>
      <c r="C355" s="1">
        <v>1.915412E7</v>
      </c>
      <c r="D355" s="1" t="s">
        <v>618</v>
      </c>
      <c r="E355" s="1">
        <v>0.780999999999999</v>
      </c>
      <c r="F355" s="1">
        <v>287267.0</v>
      </c>
      <c r="G355" s="1">
        <v>0.624</v>
      </c>
      <c r="H355" s="1">
        <v>1.89E-4</v>
      </c>
      <c r="I355" s="1">
        <v>0.0</v>
      </c>
      <c r="J355" s="1">
        <v>0.1</v>
      </c>
      <c r="K355" s="1">
        <v>-9.728</v>
      </c>
      <c r="L355" s="1">
        <v>1.0</v>
      </c>
      <c r="M355" s="2">
        <v>43700.0</v>
      </c>
      <c r="N355" s="1">
        <v>0.0827</v>
      </c>
      <c r="O355" s="1">
        <v>102.012</v>
      </c>
      <c r="P355" s="1">
        <v>0.248</v>
      </c>
      <c r="Q355" s="1">
        <v>2019.0</v>
      </c>
      <c r="R355" s="1">
        <v>8.0</v>
      </c>
      <c r="S355" s="1">
        <v>4.0</v>
      </c>
      <c r="T355" s="1">
        <v>34.0</v>
      </c>
    </row>
    <row r="356">
      <c r="A356" s="1">
        <v>354.0</v>
      </c>
      <c r="B356" s="1" t="s">
        <v>661</v>
      </c>
      <c r="C356" s="1">
        <v>3483496.0</v>
      </c>
      <c r="D356" s="1" t="s">
        <v>662</v>
      </c>
      <c r="E356" s="1">
        <v>0.148</v>
      </c>
      <c r="F356" s="1">
        <v>114865.0</v>
      </c>
      <c r="G356" s="1">
        <v>0.516</v>
      </c>
      <c r="H356" s="1">
        <v>0.0</v>
      </c>
      <c r="I356" s="1">
        <v>11.0</v>
      </c>
      <c r="J356" s="1">
        <v>0.106</v>
      </c>
      <c r="K356" s="1">
        <v>-10.228</v>
      </c>
      <c r="L356" s="1">
        <v>0.0</v>
      </c>
      <c r="M356" s="2">
        <v>43840.0</v>
      </c>
      <c r="N356" s="1">
        <v>0.41</v>
      </c>
      <c r="O356" s="1">
        <v>127.803</v>
      </c>
      <c r="P356" s="1">
        <v>0.606</v>
      </c>
      <c r="Q356" s="1">
        <v>2020.0</v>
      </c>
      <c r="R356" s="1">
        <v>1.0</v>
      </c>
      <c r="S356" s="1">
        <v>4.0</v>
      </c>
      <c r="T356" s="1">
        <v>2.0</v>
      </c>
    </row>
    <row r="357">
      <c r="A357" s="1">
        <v>355.0</v>
      </c>
      <c r="B357" s="1" t="s">
        <v>663</v>
      </c>
      <c r="C357" s="1">
        <v>858659.0</v>
      </c>
      <c r="D357" s="1" t="s">
        <v>664</v>
      </c>
      <c r="E357" s="1">
        <v>0.165</v>
      </c>
      <c r="F357" s="1">
        <v>114865.0</v>
      </c>
      <c r="G357" s="1">
        <v>0.53</v>
      </c>
      <c r="H357" s="1">
        <v>0.0</v>
      </c>
      <c r="I357" s="1">
        <v>9.0</v>
      </c>
      <c r="J357" s="1">
        <v>0.106</v>
      </c>
      <c r="K357" s="1">
        <v>-9.891</v>
      </c>
      <c r="L357" s="1">
        <v>1.0</v>
      </c>
      <c r="M357" s="2">
        <v>43917.0</v>
      </c>
      <c r="N357" s="1">
        <v>0.364</v>
      </c>
      <c r="O357" s="1">
        <v>127.887</v>
      </c>
      <c r="P357" s="1">
        <v>0.644</v>
      </c>
      <c r="Q357" s="1">
        <v>2020.0</v>
      </c>
      <c r="R357" s="1">
        <v>3.0</v>
      </c>
      <c r="S357" s="1">
        <v>4.0</v>
      </c>
      <c r="T357" s="1">
        <v>13.0</v>
      </c>
    </row>
    <row r="358">
      <c r="A358" s="1">
        <v>356.0</v>
      </c>
      <c r="B358" s="1" t="s">
        <v>665</v>
      </c>
      <c r="C358" s="1">
        <v>4727860.0</v>
      </c>
      <c r="D358" s="1" t="s">
        <v>666</v>
      </c>
      <c r="E358" s="1">
        <v>0.517</v>
      </c>
      <c r="F358" s="1">
        <v>217867.0</v>
      </c>
      <c r="G358" s="1">
        <v>0.647</v>
      </c>
      <c r="H358" s="1">
        <v>0.0</v>
      </c>
      <c r="I358" s="1">
        <v>7.0</v>
      </c>
      <c r="J358" s="1">
        <v>0.0649</v>
      </c>
      <c r="K358" s="1">
        <v>-6.312</v>
      </c>
      <c r="L358" s="1">
        <v>0.0</v>
      </c>
      <c r="M358" s="2">
        <v>43651.0</v>
      </c>
      <c r="N358" s="1">
        <v>0.428</v>
      </c>
      <c r="O358" s="1">
        <v>120.749</v>
      </c>
      <c r="P358" s="1">
        <v>0.664</v>
      </c>
      <c r="Q358" s="1">
        <v>2019.0</v>
      </c>
      <c r="R358" s="1">
        <v>7.0</v>
      </c>
      <c r="S358" s="1">
        <v>4.0</v>
      </c>
      <c r="T358" s="1">
        <v>27.0</v>
      </c>
    </row>
    <row r="359">
      <c r="A359" s="1">
        <v>357.0</v>
      </c>
      <c r="B359" s="1" t="s">
        <v>667</v>
      </c>
      <c r="C359" s="1">
        <v>728910.0</v>
      </c>
      <c r="D359" s="1" t="s">
        <v>668</v>
      </c>
      <c r="E359" s="1">
        <v>0.54</v>
      </c>
      <c r="F359" s="1">
        <v>195040.0</v>
      </c>
      <c r="G359" s="1">
        <v>0.717</v>
      </c>
      <c r="H359" s="3">
        <v>3.56E-6</v>
      </c>
      <c r="I359" s="1">
        <v>2.0</v>
      </c>
      <c r="J359" s="1">
        <v>0.062</v>
      </c>
      <c r="K359" s="1">
        <v>-3.713</v>
      </c>
      <c r="L359" s="1">
        <v>1.0</v>
      </c>
      <c r="M359" s="2">
        <v>39448.0</v>
      </c>
      <c r="N359" s="1">
        <v>0.0426</v>
      </c>
      <c r="O359" s="1">
        <v>110.427</v>
      </c>
      <c r="P359" s="1">
        <v>0.358</v>
      </c>
      <c r="Q359" s="1">
        <v>2008.0</v>
      </c>
      <c r="R359" s="1">
        <v>1.0</v>
      </c>
      <c r="S359" s="1">
        <v>1.0</v>
      </c>
      <c r="T359" s="1">
        <v>1.0</v>
      </c>
    </row>
    <row r="360">
      <c r="A360" s="1">
        <v>358.0</v>
      </c>
      <c r="B360" s="1" t="s">
        <v>669</v>
      </c>
      <c r="C360" s="1">
        <v>1.8688364E7</v>
      </c>
      <c r="D360" s="1" t="s">
        <v>568</v>
      </c>
      <c r="E360" s="1">
        <v>0.235</v>
      </c>
      <c r="F360" s="1">
        <v>292663.0</v>
      </c>
      <c r="G360" s="1">
        <v>0.437</v>
      </c>
      <c r="H360" s="3">
        <v>7.1E-6</v>
      </c>
      <c r="I360" s="1">
        <v>2.0</v>
      </c>
      <c r="J360" s="1">
        <v>0.121</v>
      </c>
      <c r="K360" s="1">
        <v>-8.285</v>
      </c>
      <c r="L360" s="1">
        <v>1.0</v>
      </c>
      <c r="M360" s="2">
        <v>43560.0</v>
      </c>
      <c r="N360" s="1">
        <v>0.0284</v>
      </c>
      <c r="O360" s="1">
        <v>128.132</v>
      </c>
      <c r="P360" s="1">
        <v>0.194</v>
      </c>
      <c r="Q360" s="1">
        <v>2019.0</v>
      </c>
      <c r="R360" s="1">
        <v>4.0</v>
      </c>
      <c r="S360" s="1">
        <v>4.0</v>
      </c>
      <c r="T360" s="1">
        <v>14.0</v>
      </c>
    </row>
    <row r="361">
      <c r="A361" s="1">
        <v>359.0</v>
      </c>
      <c r="B361" s="1" t="s">
        <v>670</v>
      </c>
      <c r="C361" s="1">
        <v>855453.0</v>
      </c>
      <c r="D361" s="1" t="s">
        <v>671</v>
      </c>
      <c r="E361" s="1">
        <v>0.0311</v>
      </c>
      <c r="F361" s="1">
        <v>161480.0</v>
      </c>
      <c r="G361" s="1">
        <v>0.644</v>
      </c>
      <c r="H361" s="1">
        <v>0.0</v>
      </c>
      <c r="I361" s="1">
        <v>1.0</v>
      </c>
      <c r="J361" s="1">
        <v>0.086</v>
      </c>
      <c r="K361" s="1">
        <v>-6.001</v>
      </c>
      <c r="L361" s="1">
        <v>1.0</v>
      </c>
      <c r="M361" s="2">
        <v>43581.0</v>
      </c>
      <c r="N361" s="1">
        <v>0.175</v>
      </c>
      <c r="O361" s="1">
        <v>132.019</v>
      </c>
      <c r="P361" s="1">
        <v>0.79</v>
      </c>
      <c r="Q361" s="1">
        <v>2019.0</v>
      </c>
      <c r="R361" s="1">
        <v>4.0</v>
      </c>
      <c r="S361" s="1">
        <v>4.0</v>
      </c>
      <c r="T361" s="1">
        <v>17.0</v>
      </c>
    </row>
    <row r="362">
      <c r="A362" s="1">
        <v>360.0</v>
      </c>
      <c r="B362" s="1" t="s">
        <v>672</v>
      </c>
      <c r="C362" s="1">
        <v>302561.0</v>
      </c>
      <c r="D362" s="1" t="s">
        <v>673</v>
      </c>
      <c r="E362" s="1">
        <v>0.810999999999999</v>
      </c>
      <c r="F362" s="1">
        <v>196000.0</v>
      </c>
      <c r="G362" s="1">
        <v>0.179</v>
      </c>
      <c r="H362" s="1">
        <v>0.0153</v>
      </c>
      <c r="I362" s="1">
        <v>5.0</v>
      </c>
      <c r="J362" s="1">
        <v>0.135</v>
      </c>
      <c r="K362" s="1">
        <v>-16.6059999999999</v>
      </c>
      <c r="L362" s="1">
        <v>0.0</v>
      </c>
      <c r="M362" s="2">
        <v>34335.0</v>
      </c>
      <c r="N362" s="1">
        <v>0.0328</v>
      </c>
      <c r="O362" s="1">
        <v>106.632</v>
      </c>
      <c r="P362" s="1">
        <v>0.201</v>
      </c>
      <c r="Q362" s="1">
        <v>1994.0</v>
      </c>
      <c r="R362" s="1">
        <v>1.0</v>
      </c>
      <c r="S362" s="1">
        <v>5.0</v>
      </c>
      <c r="T362" s="1">
        <v>52.0</v>
      </c>
    </row>
    <row r="363">
      <c r="A363" s="1">
        <v>361.0</v>
      </c>
      <c r="B363" s="1" t="s">
        <v>674</v>
      </c>
      <c r="C363" s="1">
        <v>1690538.0</v>
      </c>
      <c r="D363" s="1" t="s">
        <v>675</v>
      </c>
      <c r="E363" s="1">
        <v>0.0626</v>
      </c>
      <c r="F363" s="1">
        <v>320960.0</v>
      </c>
      <c r="G363" s="1">
        <v>0.64</v>
      </c>
      <c r="H363" s="1">
        <v>0.0</v>
      </c>
      <c r="I363" s="1">
        <v>3.0</v>
      </c>
      <c r="J363" s="1">
        <v>0.15</v>
      </c>
      <c r="K363" s="1">
        <v>-6.477</v>
      </c>
      <c r="L363" s="1">
        <v>0.0</v>
      </c>
      <c r="M363" s="2">
        <v>35796.0</v>
      </c>
      <c r="N363" s="1">
        <v>0.0384</v>
      </c>
      <c r="O363" s="1">
        <v>113.749</v>
      </c>
      <c r="P363" s="1">
        <v>0.211</v>
      </c>
      <c r="Q363" s="1">
        <v>1998.0</v>
      </c>
      <c r="R363" s="1">
        <v>1.0</v>
      </c>
      <c r="S363" s="1">
        <v>3.0</v>
      </c>
      <c r="T363" s="1">
        <v>1.0</v>
      </c>
    </row>
    <row r="364">
      <c r="A364" s="1">
        <v>362.0</v>
      </c>
      <c r="B364" s="1" t="s">
        <v>676</v>
      </c>
      <c r="C364" s="1">
        <v>3932676.0</v>
      </c>
      <c r="D364" s="1" t="s">
        <v>677</v>
      </c>
      <c r="E364" s="1">
        <v>0.0114</v>
      </c>
      <c r="F364" s="1">
        <v>146808.0</v>
      </c>
      <c r="G364" s="1">
        <v>0.501</v>
      </c>
      <c r="H364" s="3">
        <v>1.02E-5</v>
      </c>
      <c r="I364" s="1">
        <v>11.0</v>
      </c>
      <c r="J364" s="1">
        <v>0.0904</v>
      </c>
      <c r="K364" s="1">
        <v>-8.885</v>
      </c>
      <c r="L364" s="1">
        <v>1.0</v>
      </c>
      <c r="M364" s="2">
        <v>43440.0</v>
      </c>
      <c r="N364" s="1">
        <v>0.456</v>
      </c>
      <c r="O364" s="1">
        <v>157.01</v>
      </c>
      <c r="P364" s="1">
        <v>0.151</v>
      </c>
      <c r="Q364" s="1">
        <v>2018.0</v>
      </c>
      <c r="R364" s="1">
        <v>12.0</v>
      </c>
      <c r="S364" s="1">
        <v>3.0</v>
      </c>
      <c r="T364" s="1">
        <v>49.0</v>
      </c>
    </row>
    <row r="365">
      <c r="A365" s="1">
        <v>363.0</v>
      </c>
      <c r="B365" s="1" t="s">
        <v>678</v>
      </c>
      <c r="C365" s="1">
        <v>502462.0</v>
      </c>
      <c r="D365" s="1" t="s">
        <v>677</v>
      </c>
      <c r="E365" s="1">
        <v>0.00165</v>
      </c>
      <c r="F365" s="1">
        <v>191399.0</v>
      </c>
      <c r="G365" s="1">
        <v>0.73</v>
      </c>
      <c r="H365" s="3">
        <v>4.33E-5</v>
      </c>
      <c r="I365" s="1">
        <v>11.0</v>
      </c>
      <c r="J365" s="1">
        <v>0.118</v>
      </c>
      <c r="K365" s="1">
        <v>-5.14</v>
      </c>
      <c r="L365" s="1">
        <v>0.0</v>
      </c>
      <c r="M365" s="2">
        <v>43728.0</v>
      </c>
      <c r="N365" s="1">
        <v>0.261</v>
      </c>
      <c r="O365" s="1">
        <v>156.953</v>
      </c>
      <c r="P365" s="1">
        <v>0.41</v>
      </c>
      <c r="Q365" s="1">
        <v>2019.0</v>
      </c>
      <c r="R365" s="1">
        <v>9.0</v>
      </c>
      <c r="S365" s="1">
        <v>4.0</v>
      </c>
      <c r="T365" s="1">
        <v>38.0</v>
      </c>
    </row>
    <row r="366">
      <c r="A366" s="1">
        <v>364.0</v>
      </c>
      <c r="B366" s="1" t="s">
        <v>679</v>
      </c>
      <c r="C366" s="1">
        <v>1.8508417E8</v>
      </c>
      <c r="D366" s="1" t="s">
        <v>680</v>
      </c>
      <c r="E366" s="1">
        <v>0.214</v>
      </c>
      <c r="F366" s="1">
        <v>206187.0</v>
      </c>
      <c r="G366" s="1">
        <v>0.787</v>
      </c>
      <c r="H366" s="1">
        <v>0.0</v>
      </c>
      <c r="I366" s="1">
        <v>4.0</v>
      </c>
      <c r="J366" s="1">
        <v>0.0669</v>
      </c>
      <c r="K366" s="1">
        <v>-6.37299999999999</v>
      </c>
      <c r="L366" s="1">
        <v>1.0</v>
      </c>
      <c r="M366" s="2">
        <v>43658.0</v>
      </c>
      <c r="N366" s="1">
        <v>0.12</v>
      </c>
      <c r="O366" s="1">
        <v>95.005</v>
      </c>
      <c r="P366" s="1">
        <v>0.607</v>
      </c>
      <c r="Q366" s="1">
        <v>2019.0</v>
      </c>
      <c r="R366" s="1">
        <v>7.0</v>
      </c>
      <c r="S366" s="1">
        <v>4.0</v>
      </c>
      <c r="T366" s="1">
        <v>28.0</v>
      </c>
    </row>
    <row r="367">
      <c r="A367" s="1">
        <v>365.0</v>
      </c>
      <c r="B367" s="1" t="s">
        <v>681</v>
      </c>
      <c r="C367" s="1">
        <v>2505218.0</v>
      </c>
      <c r="D367" s="1" t="s">
        <v>682</v>
      </c>
      <c r="E367" s="1">
        <v>0.764</v>
      </c>
      <c r="F367" s="1">
        <v>186459.0</v>
      </c>
      <c r="G367" s="1">
        <v>0.415</v>
      </c>
      <c r="H367" s="3">
        <v>2.51E-6</v>
      </c>
      <c r="I367" s="1">
        <v>7.0</v>
      </c>
      <c r="J367" s="1">
        <v>0.103</v>
      </c>
      <c r="K367" s="1">
        <v>-8.408</v>
      </c>
      <c r="L367" s="1">
        <v>0.0</v>
      </c>
      <c r="M367" s="2">
        <v>43840.0</v>
      </c>
      <c r="N367" s="1">
        <v>0.0518</v>
      </c>
      <c r="O367" s="1">
        <v>89.999</v>
      </c>
      <c r="P367" s="1">
        <v>0.328</v>
      </c>
      <c r="Q367" s="1">
        <v>2020.0</v>
      </c>
      <c r="R367" s="1">
        <v>1.0</v>
      </c>
      <c r="S367" s="1">
        <v>4.0</v>
      </c>
      <c r="T367" s="1">
        <v>2.0</v>
      </c>
    </row>
    <row r="368">
      <c r="A368" s="1">
        <v>366.0</v>
      </c>
      <c r="B368" s="1" t="s">
        <v>683</v>
      </c>
      <c r="C368" s="1">
        <v>5065022.0</v>
      </c>
      <c r="D368" s="1" t="s">
        <v>684</v>
      </c>
      <c r="E368" s="1">
        <v>0.0883</v>
      </c>
      <c r="F368" s="1">
        <v>192571.0</v>
      </c>
      <c r="G368" s="1">
        <v>0.878</v>
      </c>
      <c r="H368" s="1">
        <v>0.0</v>
      </c>
      <c r="I368" s="1">
        <v>11.0</v>
      </c>
      <c r="J368" s="1">
        <v>0.154</v>
      </c>
      <c r="K368" s="1">
        <v>-3.497</v>
      </c>
      <c r="L368" s="1">
        <v>0.0</v>
      </c>
      <c r="M368" s="2">
        <v>43889.0</v>
      </c>
      <c r="N368" s="1">
        <v>0.213</v>
      </c>
      <c r="O368" s="1">
        <v>90.0479999999999</v>
      </c>
      <c r="P368" s="1">
        <v>0.227</v>
      </c>
      <c r="Q368" s="1">
        <v>2020.0</v>
      </c>
      <c r="R368" s="1">
        <v>2.0</v>
      </c>
      <c r="S368" s="1">
        <v>4.0</v>
      </c>
      <c r="T368" s="1">
        <v>9.0</v>
      </c>
    </row>
    <row r="369">
      <c r="A369" s="1">
        <v>367.0</v>
      </c>
      <c r="B369" s="1" t="s">
        <v>685</v>
      </c>
      <c r="C369" s="1">
        <v>4.5499626E7</v>
      </c>
      <c r="D369" s="1" t="s">
        <v>686</v>
      </c>
      <c r="E369" s="1">
        <v>0.013</v>
      </c>
      <c r="F369" s="1">
        <v>215360.0</v>
      </c>
      <c r="G369" s="1">
        <v>0.842</v>
      </c>
      <c r="H369" s="1">
        <v>0.00187</v>
      </c>
      <c r="I369" s="1">
        <v>1.0</v>
      </c>
      <c r="J369" s="1">
        <v>0.076</v>
      </c>
      <c r="K369" s="1">
        <v>-1.97</v>
      </c>
      <c r="L369" s="1">
        <v>0.0</v>
      </c>
      <c r="M369" s="2">
        <v>35990.0</v>
      </c>
      <c r="N369" s="1">
        <v>0.0279</v>
      </c>
      <c r="O369" s="1">
        <v>109.966</v>
      </c>
      <c r="P369" s="1">
        <v>0.882</v>
      </c>
      <c r="Q369" s="1">
        <v>1998.0</v>
      </c>
      <c r="R369" s="1">
        <v>7.0</v>
      </c>
      <c r="S369" s="1">
        <v>1.0</v>
      </c>
      <c r="T369" s="1">
        <v>29.0</v>
      </c>
    </row>
    <row r="370">
      <c r="A370" s="1">
        <v>368.0</v>
      </c>
      <c r="B370" s="1" t="s">
        <v>687</v>
      </c>
      <c r="C370" s="1">
        <v>3.7304888E7</v>
      </c>
      <c r="D370" s="1" t="s">
        <v>111</v>
      </c>
      <c r="E370" s="1">
        <v>0.0415</v>
      </c>
      <c r="F370" s="1">
        <v>149949.0</v>
      </c>
      <c r="G370" s="1">
        <v>0.597</v>
      </c>
      <c r="H370" s="1">
        <v>0.0</v>
      </c>
      <c r="I370" s="1">
        <v>10.0</v>
      </c>
      <c r="J370" s="1">
        <v>0.152</v>
      </c>
      <c r="K370" s="1">
        <v>-6.794</v>
      </c>
      <c r="L370" s="1">
        <v>0.0</v>
      </c>
      <c r="M370" s="2">
        <v>43483.0</v>
      </c>
      <c r="N370" s="1">
        <v>0.23</v>
      </c>
      <c r="O370" s="1">
        <v>158.043</v>
      </c>
      <c r="P370" s="1">
        <v>0.544</v>
      </c>
      <c r="Q370" s="1">
        <v>2019.0</v>
      </c>
      <c r="R370" s="1">
        <v>1.0</v>
      </c>
      <c r="S370" s="1">
        <v>4.0</v>
      </c>
      <c r="T370" s="1">
        <v>3.0</v>
      </c>
    </row>
    <row r="371">
      <c r="A371" s="1">
        <v>369.0</v>
      </c>
      <c r="B371" s="1" t="s">
        <v>688</v>
      </c>
      <c r="C371" s="1">
        <v>276796.0</v>
      </c>
      <c r="D371" s="1" t="s">
        <v>689</v>
      </c>
      <c r="E371" s="1">
        <v>0.0068099999999999</v>
      </c>
      <c r="F371" s="1">
        <v>206307.0</v>
      </c>
      <c r="G371" s="1">
        <v>0.527</v>
      </c>
      <c r="H371" s="1">
        <v>0.009</v>
      </c>
      <c r="I371" s="1">
        <v>6.0</v>
      </c>
      <c r="J371" s="1">
        <v>0.0671</v>
      </c>
      <c r="K371" s="1">
        <v>-11.361</v>
      </c>
      <c r="L371" s="1">
        <v>0.0</v>
      </c>
      <c r="M371" s="2">
        <v>34335.0</v>
      </c>
      <c r="N371" s="1">
        <v>0.0464</v>
      </c>
      <c r="O371" s="1">
        <v>119.876</v>
      </c>
      <c r="P371" s="1">
        <v>0.667999999999999</v>
      </c>
      <c r="Q371" s="1">
        <v>1994.0</v>
      </c>
      <c r="R371" s="1">
        <v>1.0</v>
      </c>
      <c r="S371" s="1">
        <v>5.0</v>
      </c>
      <c r="T371" s="1">
        <v>52.0</v>
      </c>
    </row>
    <row r="372">
      <c r="A372" s="1">
        <v>370.0</v>
      </c>
      <c r="B372" s="1" t="s">
        <v>690</v>
      </c>
      <c r="C372" s="1">
        <v>9.346927E7</v>
      </c>
      <c r="D372" s="1" t="s">
        <v>691</v>
      </c>
      <c r="E372" s="1">
        <v>0.154</v>
      </c>
      <c r="F372" s="1">
        <v>212493.0</v>
      </c>
      <c r="G372" s="1">
        <v>0.872</v>
      </c>
      <c r="H372" s="1">
        <v>1.46E-4</v>
      </c>
      <c r="I372" s="1">
        <v>6.0</v>
      </c>
      <c r="J372" s="1">
        <v>0.11</v>
      </c>
      <c r="K372" s="1">
        <v>-3.501</v>
      </c>
      <c r="L372" s="1">
        <v>1.0</v>
      </c>
      <c r="M372" s="2">
        <v>43406.0</v>
      </c>
      <c r="N372" s="1">
        <v>0.0547</v>
      </c>
      <c r="O372" s="1">
        <v>96.939</v>
      </c>
      <c r="P372" s="1">
        <v>0.682</v>
      </c>
      <c r="Q372" s="1">
        <v>2018.0</v>
      </c>
      <c r="R372" s="1">
        <v>11.0</v>
      </c>
      <c r="S372" s="1">
        <v>4.0</v>
      </c>
      <c r="T372" s="1">
        <v>44.0</v>
      </c>
    </row>
    <row r="373">
      <c r="A373" s="1">
        <v>371.0</v>
      </c>
      <c r="B373" s="1" t="s">
        <v>692</v>
      </c>
      <c r="C373" s="1">
        <v>1.33360949E8</v>
      </c>
      <c r="D373" s="1" t="s">
        <v>693</v>
      </c>
      <c r="E373" s="1">
        <v>0.524</v>
      </c>
      <c r="F373" s="1">
        <v>286507.0</v>
      </c>
      <c r="G373" s="1">
        <v>0.648</v>
      </c>
      <c r="H373" s="1">
        <v>0.0</v>
      </c>
      <c r="I373" s="1">
        <v>1.0</v>
      </c>
      <c r="J373" s="1">
        <v>0.104</v>
      </c>
      <c r="K373" s="1">
        <v>-5.021</v>
      </c>
      <c r="L373" s="1">
        <v>0.0</v>
      </c>
      <c r="M373" s="2">
        <v>43595.0</v>
      </c>
      <c r="N373" s="1">
        <v>0.38</v>
      </c>
      <c r="O373" s="1">
        <v>172.019</v>
      </c>
      <c r="P373" s="1">
        <v>0.687</v>
      </c>
      <c r="Q373" s="1">
        <v>2019.0</v>
      </c>
      <c r="R373" s="1">
        <v>5.0</v>
      </c>
      <c r="S373" s="1">
        <v>4.0</v>
      </c>
      <c r="T373" s="1">
        <v>19.0</v>
      </c>
    </row>
    <row r="374">
      <c r="A374" s="1">
        <v>372.0</v>
      </c>
      <c r="B374" s="1" t="s">
        <v>694</v>
      </c>
      <c r="C374" s="1">
        <v>3.4309965E7</v>
      </c>
      <c r="D374" s="1" t="s">
        <v>695</v>
      </c>
      <c r="E374" s="1">
        <v>0.161</v>
      </c>
      <c r="F374" s="1">
        <v>254413.0</v>
      </c>
      <c r="G374" s="1">
        <v>0.601</v>
      </c>
      <c r="H374" s="1">
        <v>0.0</v>
      </c>
      <c r="I374" s="1">
        <v>11.0</v>
      </c>
      <c r="J374" s="1">
        <v>0.0974</v>
      </c>
      <c r="K374" s="1">
        <v>-5.749</v>
      </c>
      <c r="L374" s="1">
        <v>1.0</v>
      </c>
      <c r="M374" s="2">
        <v>43686.0</v>
      </c>
      <c r="N374" s="1">
        <v>0.302</v>
      </c>
      <c r="O374" s="1">
        <v>91.924</v>
      </c>
      <c r="P374" s="1">
        <v>0.408</v>
      </c>
      <c r="Q374" s="1">
        <v>2019.0</v>
      </c>
      <c r="R374" s="1">
        <v>8.0</v>
      </c>
      <c r="S374" s="1">
        <v>4.0</v>
      </c>
      <c r="T374" s="1">
        <v>32.0</v>
      </c>
    </row>
    <row r="375">
      <c r="A375" s="1">
        <v>373.0</v>
      </c>
      <c r="B375" s="1" t="s">
        <v>696</v>
      </c>
      <c r="C375" s="1">
        <v>4.5997391E7</v>
      </c>
      <c r="D375" s="1" t="s">
        <v>697</v>
      </c>
      <c r="E375" s="1">
        <v>0.279</v>
      </c>
      <c r="F375" s="1">
        <v>226627.0</v>
      </c>
      <c r="G375" s="1">
        <v>0.800999999999999</v>
      </c>
      <c r="H375" s="3">
        <v>4.71E-6</v>
      </c>
      <c r="I375" s="1">
        <v>8.0</v>
      </c>
      <c r="J375" s="1">
        <v>0.143</v>
      </c>
      <c r="K375" s="1">
        <v>-2.942</v>
      </c>
      <c r="L375" s="1">
        <v>0.0</v>
      </c>
      <c r="M375" s="2">
        <v>43357.0</v>
      </c>
      <c r="N375" s="1">
        <v>0.0683</v>
      </c>
      <c r="O375" s="1">
        <v>130.059</v>
      </c>
      <c r="P375" s="1">
        <v>0.416</v>
      </c>
      <c r="Q375" s="1">
        <v>2018.0</v>
      </c>
      <c r="R375" s="1">
        <v>9.0</v>
      </c>
      <c r="S375" s="1">
        <v>4.0</v>
      </c>
      <c r="T375" s="1">
        <v>37.0</v>
      </c>
    </row>
    <row r="376">
      <c r="A376" s="1">
        <v>374.0</v>
      </c>
      <c r="B376" s="1" t="s">
        <v>698</v>
      </c>
      <c r="C376" s="1">
        <v>2271547.0</v>
      </c>
      <c r="D376" s="1" t="s">
        <v>699</v>
      </c>
      <c r="E376" s="1">
        <v>0.0946</v>
      </c>
      <c r="F376" s="1">
        <v>227520.0</v>
      </c>
      <c r="G376" s="1">
        <v>0.606</v>
      </c>
      <c r="H376" s="1">
        <v>0.0</v>
      </c>
      <c r="I376" s="1">
        <v>3.0</v>
      </c>
      <c r="J376" s="1">
        <v>0.119</v>
      </c>
      <c r="K376" s="1">
        <v>-8.871</v>
      </c>
      <c r="L376" s="1">
        <v>0.0</v>
      </c>
      <c r="M376" s="2">
        <v>43960.0</v>
      </c>
      <c r="N376" s="1">
        <v>0.088</v>
      </c>
      <c r="O376" s="1">
        <v>92.988</v>
      </c>
      <c r="P376" s="1">
        <v>0.304</v>
      </c>
      <c r="Q376" s="1">
        <v>2020.0</v>
      </c>
      <c r="R376" s="1">
        <v>5.0</v>
      </c>
      <c r="S376" s="1">
        <v>5.0</v>
      </c>
      <c r="T376" s="1">
        <v>19.0</v>
      </c>
    </row>
    <row r="377">
      <c r="A377" s="1">
        <v>375.0</v>
      </c>
      <c r="B377" s="1" t="s">
        <v>700</v>
      </c>
      <c r="C377" s="1">
        <v>7660258.0</v>
      </c>
      <c r="D377" s="1" t="s">
        <v>701</v>
      </c>
      <c r="E377" s="1">
        <v>0.0128</v>
      </c>
      <c r="F377" s="1">
        <v>189176.0</v>
      </c>
      <c r="G377" s="1">
        <v>0.706</v>
      </c>
      <c r="H377" s="1">
        <v>0.0</v>
      </c>
      <c r="I377" s="1">
        <v>1.0</v>
      </c>
      <c r="J377" s="1">
        <v>0.352</v>
      </c>
      <c r="K377" s="1">
        <v>-5.709</v>
      </c>
      <c r="L377" s="1">
        <v>1.0</v>
      </c>
      <c r="M377" s="2">
        <v>43952.0</v>
      </c>
      <c r="N377" s="1">
        <v>0.06</v>
      </c>
      <c r="O377" s="1">
        <v>170.004</v>
      </c>
      <c r="P377" s="1">
        <v>0.815</v>
      </c>
      <c r="Q377" s="1">
        <v>2020.0</v>
      </c>
      <c r="R377" s="1">
        <v>5.0</v>
      </c>
      <c r="S377" s="1">
        <v>4.0</v>
      </c>
      <c r="T377" s="1">
        <v>18.0</v>
      </c>
    </row>
    <row r="378">
      <c r="A378" s="1">
        <v>376.0</v>
      </c>
      <c r="B378" s="1" t="s">
        <v>702</v>
      </c>
      <c r="C378" s="1">
        <v>5273842.0</v>
      </c>
      <c r="D378" s="1" t="s">
        <v>554</v>
      </c>
      <c r="E378" s="1">
        <v>0.582</v>
      </c>
      <c r="F378" s="1">
        <v>268893.0</v>
      </c>
      <c r="G378" s="1">
        <v>0.458</v>
      </c>
      <c r="H378" s="1">
        <v>0.173</v>
      </c>
      <c r="I378" s="1">
        <v>4.0</v>
      </c>
      <c r="J378" s="1">
        <v>0.128</v>
      </c>
      <c r="K378" s="1">
        <v>-10.223</v>
      </c>
      <c r="L378" s="1">
        <v>0.0</v>
      </c>
      <c r="M378" s="2">
        <v>43757.0</v>
      </c>
      <c r="N378" s="1">
        <v>0.166999999999999</v>
      </c>
      <c r="O378" s="1">
        <v>122.981</v>
      </c>
      <c r="P378" s="1">
        <v>0.232</v>
      </c>
      <c r="Q378" s="1">
        <v>2019.0</v>
      </c>
      <c r="R378" s="1">
        <v>10.0</v>
      </c>
      <c r="S378" s="1">
        <v>5.0</v>
      </c>
      <c r="T378" s="1">
        <v>42.0</v>
      </c>
    </row>
    <row r="379">
      <c r="A379" s="1">
        <v>377.0</v>
      </c>
      <c r="B379" s="1" t="s">
        <v>703</v>
      </c>
      <c r="C379" s="1">
        <v>242521.0</v>
      </c>
      <c r="D379" s="1" t="s">
        <v>704</v>
      </c>
      <c r="E379" s="1">
        <v>0.0889</v>
      </c>
      <c r="F379" s="1">
        <v>143733.0</v>
      </c>
      <c r="G379" s="1">
        <v>0.770999999999999</v>
      </c>
      <c r="H379" s="1">
        <v>0.0</v>
      </c>
      <c r="I379" s="1">
        <v>5.0</v>
      </c>
      <c r="J379" s="1">
        <v>0.362</v>
      </c>
      <c r="K379" s="1">
        <v>-6.20799999999999</v>
      </c>
      <c r="L379" s="1">
        <v>0.0</v>
      </c>
      <c r="M379" s="2">
        <v>43868.0</v>
      </c>
      <c r="N379" s="1">
        <v>0.369</v>
      </c>
      <c r="O379" s="1">
        <v>90.565</v>
      </c>
      <c r="P379" s="1">
        <v>0.867</v>
      </c>
      <c r="Q379" s="1">
        <v>2020.0</v>
      </c>
      <c r="R379" s="1">
        <v>2.0</v>
      </c>
      <c r="S379" s="1">
        <v>4.0</v>
      </c>
      <c r="T379" s="1">
        <v>6.0</v>
      </c>
    </row>
    <row r="380">
      <c r="A380" s="1">
        <v>378.0</v>
      </c>
      <c r="B380" s="1" t="s">
        <v>705</v>
      </c>
      <c r="C380" s="1">
        <v>8.9347454E7</v>
      </c>
      <c r="D380" s="1" t="s">
        <v>706</v>
      </c>
      <c r="E380" s="1">
        <v>0.0451</v>
      </c>
      <c r="F380" s="1">
        <v>258600.0</v>
      </c>
      <c r="G380" s="1">
        <v>0.709</v>
      </c>
      <c r="H380" s="3">
        <v>5.18E-6</v>
      </c>
      <c r="I380" s="1">
        <v>3.0</v>
      </c>
      <c r="J380" s="1">
        <v>0.0809</v>
      </c>
      <c r="K380" s="1">
        <v>-3.922</v>
      </c>
      <c r="L380" s="1">
        <v>0.0</v>
      </c>
      <c r="M380" s="2">
        <v>43714.0</v>
      </c>
      <c r="N380" s="1">
        <v>0.0879</v>
      </c>
      <c r="O380" s="1">
        <v>170.000999999999</v>
      </c>
      <c r="P380" s="1">
        <v>0.831</v>
      </c>
      <c r="Q380" s="1">
        <v>2019.0</v>
      </c>
      <c r="R380" s="1">
        <v>9.0</v>
      </c>
      <c r="S380" s="1">
        <v>4.0</v>
      </c>
      <c r="T380" s="1">
        <v>36.0</v>
      </c>
    </row>
    <row r="381">
      <c r="A381" s="1">
        <v>379.0</v>
      </c>
      <c r="B381" s="1" t="s">
        <v>707</v>
      </c>
      <c r="C381" s="1">
        <v>7827341.0</v>
      </c>
      <c r="D381" s="1" t="s">
        <v>26</v>
      </c>
      <c r="E381" s="1">
        <v>0.0223</v>
      </c>
      <c r="F381" s="1">
        <v>223123.0</v>
      </c>
      <c r="G381" s="1">
        <v>0.774</v>
      </c>
      <c r="H381" s="1">
        <v>0.0</v>
      </c>
      <c r="I381" s="1">
        <v>1.0</v>
      </c>
      <c r="J381" s="1">
        <v>0.0669</v>
      </c>
      <c r="K381" s="1">
        <v>-4.01399999999999</v>
      </c>
      <c r="L381" s="1">
        <v>0.0</v>
      </c>
      <c r="M381" s="2">
        <v>43336.0</v>
      </c>
      <c r="N381" s="1">
        <v>0.0541</v>
      </c>
      <c r="O381" s="1">
        <v>129.819</v>
      </c>
      <c r="P381" s="1">
        <v>0.696</v>
      </c>
      <c r="Q381" s="1">
        <v>2018.0</v>
      </c>
      <c r="R381" s="1">
        <v>8.0</v>
      </c>
      <c r="S381" s="1">
        <v>4.0</v>
      </c>
      <c r="T381" s="1">
        <v>34.0</v>
      </c>
    </row>
    <row r="382">
      <c r="A382" s="1">
        <v>380.0</v>
      </c>
      <c r="B382" s="1" t="s">
        <v>708</v>
      </c>
      <c r="C382" s="1">
        <v>638313.0</v>
      </c>
      <c r="D382" s="1" t="s">
        <v>709</v>
      </c>
      <c r="E382" s="1">
        <v>0.134</v>
      </c>
      <c r="F382" s="1">
        <v>152387.0</v>
      </c>
      <c r="G382" s="1">
        <v>0.456</v>
      </c>
      <c r="H382" s="1">
        <v>0.0</v>
      </c>
      <c r="I382" s="1">
        <v>1.0</v>
      </c>
      <c r="J382" s="1">
        <v>0.22</v>
      </c>
      <c r="K382" s="1">
        <v>-11.54</v>
      </c>
      <c r="L382" s="1">
        <v>0.0</v>
      </c>
      <c r="M382" s="2">
        <v>43973.0</v>
      </c>
      <c r="N382" s="1">
        <v>0.0582</v>
      </c>
      <c r="O382" s="1">
        <v>120.06</v>
      </c>
      <c r="P382" s="1">
        <v>0.624</v>
      </c>
      <c r="Q382" s="1">
        <v>2020.0</v>
      </c>
      <c r="R382" s="1">
        <v>5.0</v>
      </c>
      <c r="S382" s="1">
        <v>4.0</v>
      </c>
      <c r="T382" s="1">
        <v>21.0</v>
      </c>
    </row>
    <row r="383">
      <c r="A383" s="1">
        <v>381.0</v>
      </c>
      <c r="B383" s="1" t="s">
        <v>710</v>
      </c>
      <c r="C383" s="1">
        <v>286019.0</v>
      </c>
      <c r="D383" s="1" t="s">
        <v>711</v>
      </c>
      <c r="E383" s="1">
        <v>0.0212</v>
      </c>
      <c r="F383" s="1">
        <v>175653.0</v>
      </c>
      <c r="G383" s="1">
        <v>0.601</v>
      </c>
      <c r="H383" s="1">
        <v>0.0</v>
      </c>
      <c r="I383" s="1">
        <v>1.0</v>
      </c>
      <c r="J383" s="1">
        <v>0.184</v>
      </c>
      <c r="K383" s="1">
        <v>-6.301</v>
      </c>
      <c r="L383" s="1">
        <v>1.0</v>
      </c>
      <c r="M383" s="2">
        <v>43847.0</v>
      </c>
      <c r="N383" s="1">
        <v>0.434</v>
      </c>
      <c r="O383" s="1">
        <v>134.91</v>
      </c>
      <c r="P383" s="1">
        <v>0.694</v>
      </c>
      <c r="Q383" s="1">
        <v>2020.0</v>
      </c>
      <c r="R383" s="1">
        <v>1.0</v>
      </c>
      <c r="S383" s="1">
        <v>4.0</v>
      </c>
      <c r="T383" s="1">
        <v>3.0</v>
      </c>
    </row>
    <row r="384">
      <c r="A384" s="1">
        <v>382.0</v>
      </c>
      <c r="B384" s="1" t="s">
        <v>712</v>
      </c>
      <c r="C384" s="1">
        <v>8.5599602E7</v>
      </c>
      <c r="D384" s="1" t="s">
        <v>713</v>
      </c>
      <c r="E384" s="1">
        <v>0.114</v>
      </c>
      <c r="F384" s="1">
        <v>197760.0</v>
      </c>
      <c r="G384" s="1">
        <v>0.458</v>
      </c>
      <c r="H384" s="1">
        <v>0.0</v>
      </c>
      <c r="I384" s="1">
        <v>0.0</v>
      </c>
      <c r="J384" s="1">
        <v>0.102</v>
      </c>
      <c r="K384" s="1">
        <v>-7.47</v>
      </c>
      <c r="L384" s="1">
        <v>1.0</v>
      </c>
      <c r="M384" s="2">
        <v>43973.0</v>
      </c>
      <c r="N384" s="1">
        <v>0.0577</v>
      </c>
      <c r="O384" s="1">
        <v>145.115</v>
      </c>
      <c r="P384" s="1">
        <v>0.161</v>
      </c>
      <c r="Q384" s="1">
        <v>2020.0</v>
      </c>
      <c r="R384" s="1">
        <v>5.0</v>
      </c>
      <c r="S384" s="1">
        <v>4.0</v>
      </c>
      <c r="T384" s="1">
        <v>21.0</v>
      </c>
    </row>
    <row r="385">
      <c r="A385" s="1">
        <v>383.0</v>
      </c>
      <c r="B385" s="1" t="s">
        <v>714</v>
      </c>
      <c r="C385" s="1">
        <v>355640.0</v>
      </c>
      <c r="D385" s="1" t="s">
        <v>709</v>
      </c>
      <c r="E385" s="1">
        <v>0.135</v>
      </c>
      <c r="F385" s="1">
        <v>190640.0</v>
      </c>
      <c r="G385" s="1">
        <v>0.542</v>
      </c>
      <c r="H385" s="1">
        <v>0.0</v>
      </c>
      <c r="I385" s="1">
        <v>11.0</v>
      </c>
      <c r="J385" s="1">
        <v>0.116</v>
      </c>
      <c r="K385" s="1">
        <v>-9.802</v>
      </c>
      <c r="L385" s="1">
        <v>0.0</v>
      </c>
      <c r="M385" s="2">
        <v>43973.0</v>
      </c>
      <c r="N385" s="1">
        <v>0.449</v>
      </c>
      <c r="O385" s="1">
        <v>141.052</v>
      </c>
      <c r="P385" s="1">
        <v>0.571</v>
      </c>
      <c r="Q385" s="1">
        <v>2020.0</v>
      </c>
      <c r="R385" s="1">
        <v>5.0</v>
      </c>
      <c r="S385" s="1">
        <v>4.0</v>
      </c>
      <c r="T385" s="1">
        <v>21.0</v>
      </c>
    </row>
    <row r="386">
      <c r="A386" s="1">
        <v>384.0</v>
      </c>
      <c r="B386" s="1" t="s">
        <v>715</v>
      </c>
      <c r="C386" s="1">
        <v>2322508.0</v>
      </c>
      <c r="D386" s="1" t="s">
        <v>716</v>
      </c>
      <c r="E386" s="1">
        <v>0.121</v>
      </c>
      <c r="F386" s="1">
        <v>149613.0</v>
      </c>
      <c r="G386" s="1">
        <v>0.589</v>
      </c>
      <c r="H386" s="1">
        <v>0.0</v>
      </c>
      <c r="I386" s="1">
        <v>9.0</v>
      </c>
      <c r="J386" s="1">
        <v>0.299</v>
      </c>
      <c r="K386" s="1">
        <v>-6.384</v>
      </c>
      <c r="L386" s="1">
        <v>0.0</v>
      </c>
      <c r="M386" s="2">
        <v>43938.0</v>
      </c>
      <c r="N386" s="1">
        <v>0.231</v>
      </c>
      <c r="O386" s="1">
        <v>96.455</v>
      </c>
      <c r="P386" s="1">
        <v>0.536</v>
      </c>
      <c r="Q386" s="1">
        <v>2020.0</v>
      </c>
      <c r="R386" s="1">
        <v>4.0</v>
      </c>
      <c r="S386" s="1">
        <v>4.0</v>
      </c>
      <c r="T386" s="1">
        <v>16.0</v>
      </c>
    </row>
    <row r="387">
      <c r="A387" s="1">
        <v>385.0</v>
      </c>
      <c r="B387" s="1" t="s">
        <v>717</v>
      </c>
      <c r="C387" s="1">
        <v>732924.0</v>
      </c>
      <c r="D387" s="1" t="s">
        <v>426</v>
      </c>
      <c r="E387" s="1">
        <v>0.00905</v>
      </c>
      <c r="F387" s="1">
        <v>175107.0</v>
      </c>
      <c r="G387" s="1">
        <v>0.675999999999999</v>
      </c>
      <c r="H387" s="1">
        <v>0.0</v>
      </c>
      <c r="I387" s="1">
        <v>1.0</v>
      </c>
      <c r="J387" s="1">
        <v>0.0878</v>
      </c>
      <c r="K387" s="1">
        <v>-6.05</v>
      </c>
      <c r="L387" s="1">
        <v>1.0</v>
      </c>
      <c r="M387" s="2">
        <v>43875.0</v>
      </c>
      <c r="N387" s="1">
        <v>0.128</v>
      </c>
      <c r="O387" s="1">
        <v>84.6829999999999</v>
      </c>
      <c r="P387" s="1">
        <v>0.123</v>
      </c>
      <c r="Q387" s="1">
        <v>2020.0</v>
      </c>
      <c r="R387" s="1">
        <v>2.0</v>
      </c>
      <c r="S387" s="1">
        <v>4.0</v>
      </c>
      <c r="T387" s="1">
        <v>7.0</v>
      </c>
    </row>
    <row r="388">
      <c r="A388" s="1">
        <v>386.0</v>
      </c>
      <c r="B388" s="1" t="s">
        <v>718</v>
      </c>
      <c r="C388" s="1">
        <v>1725271.0</v>
      </c>
      <c r="D388" s="1" t="s">
        <v>719</v>
      </c>
      <c r="E388" s="1">
        <v>0.07</v>
      </c>
      <c r="F388" s="1">
        <v>151147.0</v>
      </c>
      <c r="G388" s="1">
        <v>0.59</v>
      </c>
      <c r="H388" s="1">
        <v>0.0</v>
      </c>
      <c r="I388" s="1">
        <v>11.0</v>
      </c>
      <c r="J388" s="1">
        <v>0.236</v>
      </c>
      <c r="K388" s="1">
        <v>-8.214</v>
      </c>
      <c r="L388" s="1">
        <v>1.0</v>
      </c>
      <c r="M388" s="2">
        <v>43686.0</v>
      </c>
      <c r="N388" s="1">
        <v>0.257</v>
      </c>
      <c r="O388" s="1">
        <v>107.934</v>
      </c>
      <c r="P388" s="1">
        <v>0.479</v>
      </c>
      <c r="Q388" s="1">
        <v>2019.0</v>
      </c>
      <c r="R388" s="1">
        <v>8.0</v>
      </c>
      <c r="S388" s="1">
        <v>4.0</v>
      </c>
      <c r="T388" s="1">
        <v>32.0</v>
      </c>
    </row>
    <row r="389">
      <c r="A389" s="1">
        <v>387.0</v>
      </c>
      <c r="B389" s="1" t="s">
        <v>720</v>
      </c>
      <c r="C389" s="1">
        <v>2.8852147E7</v>
      </c>
      <c r="D389" s="1" t="s">
        <v>721</v>
      </c>
      <c r="E389" s="1">
        <v>0.0678</v>
      </c>
      <c r="F389" s="1">
        <v>260173.0</v>
      </c>
      <c r="G389" s="1">
        <v>0.521</v>
      </c>
      <c r="H389" s="1">
        <v>0.149</v>
      </c>
      <c r="I389" s="1">
        <v>10.0</v>
      </c>
      <c r="J389" s="1">
        <v>0.123</v>
      </c>
      <c r="K389" s="1">
        <v>-9.461</v>
      </c>
      <c r="L389" s="1">
        <v>1.0</v>
      </c>
      <c r="M389" s="2">
        <v>42307.0</v>
      </c>
      <c r="N389" s="1">
        <v>0.0329</v>
      </c>
      <c r="O389" s="1">
        <v>85.012</v>
      </c>
      <c r="P389" s="1">
        <v>0.337</v>
      </c>
      <c r="Q389" s="1">
        <v>2015.0</v>
      </c>
      <c r="R389" s="1">
        <v>10.0</v>
      </c>
      <c r="S389" s="1">
        <v>4.0</v>
      </c>
      <c r="T389" s="1">
        <v>44.0</v>
      </c>
    </row>
    <row r="390">
      <c r="A390" s="1">
        <v>388.0</v>
      </c>
      <c r="B390" s="1" t="s">
        <v>722</v>
      </c>
      <c r="C390" s="1">
        <v>2651057.0</v>
      </c>
      <c r="D390" s="1" t="s">
        <v>371</v>
      </c>
      <c r="E390" s="1">
        <v>0.273</v>
      </c>
      <c r="F390" s="1">
        <v>287987.0</v>
      </c>
      <c r="G390" s="1">
        <v>0.503</v>
      </c>
      <c r="H390" s="1">
        <v>0.0</v>
      </c>
      <c r="I390" s="1">
        <v>7.0</v>
      </c>
      <c r="J390" s="1">
        <v>0.349</v>
      </c>
      <c r="K390" s="1">
        <v>-8.37</v>
      </c>
      <c r="L390" s="1">
        <v>1.0</v>
      </c>
      <c r="M390" s="2">
        <v>42483.0</v>
      </c>
      <c r="N390" s="1">
        <v>0.216</v>
      </c>
      <c r="O390" s="1">
        <v>90.886</v>
      </c>
      <c r="P390" s="1">
        <v>0.598</v>
      </c>
      <c r="Q390" s="1">
        <v>2016.0</v>
      </c>
      <c r="R390" s="1">
        <v>4.0</v>
      </c>
      <c r="S390" s="1">
        <v>5.0</v>
      </c>
      <c r="T390" s="1">
        <v>16.0</v>
      </c>
    </row>
    <row r="391">
      <c r="A391" s="1">
        <v>389.0</v>
      </c>
      <c r="B391" s="1" t="s">
        <v>723</v>
      </c>
      <c r="C391" s="1">
        <v>9951496.0</v>
      </c>
      <c r="D391" s="1" t="s">
        <v>724</v>
      </c>
      <c r="E391" s="1">
        <v>0.0837</v>
      </c>
      <c r="F391" s="1">
        <v>173124.0</v>
      </c>
      <c r="G391" s="1">
        <v>0.546</v>
      </c>
      <c r="H391" s="1">
        <v>0.0</v>
      </c>
      <c r="I391" s="1">
        <v>1.0</v>
      </c>
      <c r="J391" s="1">
        <v>0.122</v>
      </c>
      <c r="K391" s="1">
        <v>-5.382</v>
      </c>
      <c r="L391" s="1">
        <v>1.0</v>
      </c>
      <c r="M391" s="2">
        <v>43966.0</v>
      </c>
      <c r="N391" s="1">
        <v>0.0407</v>
      </c>
      <c r="O391" s="1">
        <v>122.179</v>
      </c>
      <c r="P391" s="1">
        <v>0.149</v>
      </c>
      <c r="Q391" s="1">
        <v>2020.0</v>
      </c>
      <c r="R391" s="1">
        <v>5.0</v>
      </c>
      <c r="S391" s="1">
        <v>4.0</v>
      </c>
      <c r="T391" s="1">
        <v>20.0</v>
      </c>
    </row>
    <row r="392">
      <c r="A392" s="1">
        <v>390.0</v>
      </c>
      <c r="B392" s="1" t="s">
        <v>725</v>
      </c>
      <c r="C392" s="1">
        <v>3.7589797E7</v>
      </c>
      <c r="D392" s="1" t="s">
        <v>726</v>
      </c>
      <c r="E392" s="1">
        <v>0.541</v>
      </c>
      <c r="F392" s="1">
        <v>186200.0</v>
      </c>
      <c r="G392" s="1">
        <v>0.62</v>
      </c>
      <c r="H392" s="3">
        <v>7.72E-6</v>
      </c>
      <c r="I392" s="1">
        <v>6.0</v>
      </c>
      <c r="J392" s="1">
        <v>0.0938</v>
      </c>
      <c r="K392" s="1">
        <v>-7.352</v>
      </c>
      <c r="L392" s="1">
        <v>0.0</v>
      </c>
      <c r="M392" s="2">
        <v>39814.0</v>
      </c>
      <c r="N392" s="1">
        <v>0.0774</v>
      </c>
      <c r="O392" s="1">
        <v>111.957</v>
      </c>
      <c r="P392" s="1">
        <v>0.705</v>
      </c>
      <c r="Q392" s="1">
        <v>2009.0</v>
      </c>
      <c r="R392" s="1">
        <v>1.0</v>
      </c>
      <c r="S392" s="1">
        <v>3.0</v>
      </c>
      <c r="T392" s="1">
        <v>1.0</v>
      </c>
    </row>
    <row r="393">
      <c r="A393" s="1">
        <v>391.0</v>
      </c>
      <c r="B393" s="1" t="s">
        <v>727</v>
      </c>
      <c r="C393" s="1">
        <v>282376.0</v>
      </c>
      <c r="D393" s="1" t="s">
        <v>728</v>
      </c>
      <c r="E393" s="1">
        <v>2.55E-4</v>
      </c>
      <c r="F393" s="1">
        <v>187933.0</v>
      </c>
      <c r="G393" s="1">
        <v>0.936</v>
      </c>
      <c r="H393" s="3">
        <v>1.41E-5</v>
      </c>
      <c r="I393" s="1">
        <v>2.0</v>
      </c>
      <c r="J393" s="1">
        <v>0.163</v>
      </c>
      <c r="K393" s="1">
        <v>-3.34</v>
      </c>
      <c r="L393" s="1">
        <v>0.0</v>
      </c>
      <c r="M393" s="2">
        <v>40012.0</v>
      </c>
      <c r="N393" s="1">
        <v>0.107</v>
      </c>
      <c r="O393" s="1">
        <v>164.97</v>
      </c>
      <c r="P393" s="1">
        <v>0.452</v>
      </c>
      <c r="Q393" s="1">
        <v>2009.0</v>
      </c>
      <c r="R393" s="1">
        <v>7.0</v>
      </c>
      <c r="S393" s="1">
        <v>5.0</v>
      </c>
      <c r="T393" s="1">
        <v>29.0</v>
      </c>
    </row>
    <row r="394">
      <c r="A394" s="1">
        <v>392.0</v>
      </c>
      <c r="B394" s="1" t="s">
        <v>729</v>
      </c>
      <c r="C394" s="1">
        <v>4487609.0</v>
      </c>
      <c r="D394" s="1" t="s">
        <v>730</v>
      </c>
      <c r="E394" s="1">
        <v>0.0912</v>
      </c>
      <c r="F394" s="1">
        <v>244267.0</v>
      </c>
      <c r="G394" s="1">
        <v>0.653</v>
      </c>
      <c r="H394" s="1">
        <v>0.0</v>
      </c>
      <c r="I394" s="1">
        <v>8.0</v>
      </c>
      <c r="J394" s="1">
        <v>0.151</v>
      </c>
      <c r="K394" s="1">
        <v>-5.158</v>
      </c>
      <c r="L394" s="1">
        <v>0.0</v>
      </c>
      <c r="M394" s="2">
        <v>39524.0</v>
      </c>
      <c r="N394" s="1">
        <v>0.05</v>
      </c>
      <c r="O394" s="1">
        <v>120.01</v>
      </c>
      <c r="P394" s="1">
        <v>0.818</v>
      </c>
      <c r="Q394" s="1">
        <v>2008.0</v>
      </c>
      <c r="R394" s="1">
        <v>3.0</v>
      </c>
      <c r="S394" s="1">
        <v>0.0</v>
      </c>
      <c r="T394" s="1">
        <v>12.0</v>
      </c>
    </row>
    <row r="395">
      <c r="A395" s="1">
        <v>393.0</v>
      </c>
      <c r="B395" s="1" t="s">
        <v>731</v>
      </c>
      <c r="C395" s="1">
        <v>2369418.0</v>
      </c>
      <c r="D395" s="1" t="s">
        <v>732</v>
      </c>
      <c r="E395" s="1">
        <v>0.0159</v>
      </c>
      <c r="F395" s="1">
        <v>237267.0</v>
      </c>
      <c r="G395" s="1">
        <v>0.856</v>
      </c>
      <c r="H395" s="3">
        <v>2.88E-6</v>
      </c>
      <c r="I395" s="1">
        <v>11.0</v>
      </c>
      <c r="J395" s="1">
        <v>0.0981</v>
      </c>
      <c r="K395" s="1">
        <v>-5.236</v>
      </c>
      <c r="L395" s="1">
        <v>0.0</v>
      </c>
      <c r="M395" s="2">
        <v>41110.0</v>
      </c>
      <c r="N395" s="1">
        <v>0.067</v>
      </c>
      <c r="O395" s="1">
        <v>127.988</v>
      </c>
      <c r="P395" s="1">
        <v>0.714</v>
      </c>
      <c r="Q395" s="1">
        <v>2012.0</v>
      </c>
      <c r="R395" s="1">
        <v>7.0</v>
      </c>
      <c r="S395" s="1">
        <v>4.0</v>
      </c>
      <c r="T395" s="1">
        <v>29.0</v>
      </c>
    </row>
    <row r="396">
      <c r="A396" s="1">
        <v>394.0</v>
      </c>
      <c r="B396" s="1" t="s">
        <v>733</v>
      </c>
      <c r="C396" s="1">
        <v>9.15315721E8</v>
      </c>
      <c r="D396" s="1" t="s">
        <v>310</v>
      </c>
      <c r="E396" s="1">
        <v>0.692</v>
      </c>
      <c r="F396" s="1">
        <v>209438.0</v>
      </c>
      <c r="G396" s="1">
        <v>0.588</v>
      </c>
      <c r="H396" s="1">
        <v>1.04E-4</v>
      </c>
      <c r="I396" s="1">
        <v>6.0</v>
      </c>
      <c r="J396" s="1">
        <v>0.149</v>
      </c>
      <c r="K396" s="1">
        <v>-6.4</v>
      </c>
      <c r="L396" s="1">
        <v>0.0</v>
      </c>
      <c r="M396" s="2">
        <v>43755.0</v>
      </c>
      <c r="N396" s="1">
        <v>0.0924</v>
      </c>
      <c r="O396" s="1">
        <v>98.027</v>
      </c>
      <c r="P396" s="1">
        <v>0.513</v>
      </c>
      <c r="Q396" s="1">
        <v>2019.0</v>
      </c>
      <c r="R396" s="1">
        <v>10.0</v>
      </c>
      <c r="S396" s="1">
        <v>3.0</v>
      </c>
      <c r="T396" s="1">
        <v>42.0</v>
      </c>
    </row>
    <row r="397">
      <c r="A397" s="1">
        <v>395.0</v>
      </c>
      <c r="B397" s="1" t="s">
        <v>734</v>
      </c>
      <c r="C397" s="1">
        <v>248098.0</v>
      </c>
      <c r="D397" s="1" t="s">
        <v>140</v>
      </c>
      <c r="E397" s="1">
        <v>0.0373</v>
      </c>
      <c r="F397" s="1">
        <v>188084.0</v>
      </c>
      <c r="G397" s="1">
        <v>0.843</v>
      </c>
      <c r="H397" s="3">
        <v>1.26E-6</v>
      </c>
      <c r="I397" s="1">
        <v>8.0</v>
      </c>
      <c r="J397" s="1">
        <v>0.0536</v>
      </c>
      <c r="K397" s="1">
        <v>-7.32</v>
      </c>
      <c r="L397" s="1">
        <v>1.0</v>
      </c>
      <c r="M397" s="2">
        <v>28937.0</v>
      </c>
      <c r="N397" s="1">
        <v>0.0597</v>
      </c>
      <c r="O397" s="1">
        <v>129.661</v>
      </c>
      <c r="P397" s="1">
        <v>0.719</v>
      </c>
      <c r="Q397" s="1">
        <v>1979.0</v>
      </c>
      <c r="R397" s="1">
        <v>3.0</v>
      </c>
      <c r="S397" s="1">
        <v>4.0</v>
      </c>
      <c r="T397" s="1">
        <v>12.0</v>
      </c>
    </row>
    <row r="398">
      <c r="A398" s="1">
        <v>396.0</v>
      </c>
      <c r="B398" s="1" t="s">
        <v>735</v>
      </c>
      <c r="C398" s="1">
        <v>2717554.0</v>
      </c>
      <c r="D398" s="1" t="s">
        <v>736</v>
      </c>
      <c r="E398" s="1">
        <v>0.0264</v>
      </c>
      <c r="F398" s="1">
        <v>170158.0</v>
      </c>
      <c r="G398" s="1">
        <v>0.792</v>
      </c>
      <c r="H398" s="1">
        <v>0.0</v>
      </c>
      <c r="I398" s="1">
        <v>6.0</v>
      </c>
      <c r="J398" s="1">
        <v>0.101</v>
      </c>
      <c r="K398" s="1">
        <v>-5.33</v>
      </c>
      <c r="L398" s="1">
        <v>0.0</v>
      </c>
      <c r="M398" s="2">
        <v>43978.0</v>
      </c>
      <c r="N398" s="1">
        <v>0.13</v>
      </c>
      <c r="O398" s="1">
        <v>99.039</v>
      </c>
      <c r="P398" s="1">
        <v>0.745</v>
      </c>
      <c r="Q398" s="1">
        <v>2020.0</v>
      </c>
      <c r="R398" s="1">
        <v>5.0</v>
      </c>
      <c r="S398" s="1">
        <v>2.0</v>
      </c>
      <c r="T398" s="1">
        <v>22.0</v>
      </c>
    </row>
    <row r="399">
      <c r="A399" s="1">
        <v>397.0</v>
      </c>
      <c r="B399" s="1" t="s">
        <v>737</v>
      </c>
      <c r="C399" s="1">
        <v>1.00432584E8</v>
      </c>
      <c r="D399" s="1" t="s">
        <v>738</v>
      </c>
      <c r="E399" s="1">
        <v>0.101</v>
      </c>
      <c r="F399" s="1">
        <v>198053.0</v>
      </c>
      <c r="G399" s="1">
        <v>0.741</v>
      </c>
      <c r="H399" s="3">
        <v>1.41E-5</v>
      </c>
      <c r="I399" s="1">
        <v>10.0</v>
      </c>
      <c r="J399" s="1">
        <v>0.289</v>
      </c>
      <c r="K399" s="1">
        <v>-6.529</v>
      </c>
      <c r="L399" s="1">
        <v>0.0</v>
      </c>
      <c r="M399" s="2">
        <v>41950.0</v>
      </c>
      <c r="N399" s="1">
        <v>0.0287</v>
      </c>
      <c r="O399" s="1">
        <v>119.896</v>
      </c>
      <c r="P399" s="1">
        <v>0.357</v>
      </c>
      <c r="Q399" s="1">
        <v>2014.0</v>
      </c>
      <c r="R399" s="1">
        <v>11.0</v>
      </c>
      <c r="S399" s="1">
        <v>4.0</v>
      </c>
      <c r="T399" s="1">
        <v>45.0</v>
      </c>
    </row>
    <row r="400">
      <c r="A400" s="1">
        <v>398.0</v>
      </c>
      <c r="B400" s="1" t="s">
        <v>739</v>
      </c>
      <c r="C400" s="1">
        <v>5.62754015E8</v>
      </c>
      <c r="D400" s="1" t="s">
        <v>740</v>
      </c>
      <c r="E400" s="1">
        <v>0.45</v>
      </c>
      <c r="F400" s="1">
        <v>171030.0</v>
      </c>
      <c r="G400" s="1">
        <v>0.52</v>
      </c>
      <c r="H400" s="3">
        <v>1.97E-6</v>
      </c>
      <c r="I400" s="1">
        <v>8.0</v>
      </c>
      <c r="J400" s="1">
        <v>0.222</v>
      </c>
      <c r="K400" s="1">
        <v>-7.513</v>
      </c>
      <c r="L400" s="1">
        <v>1.0</v>
      </c>
      <c r="M400" s="2">
        <v>43476.0</v>
      </c>
      <c r="N400" s="1">
        <v>0.0656</v>
      </c>
      <c r="O400" s="1">
        <v>102.998</v>
      </c>
      <c r="P400" s="1">
        <v>0.347</v>
      </c>
      <c r="Q400" s="1">
        <v>2019.0</v>
      </c>
      <c r="R400" s="1">
        <v>1.0</v>
      </c>
      <c r="S400" s="1">
        <v>4.0</v>
      </c>
      <c r="T400" s="1">
        <v>2.0</v>
      </c>
    </row>
    <row r="401">
      <c r="A401" s="1">
        <v>399.0</v>
      </c>
      <c r="B401" s="1" t="s">
        <v>741</v>
      </c>
      <c r="C401" s="1">
        <v>821086.0</v>
      </c>
      <c r="D401" s="1" t="s">
        <v>742</v>
      </c>
      <c r="E401" s="1">
        <v>0.636</v>
      </c>
      <c r="F401" s="1">
        <v>150613.0</v>
      </c>
      <c r="G401" s="1">
        <v>0.544</v>
      </c>
      <c r="H401" s="3">
        <v>1.71E-5</v>
      </c>
      <c r="I401" s="1">
        <v>5.0</v>
      </c>
      <c r="J401" s="1">
        <v>0.0813</v>
      </c>
      <c r="K401" s="1">
        <v>-9.455</v>
      </c>
      <c r="L401" s="1">
        <v>1.0</v>
      </c>
      <c r="M401" s="2">
        <v>43581.0</v>
      </c>
      <c r="N401" s="1">
        <v>0.102</v>
      </c>
      <c r="O401" s="1">
        <v>171.867</v>
      </c>
      <c r="P401" s="1">
        <v>0.0569</v>
      </c>
      <c r="Q401" s="1">
        <v>2019.0</v>
      </c>
      <c r="R401" s="1">
        <v>4.0</v>
      </c>
      <c r="S401" s="1">
        <v>4.0</v>
      </c>
      <c r="T401" s="1">
        <v>17.0</v>
      </c>
    </row>
    <row r="402">
      <c r="A402" s="1">
        <v>400.0</v>
      </c>
      <c r="B402" s="1" t="s">
        <v>743</v>
      </c>
      <c r="C402" s="1">
        <v>8453459.0</v>
      </c>
      <c r="D402" s="1" t="s">
        <v>744</v>
      </c>
      <c r="E402" s="1">
        <v>0.199</v>
      </c>
      <c r="F402" s="1">
        <v>283400.0</v>
      </c>
      <c r="G402" s="1">
        <v>0.426</v>
      </c>
      <c r="H402" s="1">
        <v>1.07E-4</v>
      </c>
      <c r="I402" s="1">
        <v>2.0</v>
      </c>
      <c r="J402" s="1">
        <v>0.103</v>
      </c>
      <c r="K402" s="1">
        <v>-12.575</v>
      </c>
      <c r="L402" s="1">
        <v>0.0</v>
      </c>
      <c r="M402" s="2">
        <v>29952.0</v>
      </c>
      <c r="N402" s="1">
        <v>0.126</v>
      </c>
      <c r="O402" s="1">
        <v>87.327</v>
      </c>
      <c r="P402" s="1">
        <v>0.695</v>
      </c>
      <c r="Q402" s="1">
        <v>1982.0</v>
      </c>
      <c r="R402" s="1">
        <v>1.0</v>
      </c>
      <c r="S402" s="1">
        <v>4.0</v>
      </c>
      <c r="T402" s="1">
        <v>53.0</v>
      </c>
    </row>
    <row r="403">
      <c r="A403" s="1">
        <v>401.0</v>
      </c>
      <c r="B403" s="1" t="s">
        <v>745</v>
      </c>
      <c r="C403" s="1">
        <v>1.6491283E7</v>
      </c>
      <c r="D403" s="1" t="s">
        <v>618</v>
      </c>
      <c r="E403" s="1">
        <v>0.807999999999999</v>
      </c>
      <c r="F403" s="1">
        <v>293453.0</v>
      </c>
      <c r="G403" s="1">
        <v>0.496</v>
      </c>
      <c r="H403" s="1">
        <v>1.73E-4</v>
      </c>
      <c r="I403" s="1">
        <v>0.0</v>
      </c>
      <c r="J403" s="1">
        <v>0.0772</v>
      </c>
      <c r="K403" s="1">
        <v>-9.602</v>
      </c>
      <c r="L403" s="1">
        <v>1.0</v>
      </c>
      <c r="M403" s="2">
        <v>43700.0</v>
      </c>
      <c r="N403" s="1">
        <v>0.0563</v>
      </c>
      <c r="O403" s="1">
        <v>149.983</v>
      </c>
      <c r="P403" s="1">
        <v>0.265</v>
      </c>
      <c r="Q403" s="1">
        <v>2019.0</v>
      </c>
      <c r="R403" s="1">
        <v>8.0</v>
      </c>
      <c r="S403" s="1">
        <v>4.0</v>
      </c>
      <c r="T403" s="1">
        <v>34.0</v>
      </c>
    </row>
    <row r="404">
      <c r="A404" s="1">
        <v>402.0</v>
      </c>
      <c r="B404" s="1" t="s">
        <v>746</v>
      </c>
      <c r="C404" s="1">
        <v>5287038.0</v>
      </c>
      <c r="D404" s="1" t="s">
        <v>747</v>
      </c>
      <c r="E404" s="1">
        <v>1.72E-4</v>
      </c>
      <c r="F404" s="1">
        <v>237693.0</v>
      </c>
      <c r="G404" s="1">
        <v>0.98</v>
      </c>
      <c r="H404" s="3">
        <v>1.6E-6</v>
      </c>
      <c r="I404" s="1">
        <v>1.0</v>
      </c>
      <c r="J404" s="1">
        <v>0.319</v>
      </c>
      <c r="K404" s="1">
        <v>-3.463</v>
      </c>
      <c r="L404" s="1">
        <v>1.0</v>
      </c>
      <c r="M404" s="2">
        <v>39384.0</v>
      </c>
      <c r="N404" s="1">
        <v>0.0832</v>
      </c>
      <c r="O404" s="1">
        <v>107.779</v>
      </c>
      <c r="P404" s="1">
        <v>0.388</v>
      </c>
      <c r="Q404" s="1">
        <v>2007.0</v>
      </c>
      <c r="R404" s="1">
        <v>10.0</v>
      </c>
      <c r="S404" s="1">
        <v>0.0</v>
      </c>
      <c r="T404" s="1">
        <v>44.0</v>
      </c>
    </row>
    <row r="405">
      <c r="A405" s="1">
        <v>403.0</v>
      </c>
      <c r="B405" s="1" t="s">
        <v>748</v>
      </c>
      <c r="C405" s="1">
        <v>1898012.0</v>
      </c>
      <c r="D405" s="1" t="s">
        <v>554</v>
      </c>
      <c r="E405" s="1">
        <v>0.953</v>
      </c>
      <c r="F405" s="1">
        <v>231040.0</v>
      </c>
      <c r="G405" s="1">
        <v>0.152</v>
      </c>
      <c r="H405" s="3">
        <v>8.85E-5</v>
      </c>
      <c r="I405" s="1">
        <v>8.0</v>
      </c>
      <c r="J405" s="1">
        <v>0.0966</v>
      </c>
      <c r="K405" s="1">
        <v>-12.87</v>
      </c>
      <c r="L405" s="1">
        <v>0.0</v>
      </c>
      <c r="M405" s="2">
        <v>43924.0</v>
      </c>
      <c r="N405" s="1">
        <v>0.0471</v>
      </c>
      <c r="O405" s="1">
        <v>115.95</v>
      </c>
      <c r="P405" s="1">
        <v>0.227</v>
      </c>
      <c r="Q405" s="1">
        <v>2020.0</v>
      </c>
      <c r="R405" s="1">
        <v>4.0</v>
      </c>
      <c r="S405" s="1">
        <v>4.0</v>
      </c>
      <c r="T405" s="1">
        <v>14.0</v>
      </c>
    </row>
    <row r="406">
      <c r="A406" s="1">
        <v>404.0</v>
      </c>
      <c r="B406" s="1" t="s">
        <v>749</v>
      </c>
      <c r="C406" s="1">
        <v>3.7683796E7</v>
      </c>
      <c r="D406" s="1" t="s">
        <v>750</v>
      </c>
      <c r="E406" s="1">
        <v>0.837</v>
      </c>
      <c r="F406" s="1">
        <v>41500.0</v>
      </c>
      <c r="G406" s="1">
        <v>0.198</v>
      </c>
      <c r="H406" s="1">
        <v>0.00549</v>
      </c>
      <c r="I406" s="1">
        <v>11.0</v>
      </c>
      <c r="J406" s="1">
        <v>0.359</v>
      </c>
      <c r="K406" s="1">
        <v>-31.238</v>
      </c>
      <c r="L406" s="1">
        <v>0.0</v>
      </c>
      <c r="M406" s="2">
        <v>40606.0</v>
      </c>
      <c r="N406" s="1">
        <v>0.835</v>
      </c>
      <c r="O406" s="1">
        <v>58.309</v>
      </c>
      <c r="P406" s="1">
        <v>0.21</v>
      </c>
      <c r="Q406" s="1">
        <v>2011.0</v>
      </c>
      <c r="R406" s="1">
        <v>3.0</v>
      </c>
      <c r="S406" s="1">
        <v>4.0</v>
      </c>
      <c r="T406" s="1">
        <v>9.0</v>
      </c>
    </row>
    <row r="407">
      <c r="A407" s="1">
        <v>405.0</v>
      </c>
      <c r="B407" s="1" t="s">
        <v>751</v>
      </c>
      <c r="C407" s="1">
        <v>673515.0</v>
      </c>
      <c r="D407" s="1" t="s">
        <v>752</v>
      </c>
      <c r="E407" s="1">
        <v>0.0579</v>
      </c>
      <c r="F407" s="1">
        <v>172196.0</v>
      </c>
      <c r="G407" s="1">
        <v>0.82</v>
      </c>
      <c r="H407" s="1">
        <v>0.0</v>
      </c>
      <c r="I407" s="1">
        <v>10.0</v>
      </c>
      <c r="J407" s="1">
        <v>0.149</v>
      </c>
      <c r="K407" s="1">
        <v>-5.96899999999999</v>
      </c>
      <c r="L407" s="1">
        <v>0.0</v>
      </c>
      <c r="M407" s="2">
        <v>43781.0</v>
      </c>
      <c r="N407" s="1">
        <v>0.146</v>
      </c>
      <c r="O407" s="1">
        <v>164.005</v>
      </c>
      <c r="P407" s="1">
        <v>0.613</v>
      </c>
      <c r="Q407" s="1">
        <v>2019.0</v>
      </c>
      <c r="R407" s="1">
        <v>11.0</v>
      </c>
      <c r="S407" s="1">
        <v>1.0</v>
      </c>
      <c r="T407" s="1">
        <v>46.0</v>
      </c>
    </row>
    <row r="408">
      <c r="A408" s="1">
        <v>406.0</v>
      </c>
      <c r="B408" s="1" t="s">
        <v>753</v>
      </c>
      <c r="C408" s="1">
        <v>1.648815E7</v>
      </c>
      <c r="D408" s="1" t="s">
        <v>618</v>
      </c>
      <c r="E408" s="1">
        <v>0.454</v>
      </c>
      <c r="F408" s="1">
        <v>198533.0</v>
      </c>
      <c r="G408" s="1">
        <v>0.732</v>
      </c>
      <c r="H408" s="1">
        <v>0.0</v>
      </c>
      <c r="I408" s="1">
        <v>4.0</v>
      </c>
      <c r="J408" s="1">
        <v>0.319</v>
      </c>
      <c r="K408" s="1">
        <v>-6.754</v>
      </c>
      <c r="L408" s="1">
        <v>1.0</v>
      </c>
      <c r="M408" s="2">
        <v>43700.0</v>
      </c>
      <c r="N408" s="1">
        <v>0.0629</v>
      </c>
      <c r="O408" s="1">
        <v>94.071</v>
      </c>
      <c r="P408" s="1">
        <v>0.313</v>
      </c>
      <c r="Q408" s="1">
        <v>2019.0</v>
      </c>
      <c r="R408" s="1">
        <v>8.0</v>
      </c>
      <c r="S408" s="1">
        <v>4.0</v>
      </c>
      <c r="T408" s="1">
        <v>34.0</v>
      </c>
    </row>
    <row r="409">
      <c r="A409" s="1">
        <v>407.0</v>
      </c>
      <c r="B409" s="1" t="s">
        <v>754</v>
      </c>
      <c r="C409" s="1">
        <v>682973.0</v>
      </c>
      <c r="D409" s="1" t="s">
        <v>755</v>
      </c>
      <c r="E409" s="1">
        <v>0.742</v>
      </c>
      <c r="F409" s="1">
        <v>68760.0</v>
      </c>
      <c r="G409" s="1">
        <v>0.437</v>
      </c>
      <c r="H409" s="3">
        <v>1.58E-5</v>
      </c>
      <c r="I409" s="1">
        <v>9.0</v>
      </c>
      <c r="J409" s="1">
        <v>0.224</v>
      </c>
      <c r="K409" s="1">
        <v>-10.522</v>
      </c>
      <c r="L409" s="1">
        <v>1.0</v>
      </c>
      <c r="M409" s="2">
        <v>22647.0</v>
      </c>
      <c r="N409" s="1">
        <v>0.0491</v>
      </c>
      <c r="O409" s="1">
        <v>107.607</v>
      </c>
      <c r="P409" s="1">
        <v>0.964</v>
      </c>
      <c r="Q409" s="1">
        <v>1962.0</v>
      </c>
      <c r="R409" s="1">
        <v>1.0</v>
      </c>
      <c r="S409" s="1">
        <v>0.0</v>
      </c>
      <c r="T409" s="1">
        <v>1.0</v>
      </c>
    </row>
    <row r="410">
      <c r="A410" s="1">
        <v>408.0</v>
      </c>
      <c r="B410" s="1" t="s">
        <v>756</v>
      </c>
      <c r="C410" s="1">
        <v>2198363.0</v>
      </c>
      <c r="D410" s="1" t="s">
        <v>757</v>
      </c>
      <c r="E410" s="1">
        <v>0.431</v>
      </c>
      <c r="F410" s="1">
        <v>245813.0</v>
      </c>
      <c r="G410" s="1">
        <v>0.734</v>
      </c>
      <c r="H410" s="1">
        <v>0.0</v>
      </c>
      <c r="I410" s="1">
        <v>8.0</v>
      </c>
      <c r="J410" s="1">
        <v>0.226</v>
      </c>
      <c r="K410" s="1">
        <v>-5.448</v>
      </c>
      <c r="L410" s="1">
        <v>0.0</v>
      </c>
      <c r="M410" s="2">
        <v>43147.0</v>
      </c>
      <c r="N410" s="1">
        <v>0.438</v>
      </c>
      <c r="O410" s="1">
        <v>93.995</v>
      </c>
      <c r="P410" s="1">
        <v>0.168</v>
      </c>
      <c r="Q410" s="1">
        <v>2018.0</v>
      </c>
      <c r="R410" s="1">
        <v>2.0</v>
      </c>
      <c r="S410" s="1">
        <v>4.0</v>
      </c>
      <c r="T410" s="1">
        <v>7.0</v>
      </c>
    </row>
    <row r="411">
      <c r="A411" s="1">
        <v>409.0</v>
      </c>
      <c r="B411" s="1" t="s">
        <v>758</v>
      </c>
      <c r="C411" s="1">
        <v>9224553.0</v>
      </c>
      <c r="D411" s="1" t="s">
        <v>759</v>
      </c>
      <c r="E411" s="1">
        <v>0.760999999999999</v>
      </c>
      <c r="F411" s="1">
        <v>208840.0</v>
      </c>
      <c r="G411" s="1">
        <v>0.296</v>
      </c>
      <c r="H411" s="1">
        <v>0.0</v>
      </c>
      <c r="I411" s="1">
        <v>2.0</v>
      </c>
      <c r="J411" s="1">
        <v>0.0783</v>
      </c>
      <c r="K411" s="1">
        <v>-8.513</v>
      </c>
      <c r="L411" s="1">
        <v>1.0</v>
      </c>
      <c r="M411" s="2">
        <v>42454.0</v>
      </c>
      <c r="N411" s="1">
        <v>0.0399</v>
      </c>
      <c r="O411" s="1">
        <v>171.744</v>
      </c>
      <c r="P411" s="1">
        <v>0.31</v>
      </c>
      <c r="Q411" s="1">
        <v>2016.0</v>
      </c>
      <c r="R411" s="1">
        <v>3.0</v>
      </c>
      <c r="S411" s="1">
        <v>4.0</v>
      </c>
      <c r="T411" s="1">
        <v>12.0</v>
      </c>
    </row>
    <row r="412">
      <c r="A412" s="1">
        <v>410.0</v>
      </c>
      <c r="B412" s="1" t="s">
        <v>760</v>
      </c>
      <c r="C412" s="1">
        <v>3.1955154E7</v>
      </c>
      <c r="D412" s="1" t="s">
        <v>761</v>
      </c>
      <c r="E412" s="1">
        <v>0.703</v>
      </c>
      <c r="F412" s="1">
        <v>115200.0</v>
      </c>
      <c r="G412" s="1">
        <v>0.479</v>
      </c>
      <c r="H412" s="1">
        <v>0.0</v>
      </c>
      <c r="I412" s="1">
        <v>4.0</v>
      </c>
      <c r="J412" s="1">
        <v>0.102</v>
      </c>
      <c r="K412" s="1">
        <v>-6.687</v>
      </c>
      <c r="L412" s="1">
        <v>0.0</v>
      </c>
      <c r="M412" s="2">
        <v>43924.0</v>
      </c>
      <c r="N412" s="1">
        <v>0.44</v>
      </c>
      <c r="O412" s="1">
        <v>133.858</v>
      </c>
      <c r="P412" s="1">
        <v>0.775999999999999</v>
      </c>
      <c r="Q412" s="1">
        <v>2020.0</v>
      </c>
      <c r="R412" s="1">
        <v>4.0</v>
      </c>
      <c r="S412" s="1">
        <v>4.0</v>
      </c>
      <c r="T412" s="1">
        <v>14.0</v>
      </c>
    </row>
    <row r="413">
      <c r="A413" s="1">
        <v>411.0</v>
      </c>
      <c r="B413" s="1" t="s">
        <v>762</v>
      </c>
      <c r="C413" s="1">
        <v>4367234.0</v>
      </c>
      <c r="D413" s="1" t="s">
        <v>375</v>
      </c>
      <c r="E413" s="1">
        <v>0.482</v>
      </c>
      <c r="F413" s="1">
        <v>222929.0</v>
      </c>
      <c r="G413" s="1">
        <v>0.824</v>
      </c>
      <c r="H413" s="1">
        <v>0.0</v>
      </c>
      <c r="I413" s="1">
        <v>7.0</v>
      </c>
      <c r="J413" s="1">
        <v>0.605</v>
      </c>
      <c r="K413" s="1">
        <v>-3.68</v>
      </c>
      <c r="L413" s="1">
        <v>0.0</v>
      </c>
      <c r="M413" s="2">
        <v>43952.0</v>
      </c>
      <c r="N413" s="1">
        <v>0.163</v>
      </c>
      <c r="O413" s="1">
        <v>77.888</v>
      </c>
      <c r="P413" s="1">
        <v>0.374</v>
      </c>
      <c r="Q413" s="1">
        <v>2020.0</v>
      </c>
      <c r="R413" s="1">
        <v>5.0</v>
      </c>
      <c r="S413" s="1">
        <v>4.0</v>
      </c>
      <c r="T413" s="1">
        <v>18.0</v>
      </c>
    </row>
    <row r="414">
      <c r="A414" s="1">
        <v>412.0</v>
      </c>
      <c r="B414" s="1" t="s">
        <v>763</v>
      </c>
      <c r="C414" s="1">
        <v>256330.0</v>
      </c>
      <c r="D414" s="1" t="s">
        <v>764</v>
      </c>
      <c r="E414" s="1">
        <v>0.055</v>
      </c>
      <c r="F414" s="1">
        <v>241560.0</v>
      </c>
      <c r="G414" s="1">
        <v>0.848</v>
      </c>
      <c r="H414" s="1">
        <v>0.0</v>
      </c>
      <c r="I414" s="1">
        <v>6.0</v>
      </c>
      <c r="J414" s="1">
        <v>0.385</v>
      </c>
      <c r="K414" s="1">
        <v>-6.435</v>
      </c>
      <c r="L414" s="1">
        <v>0.0</v>
      </c>
      <c r="M414" s="2">
        <v>35431.0</v>
      </c>
      <c r="N414" s="1">
        <v>0.338</v>
      </c>
      <c r="O414" s="1">
        <v>83.155</v>
      </c>
      <c r="P414" s="1">
        <v>0.679</v>
      </c>
      <c r="Q414" s="1">
        <v>1997.0</v>
      </c>
      <c r="R414" s="1">
        <v>1.0</v>
      </c>
      <c r="S414" s="1">
        <v>2.0</v>
      </c>
      <c r="T414" s="1">
        <v>1.0</v>
      </c>
    </row>
    <row r="415">
      <c r="A415" s="1">
        <v>413.0</v>
      </c>
      <c r="B415" s="1" t="s">
        <v>765</v>
      </c>
      <c r="C415" s="1">
        <v>715869.0</v>
      </c>
      <c r="D415" s="1" t="s">
        <v>618</v>
      </c>
      <c r="E415" s="1">
        <v>0.216</v>
      </c>
      <c r="F415" s="1">
        <v>232253.0</v>
      </c>
      <c r="G415" s="1">
        <v>0.404</v>
      </c>
      <c r="H415" s="1">
        <v>3.57E-4</v>
      </c>
      <c r="I415" s="1">
        <v>9.0</v>
      </c>
      <c r="J415" s="1">
        <v>0.0911</v>
      </c>
      <c r="K415" s="1">
        <v>-10.178</v>
      </c>
      <c r="L415" s="1">
        <v>0.0</v>
      </c>
      <c r="M415" s="2">
        <v>43049.0</v>
      </c>
      <c r="N415" s="1">
        <v>0.0682</v>
      </c>
      <c r="O415" s="1">
        <v>95.045</v>
      </c>
      <c r="P415" s="1">
        <v>0.0499</v>
      </c>
      <c r="Q415" s="1">
        <v>2017.0</v>
      </c>
      <c r="R415" s="1">
        <v>11.0</v>
      </c>
      <c r="S415" s="1">
        <v>4.0</v>
      </c>
      <c r="T415" s="1">
        <v>45.0</v>
      </c>
    </row>
    <row r="416">
      <c r="A416" s="1">
        <v>414.0</v>
      </c>
      <c r="B416" s="1" t="s">
        <v>766</v>
      </c>
      <c r="C416" s="1">
        <v>225351.0</v>
      </c>
      <c r="D416" s="1" t="s">
        <v>767</v>
      </c>
      <c r="E416" s="1">
        <v>0.00934</v>
      </c>
      <c r="F416" s="1">
        <v>148111.0</v>
      </c>
      <c r="G416" s="1">
        <v>0.475</v>
      </c>
      <c r="H416" s="1">
        <v>0.0</v>
      </c>
      <c r="I416" s="1">
        <v>1.0</v>
      </c>
      <c r="J416" s="1">
        <v>0.163</v>
      </c>
      <c r="K416" s="1">
        <v>-4.907</v>
      </c>
      <c r="L416" s="1">
        <v>1.0</v>
      </c>
      <c r="M416" s="2">
        <v>43980.0</v>
      </c>
      <c r="N416" s="1">
        <v>0.234</v>
      </c>
      <c r="O416" s="1">
        <v>129.933</v>
      </c>
      <c r="P416" s="1">
        <v>0.729</v>
      </c>
      <c r="Q416" s="1">
        <v>2020.0</v>
      </c>
      <c r="R416" s="1">
        <v>5.0</v>
      </c>
      <c r="S416" s="1">
        <v>4.0</v>
      </c>
      <c r="T416" s="1">
        <v>22.0</v>
      </c>
    </row>
    <row r="417">
      <c r="A417" s="1">
        <v>415.0</v>
      </c>
      <c r="B417" s="1" t="s">
        <v>768</v>
      </c>
      <c r="C417" s="1">
        <v>8094831.0</v>
      </c>
      <c r="D417" s="1" t="s">
        <v>769</v>
      </c>
      <c r="E417" s="1">
        <v>0.423</v>
      </c>
      <c r="F417" s="1">
        <v>204805.0</v>
      </c>
      <c r="G417" s="1">
        <v>0.765999999999999</v>
      </c>
      <c r="H417" s="1">
        <v>0.0</v>
      </c>
      <c r="I417" s="1">
        <v>0.0</v>
      </c>
      <c r="J417" s="1">
        <v>0.155</v>
      </c>
      <c r="K417" s="1">
        <v>-3.387</v>
      </c>
      <c r="L417" s="1">
        <v>0.0</v>
      </c>
      <c r="M417" s="2">
        <v>43952.0</v>
      </c>
      <c r="N417" s="1">
        <v>0.343</v>
      </c>
      <c r="O417" s="1">
        <v>106.869</v>
      </c>
      <c r="P417" s="1">
        <v>0.729</v>
      </c>
      <c r="Q417" s="1">
        <v>2020.0</v>
      </c>
      <c r="R417" s="1">
        <v>5.0</v>
      </c>
      <c r="S417" s="1">
        <v>4.0</v>
      </c>
      <c r="T417" s="1">
        <v>18.0</v>
      </c>
    </row>
    <row r="418">
      <c r="A418" s="1">
        <v>416.0</v>
      </c>
      <c r="B418" s="1" t="s">
        <v>770</v>
      </c>
      <c r="C418" s="1">
        <v>5565198.0</v>
      </c>
      <c r="D418" s="1" t="s">
        <v>771</v>
      </c>
      <c r="E418" s="1">
        <v>0.0114</v>
      </c>
      <c r="F418" s="1">
        <v>214593.0</v>
      </c>
      <c r="G418" s="1">
        <v>0.55</v>
      </c>
      <c r="H418" s="3">
        <v>5.69E-6</v>
      </c>
      <c r="I418" s="1">
        <v>2.0</v>
      </c>
      <c r="J418" s="1">
        <v>0.107</v>
      </c>
      <c r="K418" s="1">
        <v>-7.46</v>
      </c>
      <c r="L418" s="1">
        <v>0.0</v>
      </c>
      <c r="M418" s="2">
        <v>43455.0</v>
      </c>
      <c r="N418" s="1">
        <v>0.17</v>
      </c>
      <c r="O418" s="1">
        <v>76.503</v>
      </c>
      <c r="P418" s="1">
        <v>0.183</v>
      </c>
      <c r="Q418" s="1">
        <v>2018.0</v>
      </c>
      <c r="R418" s="1">
        <v>12.0</v>
      </c>
      <c r="S418" s="1">
        <v>4.0</v>
      </c>
      <c r="T418" s="1">
        <v>51.0</v>
      </c>
    </row>
    <row r="419">
      <c r="A419" s="1">
        <v>417.0</v>
      </c>
      <c r="B419" s="1" t="s">
        <v>772</v>
      </c>
      <c r="C419" s="1">
        <v>1046168.0</v>
      </c>
      <c r="D419" s="1" t="s">
        <v>773</v>
      </c>
      <c r="E419" s="1">
        <v>0.268</v>
      </c>
      <c r="F419" s="1">
        <v>95267.0</v>
      </c>
      <c r="G419" s="1">
        <v>0.309</v>
      </c>
      <c r="H419" s="1">
        <v>0.279</v>
      </c>
      <c r="I419" s="1">
        <v>6.0</v>
      </c>
      <c r="J419" s="1">
        <v>0.127</v>
      </c>
      <c r="K419" s="1">
        <v>-11.389</v>
      </c>
      <c r="L419" s="1">
        <v>1.0</v>
      </c>
      <c r="M419" s="2">
        <v>43532.0</v>
      </c>
      <c r="N419" s="1">
        <v>0.0601</v>
      </c>
      <c r="O419" s="1">
        <v>169.522</v>
      </c>
      <c r="P419" s="1">
        <v>0.18</v>
      </c>
      <c r="Q419" s="1">
        <v>2019.0</v>
      </c>
      <c r="R419" s="1">
        <v>3.0</v>
      </c>
      <c r="S419" s="1">
        <v>4.0</v>
      </c>
      <c r="T419" s="1">
        <v>10.0</v>
      </c>
    </row>
    <row r="420">
      <c r="A420" s="1">
        <v>418.0</v>
      </c>
      <c r="B420" s="1" t="s">
        <v>774</v>
      </c>
      <c r="C420" s="1">
        <v>853394.0</v>
      </c>
      <c r="D420" s="1" t="s">
        <v>775</v>
      </c>
      <c r="E420" s="1">
        <v>0.928</v>
      </c>
      <c r="F420" s="1">
        <v>210000.0</v>
      </c>
      <c r="G420" s="1">
        <v>0.0878</v>
      </c>
      <c r="H420" s="1">
        <v>0.882</v>
      </c>
      <c r="I420" s="1">
        <v>5.0</v>
      </c>
      <c r="J420" s="1">
        <v>0.111</v>
      </c>
      <c r="K420" s="1">
        <v>-25.28</v>
      </c>
      <c r="L420" s="1">
        <v>1.0</v>
      </c>
      <c r="M420" s="2">
        <v>43746.0</v>
      </c>
      <c r="N420" s="1">
        <v>0.044</v>
      </c>
      <c r="O420" s="1">
        <v>78.782</v>
      </c>
      <c r="P420" s="1">
        <v>0.0595</v>
      </c>
      <c r="Q420" s="1">
        <v>2019.0</v>
      </c>
      <c r="R420" s="1">
        <v>10.0</v>
      </c>
      <c r="S420" s="1">
        <v>1.0</v>
      </c>
      <c r="T420" s="1">
        <v>41.0</v>
      </c>
    </row>
    <row r="421">
      <c r="A421" s="1">
        <v>419.0</v>
      </c>
      <c r="B421" s="1" t="s">
        <v>776</v>
      </c>
      <c r="C421" s="1">
        <v>2.72523952E8</v>
      </c>
      <c r="D421" s="1" t="s">
        <v>777</v>
      </c>
      <c r="E421" s="1">
        <v>0.118</v>
      </c>
      <c r="F421" s="1">
        <v>204564.0</v>
      </c>
      <c r="G421" s="1">
        <v>0.753</v>
      </c>
      <c r="H421" s="3">
        <v>4.21E-6</v>
      </c>
      <c r="I421" s="1">
        <v>7.0</v>
      </c>
      <c r="J421" s="1">
        <v>0.212</v>
      </c>
      <c r="K421" s="1">
        <v>-4.891</v>
      </c>
      <c r="L421" s="1">
        <v>1.0</v>
      </c>
      <c r="M421" s="2">
        <v>43588.0</v>
      </c>
      <c r="N421" s="1">
        <v>0.179</v>
      </c>
      <c r="O421" s="1">
        <v>174.107</v>
      </c>
      <c r="P421" s="1">
        <v>0.675</v>
      </c>
      <c r="Q421" s="1">
        <v>2019.0</v>
      </c>
      <c r="R421" s="1">
        <v>5.0</v>
      </c>
      <c r="S421" s="1">
        <v>4.0</v>
      </c>
      <c r="T421" s="1">
        <v>18.0</v>
      </c>
    </row>
    <row r="422">
      <c r="A422" s="1">
        <v>420.0</v>
      </c>
      <c r="B422" s="1" t="s">
        <v>778</v>
      </c>
      <c r="C422" s="1">
        <v>830791.0</v>
      </c>
      <c r="D422" s="1" t="s">
        <v>779</v>
      </c>
      <c r="E422" s="1">
        <v>0.405</v>
      </c>
      <c r="F422" s="1">
        <v>220680.0</v>
      </c>
      <c r="G422" s="1">
        <v>0.24</v>
      </c>
      <c r="H422" s="3">
        <v>7.70999999999999E-5</v>
      </c>
      <c r="I422" s="1">
        <v>7.0</v>
      </c>
      <c r="J422" s="1">
        <v>0.0781</v>
      </c>
      <c r="K422" s="1">
        <v>-10.78</v>
      </c>
      <c r="L422" s="1">
        <v>1.0</v>
      </c>
      <c r="M422" s="2">
        <v>37257.0</v>
      </c>
      <c r="N422" s="1">
        <v>0.0337</v>
      </c>
      <c r="O422" s="1">
        <v>154.431</v>
      </c>
      <c r="P422" s="1">
        <v>0.202</v>
      </c>
      <c r="Q422" s="1">
        <v>2002.0</v>
      </c>
      <c r="R422" s="1">
        <v>1.0</v>
      </c>
      <c r="S422" s="1">
        <v>1.0</v>
      </c>
      <c r="T422" s="1">
        <v>1.0</v>
      </c>
    </row>
    <row r="423">
      <c r="A423" s="1">
        <v>421.0</v>
      </c>
      <c r="B423" s="1" t="s">
        <v>780</v>
      </c>
      <c r="C423" s="1">
        <v>6659201.0</v>
      </c>
      <c r="D423" s="1" t="s">
        <v>781</v>
      </c>
      <c r="E423" s="1">
        <v>0.281</v>
      </c>
      <c r="F423" s="1">
        <v>237946.0</v>
      </c>
      <c r="G423" s="1">
        <v>0.506</v>
      </c>
      <c r="H423" s="1">
        <v>0.0</v>
      </c>
      <c r="I423" s="1">
        <v>5.0</v>
      </c>
      <c r="J423" s="1">
        <v>0.325</v>
      </c>
      <c r="K423" s="1">
        <v>-7.706</v>
      </c>
      <c r="L423" s="1">
        <v>0.0</v>
      </c>
      <c r="M423" s="2">
        <v>43952.0</v>
      </c>
      <c r="N423" s="1">
        <v>0.116</v>
      </c>
      <c r="O423" s="1">
        <v>145.073999999999</v>
      </c>
      <c r="P423" s="1">
        <v>0.553999999999999</v>
      </c>
      <c r="Q423" s="1">
        <v>2020.0</v>
      </c>
      <c r="R423" s="1">
        <v>5.0</v>
      </c>
      <c r="S423" s="1">
        <v>4.0</v>
      </c>
      <c r="T423" s="1">
        <v>18.0</v>
      </c>
    </row>
    <row r="424">
      <c r="A424" s="1">
        <v>422.0</v>
      </c>
      <c r="B424" s="1" t="s">
        <v>782</v>
      </c>
      <c r="C424" s="1">
        <v>1637580.0</v>
      </c>
      <c r="D424" s="1" t="s">
        <v>783</v>
      </c>
      <c r="E424" s="1">
        <v>0.243</v>
      </c>
      <c r="F424" s="1">
        <v>230693.0</v>
      </c>
      <c r="G424" s="1">
        <v>0.812</v>
      </c>
      <c r="H424" s="1">
        <v>0.0</v>
      </c>
      <c r="I424" s="1">
        <v>2.0</v>
      </c>
      <c r="J424" s="1">
        <v>0.0742</v>
      </c>
      <c r="K424" s="1">
        <v>-4.355</v>
      </c>
      <c r="L424" s="1">
        <v>1.0</v>
      </c>
      <c r="M424" s="2">
        <v>43994.0</v>
      </c>
      <c r="N424" s="1">
        <v>0.135</v>
      </c>
      <c r="O424" s="1">
        <v>89.01</v>
      </c>
      <c r="P424" s="1">
        <v>0.834</v>
      </c>
      <c r="Q424" s="1">
        <v>2020.0</v>
      </c>
      <c r="R424" s="1">
        <v>6.0</v>
      </c>
      <c r="S424" s="1">
        <v>4.0</v>
      </c>
      <c r="T424" s="1">
        <v>24.0</v>
      </c>
    </row>
    <row r="425">
      <c r="A425" s="1">
        <v>423.0</v>
      </c>
      <c r="B425" s="1" t="s">
        <v>784</v>
      </c>
      <c r="C425" s="1">
        <v>225738.0</v>
      </c>
      <c r="D425" s="1" t="s">
        <v>172</v>
      </c>
      <c r="E425" s="1">
        <v>0.918</v>
      </c>
      <c r="F425" s="1">
        <v>192573.0</v>
      </c>
      <c r="G425" s="1">
        <v>0.266</v>
      </c>
      <c r="H425" s="1">
        <v>0.0</v>
      </c>
      <c r="I425" s="1">
        <v>9.0</v>
      </c>
      <c r="J425" s="1">
        <v>0.145</v>
      </c>
      <c r="K425" s="1">
        <v>-11.946</v>
      </c>
      <c r="L425" s="1">
        <v>1.0</v>
      </c>
      <c r="M425" s="2">
        <v>37257.0</v>
      </c>
      <c r="N425" s="1">
        <v>0.0339</v>
      </c>
      <c r="O425" s="1">
        <v>125.892</v>
      </c>
      <c r="P425" s="1">
        <v>0.344</v>
      </c>
      <c r="Q425" s="1">
        <v>2002.0</v>
      </c>
      <c r="R425" s="1">
        <v>1.0</v>
      </c>
      <c r="S425" s="1">
        <v>1.0</v>
      </c>
      <c r="T425" s="1">
        <v>1.0</v>
      </c>
    </row>
    <row r="426">
      <c r="A426" s="1">
        <v>424.0</v>
      </c>
      <c r="B426" s="1" t="s">
        <v>785</v>
      </c>
      <c r="C426" s="1">
        <v>1.3110215E7</v>
      </c>
      <c r="D426" s="1" t="s">
        <v>786</v>
      </c>
      <c r="E426" s="1">
        <v>0.379</v>
      </c>
      <c r="F426" s="1">
        <v>251857.0</v>
      </c>
      <c r="G426" s="1">
        <v>0.618</v>
      </c>
      <c r="H426" s="3">
        <v>3.8E-5</v>
      </c>
      <c r="I426" s="1">
        <v>6.0</v>
      </c>
      <c r="J426" s="1">
        <v>0.0784</v>
      </c>
      <c r="K426" s="1">
        <v>-7.779</v>
      </c>
      <c r="L426" s="1">
        <v>1.0</v>
      </c>
      <c r="M426" s="2">
        <v>42753.0</v>
      </c>
      <c r="N426" s="1">
        <v>0.0612</v>
      </c>
      <c r="O426" s="1">
        <v>107.674</v>
      </c>
      <c r="P426" s="1">
        <v>0.269</v>
      </c>
      <c r="Q426" s="1">
        <v>2017.0</v>
      </c>
      <c r="R426" s="1">
        <v>1.0</v>
      </c>
      <c r="S426" s="1">
        <v>2.0</v>
      </c>
      <c r="T426" s="1">
        <v>3.0</v>
      </c>
    </row>
    <row r="427">
      <c r="A427" s="1">
        <v>425.0</v>
      </c>
      <c r="B427" s="1" t="s">
        <v>787</v>
      </c>
      <c r="C427" s="1">
        <v>8.1021898E7</v>
      </c>
      <c r="D427" s="1" t="s">
        <v>788</v>
      </c>
      <c r="E427" s="1">
        <v>0.439</v>
      </c>
      <c r="F427" s="1">
        <v>192707.0</v>
      </c>
      <c r="G427" s="1">
        <v>0.73</v>
      </c>
      <c r="H427" s="1">
        <v>0.0</v>
      </c>
      <c r="I427" s="1">
        <v>5.0</v>
      </c>
      <c r="J427" s="1">
        <v>0.172</v>
      </c>
      <c r="K427" s="1">
        <v>-5.147</v>
      </c>
      <c r="L427" s="1">
        <v>0.0</v>
      </c>
      <c r="M427" s="2">
        <v>39814.0</v>
      </c>
      <c r="N427" s="1">
        <v>0.112</v>
      </c>
      <c r="O427" s="1">
        <v>137.97</v>
      </c>
      <c r="P427" s="1">
        <v>0.586</v>
      </c>
      <c r="Q427" s="1">
        <v>2009.0</v>
      </c>
      <c r="R427" s="1">
        <v>1.0</v>
      </c>
      <c r="S427" s="1">
        <v>3.0</v>
      </c>
      <c r="T427" s="1">
        <v>1.0</v>
      </c>
    </row>
    <row r="428">
      <c r="A428" s="1">
        <v>426.0</v>
      </c>
      <c r="B428" s="1" t="s">
        <v>789</v>
      </c>
      <c r="C428" s="1">
        <v>259997.0</v>
      </c>
      <c r="D428" s="1" t="s">
        <v>477</v>
      </c>
      <c r="E428" s="1">
        <v>0.168999999999999</v>
      </c>
      <c r="F428" s="1">
        <v>149339.0</v>
      </c>
      <c r="G428" s="1">
        <v>0.555</v>
      </c>
      <c r="H428" s="1">
        <v>0.0</v>
      </c>
      <c r="I428" s="1">
        <v>0.0</v>
      </c>
      <c r="J428" s="1">
        <v>0.0872</v>
      </c>
      <c r="K428" s="1">
        <v>-6.107</v>
      </c>
      <c r="L428" s="1">
        <v>1.0</v>
      </c>
      <c r="M428" s="2">
        <v>43959.0</v>
      </c>
      <c r="N428" s="1">
        <v>0.111</v>
      </c>
      <c r="O428" s="1">
        <v>97.49</v>
      </c>
      <c r="P428" s="1">
        <v>0.495</v>
      </c>
      <c r="Q428" s="1">
        <v>2020.0</v>
      </c>
      <c r="R428" s="1">
        <v>5.0</v>
      </c>
      <c r="S428" s="1">
        <v>4.0</v>
      </c>
      <c r="T428" s="1">
        <v>19.0</v>
      </c>
    </row>
    <row r="429">
      <c r="A429" s="1">
        <v>427.0</v>
      </c>
      <c r="B429" s="1" t="s">
        <v>790</v>
      </c>
      <c r="C429" s="1">
        <v>281198.0</v>
      </c>
      <c r="D429" s="1" t="s">
        <v>791</v>
      </c>
      <c r="E429" s="1">
        <v>0.897</v>
      </c>
      <c r="F429" s="1">
        <v>209160.0</v>
      </c>
      <c r="G429" s="1">
        <v>0.382</v>
      </c>
      <c r="H429" s="1">
        <v>0.263</v>
      </c>
      <c r="I429" s="1">
        <v>5.0</v>
      </c>
      <c r="J429" s="1">
        <v>0.108</v>
      </c>
      <c r="K429" s="1">
        <v>-11.682</v>
      </c>
      <c r="L429" s="1">
        <v>1.0</v>
      </c>
      <c r="M429" s="2">
        <v>38376.0</v>
      </c>
      <c r="N429" s="1">
        <v>0.0278</v>
      </c>
      <c r="O429" s="1">
        <v>74.573</v>
      </c>
      <c r="P429" s="1">
        <v>0.638</v>
      </c>
      <c r="Q429" s="1">
        <v>2005.0</v>
      </c>
      <c r="R429" s="1">
        <v>1.0</v>
      </c>
      <c r="S429" s="1">
        <v>0.0</v>
      </c>
      <c r="T429" s="1">
        <v>4.0</v>
      </c>
    </row>
    <row r="430">
      <c r="A430" s="1">
        <v>428.0</v>
      </c>
      <c r="B430" s="1" t="s">
        <v>792</v>
      </c>
      <c r="C430" s="1">
        <v>2.1195966E7</v>
      </c>
      <c r="D430" s="1" t="s">
        <v>793</v>
      </c>
      <c r="E430" s="1">
        <v>0.363</v>
      </c>
      <c r="F430" s="1">
        <v>188291.0</v>
      </c>
      <c r="G430" s="1">
        <v>0.514</v>
      </c>
      <c r="H430" s="1">
        <v>0.0</v>
      </c>
      <c r="I430" s="1">
        <v>4.0</v>
      </c>
      <c r="J430" s="1">
        <v>0.258</v>
      </c>
      <c r="K430" s="1">
        <v>-6.631</v>
      </c>
      <c r="L430" s="1">
        <v>1.0</v>
      </c>
      <c r="M430" s="2">
        <v>43392.0</v>
      </c>
      <c r="N430" s="1">
        <v>0.0323</v>
      </c>
      <c r="O430" s="1">
        <v>75.978</v>
      </c>
      <c r="P430" s="1">
        <v>0.414</v>
      </c>
      <c r="Q430" s="1">
        <v>2018.0</v>
      </c>
      <c r="R430" s="1">
        <v>10.0</v>
      </c>
      <c r="S430" s="1">
        <v>4.0</v>
      </c>
      <c r="T430" s="1">
        <v>42.0</v>
      </c>
    </row>
    <row r="431">
      <c r="A431" s="1">
        <v>429.0</v>
      </c>
      <c r="B431" s="1" t="s">
        <v>794</v>
      </c>
      <c r="C431" s="1">
        <v>1.5134946E7</v>
      </c>
      <c r="D431" s="1" t="s">
        <v>26</v>
      </c>
      <c r="E431" s="1">
        <v>0.04</v>
      </c>
      <c r="F431" s="1">
        <v>249215.0</v>
      </c>
      <c r="G431" s="1">
        <v>0.91</v>
      </c>
      <c r="H431" s="1">
        <v>0.0</v>
      </c>
      <c r="I431" s="1">
        <v>7.0</v>
      </c>
      <c r="J431" s="1">
        <v>0.319</v>
      </c>
      <c r="K431" s="1">
        <v>-2.769</v>
      </c>
      <c r="L431" s="1">
        <v>1.0</v>
      </c>
      <c r="M431" s="2">
        <v>43567.0</v>
      </c>
      <c r="N431" s="1">
        <v>0.107</v>
      </c>
      <c r="O431" s="1">
        <v>176.084</v>
      </c>
      <c r="P431" s="1">
        <v>0.588</v>
      </c>
      <c r="Q431" s="1">
        <v>2019.0</v>
      </c>
      <c r="R431" s="1">
        <v>4.0</v>
      </c>
      <c r="S431" s="1">
        <v>4.0</v>
      </c>
      <c r="T431" s="1">
        <v>15.0</v>
      </c>
    </row>
    <row r="432">
      <c r="A432" s="1">
        <v>430.0</v>
      </c>
      <c r="B432" s="1" t="s">
        <v>795</v>
      </c>
      <c r="C432" s="1">
        <v>8.9351673E7</v>
      </c>
      <c r="D432" s="1" t="s">
        <v>796</v>
      </c>
      <c r="E432" s="1">
        <v>0.212</v>
      </c>
      <c r="F432" s="1">
        <v>216387.0</v>
      </c>
      <c r="G432" s="1">
        <v>0.805</v>
      </c>
      <c r="H432" s="1">
        <v>3.89E-4</v>
      </c>
      <c r="I432" s="1">
        <v>7.0</v>
      </c>
      <c r="J432" s="1">
        <v>0.408</v>
      </c>
      <c r="K432" s="1">
        <v>-5.732</v>
      </c>
      <c r="L432" s="1">
        <v>1.0</v>
      </c>
      <c r="M432" s="2">
        <v>43672.0</v>
      </c>
      <c r="N432" s="1">
        <v>0.351</v>
      </c>
      <c r="O432" s="1">
        <v>142.094</v>
      </c>
      <c r="P432" s="1">
        <v>0.648</v>
      </c>
      <c r="Q432" s="1">
        <v>2019.0</v>
      </c>
      <c r="R432" s="1">
        <v>7.0</v>
      </c>
      <c r="S432" s="1">
        <v>4.0</v>
      </c>
      <c r="T432" s="1">
        <v>30.0</v>
      </c>
    </row>
    <row r="433">
      <c r="A433" s="1">
        <v>431.0</v>
      </c>
      <c r="B433" s="1" t="s">
        <v>797</v>
      </c>
      <c r="C433" s="1">
        <v>9174919.0</v>
      </c>
      <c r="D433" s="1" t="s">
        <v>798</v>
      </c>
      <c r="E433" s="1">
        <v>0.177</v>
      </c>
      <c r="F433" s="1">
        <v>230387.0</v>
      </c>
      <c r="G433" s="1">
        <v>0.816</v>
      </c>
      <c r="H433" s="3">
        <v>1.23E-5</v>
      </c>
      <c r="I433" s="1">
        <v>7.0</v>
      </c>
      <c r="J433" s="1">
        <v>0.415</v>
      </c>
      <c r="K433" s="1">
        <v>-5.402</v>
      </c>
      <c r="L433" s="1">
        <v>1.0</v>
      </c>
      <c r="M433" s="2">
        <v>43873.0</v>
      </c>
      <c r="N433" s="1">
        <v>0.304</v>
      </c>
      <c r="O433" s="1">
        <v>142.054</v>
      </c>
      <c r="P433" s="1">
        <v>0.802999999999999</v>
      </c>
      <c r="Q433" s="1">
        <v>2020.0</v>
      </c>
      <c r="R433" s="1">
        <v>2.0</v>
      </c>
      <c r="S433" s="1">
        <v>2.0</v>
      </c>
      <c r="T433" s="1">
        <v>7.0</v>
      </c>
    </row>
    <row r="434">
      <c r="A434" s="1">
        <v>432.0</v>
      </c>
      <c r="B434" s="1" t="s">
        <v>799</v>
      </c>
      <c r="C434" s="1">
        <v>1667973.0</v>
      </c>
      <c r="D434" s="1" t="s">
        <v>800</v>
      </c>
      <c r="E434" s="1">
        <v>0.0327</v>
      </c>
      <c r="F434" s="1">
        <v>241800.0</v>
      </c>
      <c r="G434" s="1">
        <v>0.749</v>
      </c>
      <c r="H434" s="1">
        <v>0.0</v>
      </c>
      <c r="I434" s="1">
        <v>11.0</v>
      </c>
      <c r="J434" s="1">
        <v>0.114</v>
      </c>
      <c r="K434" s="1">
        <v>-5.287</v>
      </c>
      <c r="L434" s="1">
        <v>0.0</v>
      </c>
      <c r="M434" s="2">
        <v>39814.0</v>
      </c>
      <c r="N434" s="1">
        <v>0.0364</v>
      </c>
      <c r="O434" s="1">
        <v>124.997</v>
      </c>
      <c r="P434" s="1">
        <v>0.693</v>
      </c>
      <c r="Q434" s="1">
        <v>2009.0</v>
      </c>
      <c r="R434" s="1">
        <v>1.0</v>
      </c>
      <c r="S434" s="1">
        <v>3.0</v>
      </c>
      <c r="T434" s="1">
        <v>1.0</v>
      </c>
    </row>
    <row r="435">
      <c r="A435" s="1">
        <v>433.0</v>
      </c>
      <c r="B435" s="1" t="s">
        <v>801</v>
      </c>
      <c r="C435" s="1">
        <v>2858129.0</v>
      </c>
      <c r="D435" s="1" t="s">
        <v>802</v>
      </c>
      <c r="E435" s="1">
        <v>0.00728</v>
      </c>
      <c r="F435" s="1">
        <v>172005.0</v>
      </c>
      <c r="G435" s="1">
        <v>0.703</v>
      </c>
      <c r="H435" s="1">
        <v>0.0</v>
      </c>
      <c r="I435" s="1">
        <v>6.0</v>
      </c>
      <c r="J435" s="1">
        <v>0.0946</v>
      </c>
      <c r="K435" s="1">
        <v>-6.141</v>
      </c>
      <c r="L435" s="1">
        <v>0.0</v>
      </c>
      <c r="M435" s="2">
        <v>43861.0</v>
      </c>
      <c r="N435" s="1">
        <v>0.0606</v>
      </c>
      <c r="O435" s="1">
        <v>144.902</v>
      </c>
      <c r="P435" s="1">
        <v>0.457</v>
      </c>
      <c r="Q435" s="1">
        <v>2020.0</v>
      </c>
      <c r="R435" s="1">
        <v>1.0</v>
      </c>
      <c r="S435" s="1">
        <v>4.0</v>
      </c>
      <c r="T435" s="1">
        <v>5.0</v>
      </c>
    </row>
    <row r="436">
      <c r="A436" s="1">
        <v>434.0</v>
      </c>
      <c r="B436" s="1" t="s">
        <v>803</v>
      </c>
      <c r="C436" s="1">
        <v>5332813.0</v>
      </c>
      <c r="D436" s="1" t="s">
        <v>804</v>
      </c>
      <c r="E436" s="1">
        <v>0.0152</v>
      </c>
      <c r="F436" s="1">
        <v>499791.0</v>
      </c>
      <c r="G436" s="1">
        <v>0.802</v>
      </c>
      <c r="H436" s="1">
        <v>0.918</v>
      </c>
      <c r="I436" s="1">
        <v>6.0</v>
      </c>
      <c r="J436" s="1">
        <v>0.388</v>
      </c>
      <c r="K436" s="1">
        <v>-8.32</v>
      </c>
      <c r="L436" s="1">
        <v>0.0</v>
      </c>
      <c r="M436" s="2">
        <v>40820.0</v>
      </c>
      <c r="N436" s="1">
        <v>0.102</v>
      </c>
      <c r="O436" s="1">
        <v>140.067</v>
      </c>
      <c r="P436" s="1">
        <v>0.578</v>
      </c>
      <c r="Q436" s="1">
        <v>2011.0</v>
      </c>
      <c r="R436" s="1">
        <v>10.0</v>
      </c>
      <c r="S436" s="1">
        <v>1.0</v>
      </c>
      <c r="T436" s="1">
        <v>40.0</v>
      </c>
    </row>
    <row r="437">
      <c r="A437" s="1">
        <v>435.0</v>
      </c>
      <c r="B437" s="1" t="s">
        <v>805</v>
      </c>
      <c r="C437" s="1">
        <v>8777920.0</v>
      </c>
      <c r="D437" s="1" t="s">
        <v>806</v>
      </c>
      <c r="E437" s="1">
        <v>0.156</v>
      </c>
      <c r="F437" s="1">
        <v>113613.0</v>
      </c>
      <c r="G437" s="1">
        <v>0.704</v>
      </c>
      <c r="H437" s="3">
        <v>5.04E-5</v>
      </c>
      <c r="I437" s="1">
        <v>9.0</v>
      </c>
      <c r="J437" s="1">
        <v>0.0888</v>
      </c>
      <c r="K437" s="1">
        <v>-5.164</v>
      </c>
      <c r="L437" s="1">
        <v>1.0</v>
      </c>
      <c r="M437" s="2">
        <v>24838.0</v>
      </c>
      <c r="N437" s="1">
        <v>0.0274</v>
      </c>
      <c r="O437" s="1">
        <v>107.187</v>
      </c>
      <c r="P437" s="1">
        <v>0.708</v>
      </c>
      <c r="Q437" s="1">
        <v>1968.0</v>
      </c>
      <c r="R437" s="1">
        <v>1.0</v>
      </c>
      <c r="S437" s="1">
        <v>0.0</v>
      </c>
      <c r="T437" s="1">
        <v>1.0</v>
      </c>
    </row>
    <row r="438">
      <c r="A438" s="1">
        <v>436.0</v>
      </c>
      <c r="B438" s="1" t="s">
        <v>807</v>
      </c>
      <c r="C438" s="1">
        <v>2347122.0</v>
      </c>
      <c r="D438" s="1" t="s">
        <v>472</v>
      </c>
      <c r="E438" s="1">
        <v>0.0337</v>
      </c>
      <c r="F438" s="1">
        <v>144098.0</v>
      </c>
      <c r="G438" s="1">
        <v>0.634</v>
      </c>
      <c r="H438" s="1">
        <v>0.0</v>
      </c>
      <c r="I438" s="1">
        <v>8.0</v>
      </c>
      <c r="J438" s="1">
        <v>0.0714</v>
      </c>
      <c r="K438" s="1">
        <v>-6.682</v>
      </c>
      <c r="L438" s="1">
        <v>1.0</v>
      </c>
      <c r="M438" s="2">
        <v>43931.0</v>
      </c>
      <c r="N438" s="1">
        <v>0.294</v>
      </c>
      <c r="O438" s="1">
        <v>204.113</v>
      </c>
      <c r="P438" s="1">
        <v>0.375</v>
      </c>
      <c r="Q438" s="1">
        <v>2020.0</v>
      </c>
      <c r="R438" s="1">
        <v>4.0</v>
      </c>
      <c r="S438" s="1">
        <v>4.0</v>
      </c>
      <c r="T438" s="1">
        <v>15.0</v>
      </c>
    </row>
    <row r="439">
      <c r="A439" s="1">
        <v>437.0</v>
      </c>
      <c r="B439" s="1" t="s">
        <v>808</v>
      </c>
      <c r="C439" s="1">
        <v>2.0818457E7</v>
      </c>
      <c r="D439" s="1" t="s">
        <v>809</v>
      </c>
      <c r="E439" s="1">
        <v>0.163999999999999</v>
      </c>
      <c r="F439" s="1">
        <v>222533.0</v>
      </c>
      <c r="G439" s="1">
        <v>0.642</v>
      </c>
      <c r="H439" s="3">
        <v>3.33E-5</v>
      </c>
      <c r="I439" s="1">
        <v>0.0</v>
      </c>
      <c r="J439" s="1">
        <v>0.0992</v>
      </c>
      <c r="K439" s="1">
        <v>-6.936</v>
      </c>
      <c r="L439" s="1">
        <v>1.0</v>
      </c>
      <c r="M439" s="2">
        <v>37987.0</v>
      </c>
      <c r="N439" s="1">
        <v>0.0363</v>
      </c>
      <c r="O439" s="1">
        <v>115.412</v>
      </c>
      <c r="P439" s="1">
        <v>0.349</v>
      </c>
      <c r="Q439" s="1">
        <v>2004.0</v>
      </c>
      <c r="R439" s="1">
        <v>1.0</v>
      </c>
      <c r="S439" s="1">
        <v>3.0</v>
      </c>
      <c r="T439" s="1">
        <v>1.0</v>
      </c>
    </row>
    <row r="440">
      <c r="A440" s="1">
        <v>438.0</v>
      </c>
      <c r="B440" s="1" t="s">
        <v>810</v>
      </c>
      <c r="C440" s="1">
        <v>8379806.0</v>
      </c>
      <c r="D440" s="1" t="s">
        <v>811</v>
      </c>
      <c r="E440" s="1">
        <v>0.748</v>
      </c>
      <c r="F440" s="1">
        <v>171467.0</v>
      </c>
      <c r="G440" s="1">
        <v>0.314</v>
      </c>
      <c r="H440" s="1">
        <v>0.0</v>
      </c>
      <c r="I440" s="1">
        <v>0.0</v>
      </c>
      <c r="J440" s="1">
        <v>0.0928</v>
      </c>
      <c r="K440" s="1">
        <v>-12.086</v>
      </c>
      <c r="L440" s="1">
        <v>1.0</v>
      </c>
      <c r="M440" s="2">
        <v>23743.0</v>
      </c>
      <c r="N440" s="1">
        <v>0.0253</v>
      </c>
      <c r="O440" s="1">
        <v>96.682</v>
      </c>
      <c r="P440" s="1">
        <v>0.282</v>
      </c>
      <c r="Q440" s="1">
        <v>1965.0</v>
      </c>
      <c r="R440" s="1">
        <v>1.0</v>
      </c>
      <c r="S440" s="1">
        <v>4.0</v>
      </c>
      <c r="T440" s="1">
        <v>53.0</v>
      </c>
    </row>
    <row r="441">
      <c r="A441" s="1">
        <v>439.0</v>
      </c>
      <c r="B441" s="1" t="s">
        <v>812</v>
      </c>
      <c r="C441" s="1">
        <v>8483339.0</v>
      </c>
      <c r="D441" s="1" t="s">
        <v>813</v>
      </c>
      <c r="E441" s="1">
        <v>0.813</v>
      </c>
      <c r="F441" s="1">
        <v>165667.0</v>
      </c>
      <c r="G441" s="1">
        <v>0.246</v>
      </c>
      <c r="H441" s="3">
        <v>1.48E-6</v>
      </c>
      <c r="I441" s="1">
        <v>10.0</v>
      </c>
      <c r="J441" s="1">
        <v>0.195</v>
      </c>
      <c r="K441" s="1">
        <v>-15.499</v>
      </c>
      <c r="L441" s="1">
        <v>1.0</v>
      </c>
      <c r="M441" s="2">
        <v>38718.0</v>
      </c>
      <c r="N441" s="1">
        <v>0.0276</v>
      </c>
      <c r="O441" s="1">
        <v>101.529</v>
      </c>
      <c r="P441" s="1">
        <v>0.412</v>
      </c>
      <c r="Q441" s="1">
        <v>2006.0</v>
      </c>
      <c r="R441" s="1">
        <v>1.0</v>
      </c>
      <c r="S441" s="1">
        <v>6.0</v>
      </c>
      <c r="T441" s="1">
        <v>52.0</v>
      </c>
    </row>
    <row r="442">
      <c r="A442" s="1">
        <v>440.0</v>
      </c>
      <c r="B442" s="1" t="s">
        <v>814</v>
      </c>
      <c r="C442" s="1">
        <v>3997046.0</v>
      </c>
      <c r="D442" s="1" t="s">
        <v>815</v>
      </c>
      <c r="E442" s="1">
        <v>0.139</v>
      </c>
      <c r="F442" s="1">
        <v>236686.0</v>
      </c>
      <c r="G442" s="1">
        <v>0.655</v>
      </c>
      <c r="H442" s="1">
        <v>0.0</v>
      </c>
      <c r="I442" s="1">
        <v>6.0</v>
      </c>
      <c r="J442" s="1">
        <v>0.103</v>
      </c>
      <c r="K442" s="1">
        <v>-6.32799999999999</v>
      </c>
      <c r="L442" s="1">
        <v>1.0</v>
      </c>
      <c r="M442" s="2">
        <v>43672.0</v>
      </c>
      <c r="N442" s="1">
        <v>0.402</v>
      </c>
      <c r="O442" s="1">
        <v>159.823999999999</v>
      </c>
      <c r="P442" s="1">
        <v>0.696</v>
      </c>
      <c r="Q442" s="1">
        <v>2019.0</v>
      </c>
      <c r="R442" s="1">
        <v>7.0</v>
      </c>
      <c r="S442" s="1">
        <v>4.0</v>
      </c>
      <c r="T442" s="1">
        <v>30.0</v>
      </c>
    </row>
    <row r="443">
      <c r="A443" s="1">
        <v>441.0</v>
      </c>
      <c r="B443" s="1" t="s">
        <v>816</v>
      </c>
      <c r="C443" s="1">
        <v>2.0938432E7</v>
      </c>
      <c r="D443" s="1" t="s">
        <v>817</v>
      </c>
      <c r="E443" s="1">
        <v>0.0194</v>
      </c>
      <c r="F443" s="1">
        <v>252373.0</v>
      </c>
      <c r="G443" s="1">
        <v>0.689</v>
      </c>
      <c r="H443" s="3">
        <v>3.41E-6</v>
      </c>
      <c r="I443" s="1">
        <v>7.0</v>
      </c>
      <c r="J443" s="1">
        <v>0.133</v>
      </c>
      <c r="K443" s="1">
        <v>-6.783</v>
      </c>
      <c r="L443" s="1">
        <v>1.0</v>
      </c>
      <c r="M443" s="2">
        <v>35276.0</v>
      </c>
      <c r="N443" s="1">
        <v>0.0649</v>
      </c>
      <c r="O443" s="1">
        <v>80.933</v>
      </c>
      <c r="P443" s="1">
        <v>0.511</v>
      </c>
      <c r="Q443" s="1">
        <v>1996.0</v>
      </c>
      <c r="R443" s="1">
        <v>7.0</v>
      </c>
      <c r="S443" s="1">
        <v>1.0</v>
      </c>
      <c r="T443" s="1">
        <v>31.0</v>
      </c>
    </row>
    <row r="444">
      <c r="A444" s="1">
        <v>442.0</v>
      </c>
      <c r="B444" s="1" t="s">
        <v>818</v>
      </c>
      <c r="C444" s="1">
        <v>1063055.0</v>
      </c>
      <c r="D444" s="1" t="s">
        <v>819</v>
      </c>
      <c r="E444" s="1">
        <v>0.68</v>
      </c>
      <c r="F444" s="1">
        <v>150747.0</v>
      </c>
      <c r="G444" s="1">
        <v>0.473</v>
      </c>
      <c r="H444" s="1">
        <v>0.0</v>
      </c>
      <c r="I444" s="1">
        <v>8.0</v>
      </c>
      <c r="J444" s="1">
        <v>0.179</v>
      </c>
      <c r="K444" s="1">
        <v>-11.383</v>
      </c>
      <c r="L444" s="1">
        <v>1.0</v>
      </c>
      <c r="M444" s="2">
        <v>21916.0</v>
      </c>
      <c r="N444" s="1">
        <v>0.047</v>
      </c>
      <c r="O444" s="1">
        <v>113.237</v>
      </c>
      <c r="P444" s="1">
        <v>0.963</v>
      </c>
      <c r="Q444" s="1">
        <v>1960.0</v>
      </c>
      <c r="R444" s="1">
        <v>1.0</v>
      </c>
      <c r="S444" s="1">
        <v>4.0</v>
      </c>
      <c r="T444" s="1">
        <v>53.0</v>
      </c>
    </row>
    <row r="445">
      <c r="A445" s="1">
        <v>443.0</v>
      </c>
      <c r="B445" s="1" t="s">
        <v>820</v>
      </c>
      <c r="C445" s="1">
        <v>236146.0</v>
      </c>
      <c r="D445" s="1" t="s">
        <v>821</v>
      </c>
      <c r="E445" s="1">
        <v>0.948</v>
      </c>
      <c r="F445" s="1">
        <v>217000.0</v>
      </c>
      <c r="G445" s="1">
        <v>0.0534</v>
      </c>
      <c r="H445" s="1">
        <v>1.24E-4</v>
      </c>
      <c r="I445" s="1">
        <v>7.0</v>
      </c>
      <c r="J445" s="1">
        <v>0.123</v>
      </c>
      <c r="K445" s="1">
        <v>-17.82</v>
      </c>
      <c r="L445" s="1">
        <v>1.0</v>
      </c>
      <c r="M445" s="2">
        <v>34758.0</v>
      </c>
      <c r="N445" s="1">
        <v>0.04</v>
      </c>
      <c r="O445" s="1">
        <v>72.558</v>
      </c>
      <c r="P445" s="1">
        <v>0.204</v>
      </c>
      <c r="Q445" s="1">
        <v>1995.0</v>
      </c>
      <c r="R445" s="1">
        <v>2.0</v>
      </c>
      <c r="S445" s="1">
        <v>1.0</v>
      </c>
      <c r="T445" s="1">
        <v>9.0</v>
      </c>
    </row>
    <row r="446">
      <c r="A446" s="1">
        <v>444.0</v>
      </c>
      <c r="B446" s="1" t="s">
        <v>822</v>
      </c>
      <c r="C446" s="1">
        <v>1152229.0</v>
      </c>
      <c r="D446" s="1" t="s">
        <v>823</v>
      </c>
      <c r="E446" s="1">
        <v>0.0142</v>
      </c>
      <c r="F446" s="1">
        <v>319493.0</v>
      </c>
      <c r="G446" s="1">
        <v>0.472</v>
      </c>
      <c r="H446" s="1">
        <v>0.0</v>
      </c>
      <c r="I446" s="1">
        <v>11.0</v>
      </c>
      <c r="J446" s="1">
        <v>0.142</v>
      </c>
      <c r="K446" s="1">
        <v>-13.776</v>
      </c>
      <c r="L446" s="1">
        <v>1.0</v>
      </c>
      <c r="M446" s="2">
        <v>32322.0</v>
      </c>
      <c r="N446" s="1">
        <v>0.346</v>
      </c>
      <c r="O446" s="1">
        <v>98.425</v>
      </c>
      <c r="P446" s="1">
        <v>0.826</v>
      </c>
      <c r="Q446" s="1">
        <v>1988.0</v>
      </c>
      <c r="R446" s="1">
        <v>6.0</v>
      </c>
      <c r="S446" s="1">
        <v>1.0</v>
      </c>
      <c r="T446" s="1">
        <v>26.0</v>
      </c>
    </row>
    <row r="447">
      <c r="A447" s="1">
        <v>445.0</v>
      </c>
      <c r="B447" s="1" t="s">
        <v>824</v>
      </c>
      <c r="C447" s="1">
        <v>4.15230966E8</v>
      </c>
      <c r="D447" s="1" t="s">
        <v>825</v>
      </c>
      <c r="E447" s="1">
        <v>0.296</v>
      </c>
      <c r="F447" s="1">
        <v>178480.0</v>
      </c>
      <c r="G447" s="1">
        <v>0.880999999999999</v>
      </c>
      <c r="H447" s="3">
        <v>3.01E-6</v>
      </c>
      <c r="I447" s="1">
        <v>9.0</v>
      </c>
      <c r="J447" s="1">
        <v>0.0793</v>
      </c>
      <c r="K447" s="1">
        <v>-2.853</v>
      </c>
      <c r="L447" s="1">
        <v>1.0</v>
      </c>
      <c r="M447" s="2">
        <v>43483.0</v>
      </c>
      <c r="N447" s="1">
        <v>0.147</v>
      </c>
      <c r="O447" s="1">
        <v>98.994</v>
      </c>
      <c r="P447" s="1">
        <v>0.234</v>
      </c>
      <c r="Q447" s="1">
        <v>2019.0</v>
      </c>
      <c r="R447" s="1">
        <v>1.0</v>
      </c>
      <c r="S447" s="1">
        <v>4.0</v>
      </c>
      <c r="T447" s="1">
        <v>3.0</v>
      </c>
    </row>
    <row r="448">
      <c r="A448" s="1">
        <v>446.0</v>
      </c>
      <c r="B448" s="1" t="s">
        <v>826</v>
      </c>
      <c r="C448" s="1">
        <v>4.9981364E7</v>
      </c>
      <c r="D448" s="1" t="s">
        <v>827</v>
      </c>
      <c r="E448" s="1">
        <v>0.873</v>
      </c>
      <c r="F448" s="1">
        <v>204880.0</v>
      </c>
      <c r="G448" s="1">
        <v>0.395</v>
      </c>
      <c r="H448" s="1">
        <v>0.0</v>
      </c>
      <c r="I448" s="1">
        <v>7.0</v>
      </c>
      <c r="J448" s="1">
        <v>0.112</v>
      </c>
      <c r="K448" s="1">
        <v>-5.242</v>
      </c>
      <c r="L448" s="1">
        <v>1.0</v>
      </c>
      <c r="M448" s="2">
        <v>43644.0</v>
      </c>
      <c r="N448" s="1">
        <v>0.0333</v>
      </c>
      <c r="O448" s="1">
        <v>81.997</v>
      </c>
      <c r="P448" s="1">
        <v>0.677999999999999</v>
      </c>
      <c r="Q448" s="1">
        <v>2019.0</v>
      </c>
      <c r="R448" s="1">
        <v>6.0</v>
      </c>
      <c r="S448" s="1">
        <v>4.0</v>
      </c>
      <c r="T448" s="1">
        <v>26.0</v>
      </c>
    </row>
    <row r="449">
      <c r="A449" s="1">
        <v>447.0</v>
      </c>
      <c r="B449" s="1" t="s">
        <v>828</v>
      </c>
      <c r="C449" s="1">
        <v>271763.0</v>
      </c>
      <c r="D449" s="1" t="s">
        <v>829</v>
      </c>
      <c r="E449" s="1">
        <v>0.0193</v>
      </c>
      <c r="F449" s="1">
        <v>248133.0</v>
      </c>
      <c r="G449" s="1">
        <v>0.807</v>
      </c>
      <c r="H449" s="3">
        <v>6.04E-6</v>
      </c>
      <c r="I449" s="1">
        <v>0.0</v>
      </c>
      <c r="J449" s="1">
        <v>0.0963</v>
      </c>
      <c r="K449" s="1">
        <v>-7.781</v>
      </c>
      <c r="L449" s="1">
        <v>1.0</v>
      </c>
      <c r="M449" s="2">
        <v>41044.0</v>
      </c>
      <c r="N449" s="1">
        <v>0.173</v>
      </c>
      <c r="O449" s="1">
        <v>90.772</v>
      </c>
      <c r="P449" s="1">
        <v>0.0423</v>
      </c>
      <c r="Q449" s="1">
        <v>2012.0</v>
      </c>
      <c r="R449" s="1">
        <v>5.0</v>
      </c>
      <c r="S449" s="1">
        <v>1.0</v>
      </c>
      <c r="T449" s="1">
        <v>20.0</v>
      </c>
    </row>
    <row r="450">
      <c r="A450" s="1">
        <v>448.0</v>
      </c>
      <c r="B450" s="1" t="s">
        <v>830</v>
      </c>
      <c r="C450" s="1">
        <v>1223556.0</v>
      </c>
      <c r="D450" s="1" t="s">
        <v>831</v>
      </c>
      <c r="E450" s="1">
        <v>0.0875</v>
      </c>
      <c r="F450" s="1">
        <v>196188.0</v>
      </c>
      <c r="G450" s="1">
        <v>0.537</v>
      </c>
      <c r="H450" s="3">
        <v>9.05E-6</v>
      </c>
      <c r="I450" s="1">
        <v>0.0</v>
      </c>
      <c r="J450" s="1">
        <v>0.115</v>
      </c>
      <c r="K450" s="1">
        <v>-5.452</v>
      </c>
      <c r="L450" s="1">
        <v>0.0</v>
      </c>
      <c r="M450" s="2">
        <v>43672.0</v>
      </c>
      <c r="N450" s="1">
        <v>0.0282</v>
      </c>
      <c r="O450" s="1">
        <v>112.864</v>
      </c>
      <c r="P450" s="1">
        <v>0.0681</v>
      </c>
      <c r="Q450" s="1">
        <v>2019.0</v>
      </c>
      <c r="R450" s="1">
        <v>7.0</v>
      </c>
      <c r="S450" s="1">
        <v>4.0</v>
      </c>
      <c r="T450" s="1">
        <v>30.0</v>
      </c>
    </row>
    <row r="451">
      <c r="A451" s="1">
        <v>449.0</v>
      </c>
      <c r="B451" s="1" t="s">
        <v>832</v>
      </c>
      <c r="C451" s="1">
        <v>2893085.0</v>
      </c>
      <c r="D451" s="1" t="s">
        <v>833</v>
      </c>
      <c r="E451" s="1">
        <v>0.0105</v>
      </c>
      <c r="F451" s="1">
        <v>233667.0</v>
      </c>
      <c r="G451" s="1">
        <v>0.685999999999999</v>
      </c>
      <c r="H451" s="3">
        <v>1.36E-6</v>
      </c>
      <c r="I451" s="1">
        <v>9.0</v>
      </c>
      <c r="J451" s="1">
        <v>0.184</v>
      </c>
      <c r="K451" s="1">
        <v>-6.483</v>
      </c>
      <c r="L451" s="1">
        <v>0.0</v>
      </c>
      <c r="M451" s="2">
        <v>42483.0</v>
      </c>
      <c r="N451" s="1">
        <v>0.21</v>
      </c>
      <c r="O451" s="1">
        <v>136.537</v>
      </c>
      <c r="P451" s="1">
        <v>0.645</v>
      </c>
      <c r="Q451" s="1">
        <v>2016.0</v>
      </c>
      <c r="R451" s="1">
        <v>4.0</v>
      </c>
      <c r="S451" s="1">
        <v>5.0</v>
      </c>
      <c r="T451" s="1">
        <v>16.0</v>
      </c>
    </row>
    <row r="452">
      <c r="A452" s="1">
        <v>450.0</v>
      </c>
      <c r="B452" s="1" t="s">
        <v>834</v>
      </c>
      <c r="C452" s="1">
        <v>1.2802419E7</v>
      </c>
      <c r="D452" s="1" t="s">
        <v>835</v>
      </c>
      <c r="E452" s="1">
        <v>0.0992</v>
      </c>
      <c r="F452" s="1">
        <v>201081.0</v>
      </c>
      <c r="G452" s="1">
        <v>0.64</v>
      </c>
      <c r="H452" s="1">
        <v>0.0</v>
      </c>
      <c r="I452" s="1">
        <v>6.0</v>
      </c>
      <c r="J452" s="1">
        <v>0.138</v>
      </c>
      <c r="K452" s="1">
        <v>-4.164</v>
      </c>
      <c r="L452" s="1">
        <v>0.0</v>
      </c>
      <c r="M452" s="2">
        <v>43560.0</v>
      </c>
      <c r="N452" s="1">
        <v>0.049</v>
      </c>
      <c r="O452" s="1">
        <v>129.815</v>
      </c>
      <c r="P452" s="1">
        <v>0.409</v>
      </c>
      <c r="Q452" s="1">
        <v>2019.0</v>
      </c>
      <c r="R452" s="1">
        <v>4.0</v>
      </c>
      <c r="S452" s="1">
        <v>4.0</v>
      </c>
      <c r="T452" s="1">
        <v>14.0</v>
      </c>
    </row>
    <row r="453">
      <c r="A453" s="1">
        <v>451.0</v>
      </c>
      <c r="B453" s="1" t="s">
        <v>836</v>
      </c>
      <c r="C453" s="1">
        <v>1.3589374E7</v>
      </c>
      <c r="D453" s="1" t="s">
        <v>837</v>
      </c>
      <c r="E453" s="1">
        <v>0.258</v>
      </c>
      <c r="F453" s="1">
        <v>165840.0</v>
      </c>
      <c r="G453" s="1">
        <v>0.551</v>
      </c>
      <c r="H453" s="1">
        <v>0.00551</v>
      </c>
      <c r="I453" s="1">
        <v>11.0</v>
      </c>
      <c r="J453" s="1">
        <v>0.124</v>
      </c>
      <c r="K453" s="1">
        <v>-8.833</v>
      </c>
      <c r="L453" s="1">
        <v>1.0</v>
      </c>
      <c r="M453" s="2">
        <v>43560.0</v>
      </c>
      <c r="N453" s="1">
        <v>0.0815</v>
      </c>
      <c r="O453" s="1">
        <v>89.0</v>
      </c>
      <c r="P453" s="1">
        <v>0.219</v>
      </c>
      <c r="Q453" s="1">
        <v>2019.0</v>
      </c>
      <c r="R453" s="1">
        <v>4.0</v>
      </c>
      <c r="S453" s="1">
        <v>4.0</v>
      </c>
      <c r="T453" s="1">
        <v>14.0</v>
      </c>
    </row>
    <row r="454">
      <c r="A454" s="1">
        <v>452.0</v>
      </c>
      <c r="B454" s="1" t="s">
        <v>838</v>
      </c>
      <c r="C454" s="1">
        <v>3.93192283E8</v>
      </c>
      <c r="D454" s="1" t="s">
        <v>462</v>
      </c>
      <c r="E454" s="1">
        <v>0.0125</v>
      </c>
      <c r="F454" s="1">
        <v>183290.0</v>
      </c>
      <c r="G454" s="1">
        <v>0.792999999999999</v>
      </c>
      <c r="H454" s="1">
        <v>0.0</v>
      </c>
      <c r="I454" s="1">
        <v>11.0</v>
      </c>
      <c r="J454" s="1">
        <v>0.0952</v>
      </c>
      <c r="K454" s="1">
        <v>-4.521</v>
      </c>
      <c r="L454" s="1">
        <v>0.0</v>
      </c>
      <c r="M454" s="2">
        <v>43769.0</v>
      </c>
      <c r="N454" s="1">
        <v>0.0842</v>
      </c>
      <c r="O454" s="1">
        <v>123.941</v>
      </c>
      <c r="P454" s="1">
        <v>0.677</v>
      </c>
      <c r="Q454" s="1">
        <v>2019.0</v>
      </c>
      <c r="R454" s="1">
        <v>10.0</v>
      </c>
      <c r="S454" s="1">
        <v>3.0</v>
      </c>
      <c r="T454" s="1">
        <v>44.0</v>
      </c>
    </row>
    <row r="455">
      <c r="A455" s="1">
        <v>453.0</v>
      </c>
      <c r="B455" s="1" t="s">
        <v>839</v>
      </c>
      <c r="C455" s="1">
        <v>3.9013714E7</v>
      </c>
      <c r="D455" s="1" t="s">
        <v>840</v>
      </c>
      <c r="E455" s="1">
        <v>0.26</v>
      </c>
      <c r="F455" s="1">
        <v>217227.0</v>
      </c>
      <c r="G455" s="1">
        <v>0.48</v>
      </c>
      <c r="H455" s="3">
        <v>1.4E-5</v>
      </c>
      <c r="I455" s="1">
        <v>1.0</v>
      </c>
      <c r="J455" s="1">
        <v>0.0283</v>
      </c>
      <c r="K455" s="1">
        <v>-14.246</v>
      </c>
      <c r="L455" s="1">
        <v>1.0</v>
      </c>
      <c r="M455" s="2">
        <v>27760.0</v>
      </c>
      <c r="N455" s="1">
        <v>0.0309</v>
      </c>
      <c r="O455" s="1">
        <v>128.373</v>
      </c>
      <c r="P455" s="1">
        <v>0.592</v>
      </c>
      <c r="Q455" s="1">
        <v>1976.0</v>
      </c>
      <c r="R455" s="1">
        <v>1.0</v>
      </c>
      <c r="S455" s="1">
        <v>3.0</v>
      </c>
      <c r="T455" s="1">
        <v>1.0</v>
      </c>
    </row>
    <row r="456">
      <c r="A456" s="1">
        <v>454.0</v>
      </c>
      <c r="B456" s="1" t="s">
        <v>841</v>
      </c>
      <c r="C456" s="1">
        <v>2.87730019E8</v>
      </c>
      <c r="D456" s="1" t="s">
        <v>226</v>
      </c>
      <c r="E456" s="1">
        <v>0.0472</v>
      </c>
      <c r="F456" s="1">
        <v>209413.0</v>
      </c>
      <c r="G456" s="1">
        <v>0.865</v>
      </c>
      <c r="H456" s="1">
        <v>1.91E-4</v>
      </c>
      <c r="I456" s="1">
        <v>5.0</v>
      </c>
      <c r="J456" s="1">
        <v>0.77</v>
      </c>
      <c r="K456" s="1">
        <v>-5.277</v>
      </c>
      <c r="L456" s="1">
        <v>1.0</v>
      </c>
      <c r="M456" s="2">
        <v>28804.0</v>
      </c>
      <c r="N456" s="1">
        <v>0.16</v>
      </c>
      <c r="O456" s="1">
        <v>156.271</v>
      </c>
      <c r="P456" s="1">
        <v>0.601</v>
      </c>
      <c r="Q456" s="1">
        <v>1978.0</v>
      </c>
      <c r="R456" s="1">
        <v>11.0</v>
      </c>
      <c r="S456" s="1">
        <v>4.0</v>
      </c>
      <c r="T456" s="1">
        <v>45.0</v>
      </c>
    </row>
    <row r="457">
      <c r="A457" s="1">
        <v>455.0</v>
      </c>
      <c r="B457" s="1" t="s">
        <v>842</v>
      </c>
      <c r="C457" s="1">
        <v>1.17448202E8</v>
      </c>
      <c r="D457" s="1" t="s">
        <v>843</v>
      </c>
      <c r="E457" s="1">
        <v>0.00237</v>
      </c>
      <c r="F457" s="1">
        <v>190067.0</v>
      </c>
      <c r="G457" s="1">
        <v>0.755</v>
      </c>
      <c r="H457" s="3">
        <v>7.64E-6</v>
      </c>
      <c r="I457" s="1">
        <v>1.0</v>
      </c>
      <c r="J457" s="1">
        <v>0.0859</v>
      </c>
      <c r="K457" s="1">
        <v>-5.325</v>
      </c>
      <c r="L457" s="1">
        <v>1.0</v>
      </c>
      <c r="M457" s="2">
        <v>43770.0</v>
      </c>
      <c r="N457" s="1">
        <v>0.0448</v>
      </c>
      <c r="O457" s="1">
        <v>102.861</v>
      </c>
      <c r="P457" s="1">
        <v>0.334</v>
      </c>
      <c r="Q457" s="1">
        <v>2019.0</v>
      </c>
      <c r="R457" s="1">
        <v>11.0</v>
      </c>
      <c r="S457" s="1">
        <v>4.0</v>
      </c>
      <c r="T457" s="1">
        <v>44.0</v>
      </c>
    </row>
    <row r="458">
      <c r="A458" s="1">
        <v>456.0</v>
      </c>
      <c r="B458" s="1" t="s">
        <v>844</v>
      </c>
      <c r="C458" s="1">
        <v>781007.0</v>
      </c>
      <c r="D458" s="1" t="s">
        <v>845</v>
      </c>
      <c r="E458" s="1">
        <v>0.0544</v>
      </c>
      <c r="F458" s="1">
        <v>361280.0</v>
      </c>
      <c r="G458" s="1">
        <v>0.436</v>
      </c>
      <c r="H458" s="1">
        <v>2.42E-4</v>
      </c>
      <c r="I458" s="1">
        <v>2.0</v>
      </c>
      <c r="J458" s="1">
        <v>0.162</v>
      </c>
      <c r="K458" s="1">
        <v>-8.32</v>
      </c>
      <c r="L458" s="1">
        <v>1.0</v>
      </c>
      <c r="M458" s="2">
        <v>43147.0</v>
      </c>
      <c r="N458" s="1">
        <v>0.188</v>
      </c>
      <c r="O458" s="1">
        <v>107.978</v>
      </c>
      <c r="P458" s="1">
        <v>0.239</v>
      </c>
      <c r="Q458" s="1">
        <v>2018.0</v>
      </c>
      <c r="R458" s="1">
        <v>2.0</v>
      </c>
      <c r="S458" s="1">
        <v>4.0</v>
      </c>
      <c r="T458" s="1">
        <v>7.0</v>
      </c>
    </row>
    <row r="459">
      <c r="A459" s="1">
        <v>457.0</v>
      </c>
      <c r="B459" s="1" t="s">
        <v>846</v>
      </c>
      <c r="C459" s="1">
        <v>550426.0</v>
      </c>
      <c r="D459" s="1" t="s">
        <v>847</v>
      </c>
      <c r="E459" s="1">
        <v>0.947</v>
      </c>
      <c r="F459" s="1">
        <v>170667.0</v>
      </c>
      <c r="G459" s="1">
        <v>0.166</v>
      </c>
      <c r="H459" s="1">
        <v>0.642</v>
      </c>
      <c r="I459" s="1">
        <v>5.0</v>
      </c>
      <c r="J459" s="1">
        <v>0.145</v>
      </c>
      <c r="K459" s="1">
        <v>-15.586</v>
      </c>
      <c r="L459" s="1">
        <v>0.0</v>
      </c>
      <c r="M459" s="2">
        <v>20455.0</v>
      </c>
      <c r="N459" s="1">
        <v>0.0872</v>
      </c>
      <c r="O459" s="1">
        <v>122.535</v>
      </c>
      <c r="P459" s="1">
        <v>0.66</v>
      </c>
      <c r="Q459" s="1">
        <v>1956.0</v>
      </c>
      <c r="R459" s="1">
        <v>1.0</v>
      </c>
      <c r="S459" s="1">
        <v>6.0</v>
      </c>
      <c r="T459" s="1">
        <v>52.0</v>
      </c>
    </row>
    <row r="460">
      <c r="A460" s="1">
        <v>458.0</v>
      </c>
      <c r="B460" s="1" t="s">
        <v>848</v>
      </c>
      <c r="C460" s="1">
        <v>1.2526376E7</v>
      </c>
      <c r="D460" s="1" t="s">
        <v>849</v>
      </c>
      <c r="E460" s="1">
        <v>0.0392</v>
      </c>
      <c r="F460" s="1">
        <v>169147.0</v>
      </c>
      <c r="G460" s="1">
        <v>0.586</v>
      </c>
      <c r="H460" s="1">
        <v>0.0</v>
      </c>
      <c r="I460" s="1">
        <v>0.0</v>
      </c>
      <c r="J460" s="1">
        <v>0.0558</v>
      </c>
      <c r="K460" s="1">
        <v>-5.36799999999999</v>
      </c>
      <c r="L460" s="1">
        <v>1.0</v>
      </c>
      <c r="M460" s="2">
        <v>43651.0</v>
      </c>
      <c r="N460" s="1">
        <v>0.359</v>
      </c>
      <c r="O460" s="1">
        <v>149.804</v>
      </c>
      <c r="P460" s="1">
        <v>0.719</v>
      </c>
      <c r="Q460" s="1">
        <v>2019.0</v>
      </c>
      <c r="R460" s="1">
        <v>7.0</v>
      </c>
      <c r="S460" s="1">
        <v>4.0</v>
      </c>
      <c r="T460" s="1">
        <v>27.0</v>
      </c>
    </row>
    <row r="461">
      <c r="A461" s="1">
        <v>459.0</v>
      </c>
      <c r="B461" s="1" t="s">
        <v>850</v>
      </c>
      <c r="C461" s="1">
        <v>4705199.0</v>
      </c>
      <c r="D461" s="1" t="s">
        <v>851</v>
      </c>
      <c r="E461" s="1">
        <v>0.353</v>
      </c>
      <c r="F461" s="1">
        <v>175462.0</v>
      </c>
      <c r="G461" s="1">
        <v>0.8</v>
      </c>
      <c r="H461" s="1">
        <v>0.0</v>
      </c>
      <c r="I461" s="1">
        <v>1.0</v>
      </c>
      <c r="J461" s="1">
        <v>0.247</v>
      </c>
      <c r="K461" s="1">
        <v>-4.956</v>
      </c>
      <c r="L461" s="1">
        <v>1.0</v>
      </c>
      <c r="M461" s="2">
        <v>43777.0</v>
      </c>
      <c r="N461" s="1">
        <v>0.286</v>
      </c>
      <c r="O461" s="1">
        <v>139.472</v>
      </c>
      <c r="P461" s="1">
        <v>0.592</v>
      </c>
      <c r="Q461" s="1">
        <v>2019.0</v>
      </c>
      <c r="R461" s="1">
        <v>11.0</v>
      </c>
      <c r="S461" s="1">
        <v>4.0</v>
      </c>
      <c r="T461" s="1">
        <v>45.0</v>
      </c>
    </row>
    <row r="462">
      <c r="A462" s="1">
        <v>460.0</v>
      </c>
      <c r="B462" s="1" t="s">
        <v>852</v>
      </c>
      <c r="C462" s="1">
        <v>368413.0</v>
      </c>
      <c r="D462" s="1" t="s">
        <v>391</v>
      </c>
      <c r="E462" s="1">
        <v>0.109</v>
      </c>
      <c r="F462" s="1">
        <v>192120.0</v>
      </c>
      <c r="G462" s="1">
        <v>0.703</v>
      </c>
      <c r="H462" s="1">
        <v>0.0</v>
      </c>
      <c r="I462" s="1">
        <v>0.0</v>
      </c>
      <c r="J462" s="1">
        <v>0.0657</v>
      </c>
      <c r="K462" s="1">
        <v>-5.672</v>
      </c>
      <c r="L462" s="1">
        <v>0.0</v>
      </c>
      <c r="M462" s="2">
        <v>42321.0</v>
      </c>
      <c r="N462" s="1">
        <v>0.0369</v>
      </c>
      <c r="O462" s="1">
        <v>138.113</v>
      </c>
      <c r="P462" s="1">
        <v>0.595</v>
      </c>
      <c r="Q462" s="1">
        <v>2015.0</v>
      </c>
      <c r="R462" s="1">
        <v>11.0</v>
      </c>
      <c r="S462" s="1">
        <v>4.0</v>
      </c>
      <c r="T462" s="1">
        <v>46.0</v>
      </c>
    </row>
    <row r="463">
      <c r="A463" s="1">
        <v>461.0</v>
      </c>
      <c r="B463" s="1" t="s">
        <v>853</v>
      </c>
      <c r="C463" s="1">
        <v>399951.0</v>
      </c>
      <c r="D463" s="1" t="s">
        <v>854</v>
      </c>
      <c r="E463" s="1">
        <v>0.832</v>
      </c>
      <c r="F463" s="1">
        <v>200200.0</v>
      </c>
      <c r="G463" s="1">
        <v>0.0769</v>
      </c>
      <c r="H463" s="1">
        <v>0.288</v>
      </c>
      <c r="I463" s="1">
        <v>8.0</v>
      </c>
      <c r="J463" s="1">
        <v>0.156</v>
      </c>
      <c r="K463" s="1">
        <v>-22.168</v>
      </c>
      <c r="L463" s="1">
        <v>1.0</v>
      </c>
      <c r="M463" s="2">
        <v>21551.0</v>
      </c>
      <c r="N463" s="1">
        <v>0.0369</v>
      </c>
      <c r="O463" s="1">
        <v>88.189</v>
      </c>
      <c r="P463" s="1">
        <v>0.104</v>
      </c>
      <c r="Q463" s="1">
        <v>1959.0</v>
      </c>
      <c r="R463" s="1">
        <v>1.0</v>
      </c>
      <c r="S463" s="1">
        <v>3.0</v>
      </c>
      <c r="T463" s="1">
        <v>1.0</v>
      </c>
    </row>
    <row r="464">
      <c r="A464" s="1">
        <v>462.0</v>
      </c>
      <c r="B464" s="1" t="s">
        <v>855</v>
      </c>
      <c r="C464" s="1">
        <v>252700.0</v>
      </c>
      <c r="D464" s="1" t="s">
        <v>856</v>
      </c>
      <c r="E464" s="1">
        <v>0.944</v>
      </c>
      <c r="F464" s="1">
        <v>156453.0</v>
      </c>
      <c r="G464" s="1">
        <v>0.578</v>
      </c>
      <c r="H464" s="1">
        <v>0.918</v>
      </c>
      <c r="I464" s="1">
        <v>2.0</v>
      </c>
      <c r="J464" s="1">
        <v>0.111</v>
      </c>
      <c r="K464" s="1">
        <v>-7.17899999999999</v>
      </c>
      <c r="L464" s="1">
        <v>1.0</v>
      </c>
      <c r="M464" s="2">
        <v>21777.0</v>
      </c>
      <c r="N464" s="1">
        <v>0.0318</v>
      </c>
      <c r="O464" s="1">
        <v>102.706</v>
      </c>
      <c r="P464" s="1">
        <v>0.56</v>
      </c>
      <c r="Q464" s="1">
        <v>1959.0</v>
      </c>
      <c r="R464" s="1">
        <v>8.0</v>
      </c>
      <c r="S464" s="1">
        <v>5.0</v>
      </c>
      <c r="T464" s="1">
        <v>33.0</v>
      </c>
    </row>
    <row r="465">
      <c r="A465" s="1">
        <v>463.0</v>
      </c>
      <c r="B465" s="1" t="s">
        <v>857</v>
      </c>
      <c r="C465" s="1">
        <v>1.8648089E7</v>
      </c>
      <c r="D465" s="1" t="s">
        <v>858</v>
      </c>
      <c r="E465" s="1">
        <v>0.0967</v>
      </c>
      <c r="F465" s="1">
        <v>187458.0</v>
      </c>
      <c r="G465" s="1">
        <v>0.74</v>
      </c>
      <c r="H465" s="1">
        <v>0.0</v>
      </c>
      <c r="I465" s="1">
        <v>0.0</v>
      </c>
      <c r="J465" s="1">
        <v>0.101</v>
      </c>
      <c r="K465" s="1">
        <v>-3.837</v>
      </c>
      <c r="L465" s="1">
        <v>0.0</v>
      </c>
      <c r="M465" s="2">
        <v>43623.0</v>
      </c>
      <c r="N465" s="1">
        <v>0.0519</v>
      </c>
      <c r="O465" s="1">
        <v>141.947999999999</v>
      </c>
      <c r="P465" s="1">
        <v>0.541</v>
      </c>
      <c r="Q465" s="1">
        <v>2019.0</v>
      </c>
      <c r="R465" s="1">
        <v>6.0</v>
      </c>
      <c r="S465" s="1">
        <v>4.0</v>
      </c>
      <c r="T465" s="1">
        <v>23.0</v>
      </c>
    </row>
    <row r="466">
      <c r="A466" s="1">
        <v>464.0</v>
      </c>
      <c r="B466" s="1" t="s">
        <v>859</v>
      </c>
      <c r="C466" s="1">
        <v>494006.0</v>
      </c>
      <c r="D466" s="1" t="s">
        <v>860</v>
      </c>
      <c r="E466" s="1">
        <v>0.0206</v>
      </c>
      <c r="F466" s="1">
        <v>165573.0</v>
      </c>
      <c r="G466" s="1">
        <v>0.292</v>
      </c>
      <c r="H466" s="1">
        <v>1.07E-4</v>
      </c>
      <c r="I466" s="1">
        <v>1.0</v>
      </c>
      <c r="J466" s="1">
        <v>0.0586</v>
      </c>
      <c r="K466" s="1">
        <v>-16.271</v>
      </c>
      <c r="L466" s="1">
        <v>1.0</v>
      </c>
      <c r="M466" s="2">
        <v>29507.0</v>
      </c>
      <c r="N466" s="1">
        <v>0.41</v>
      </c>
      <c r="O466" s="1">
        <v>143.2</v>
      </c>
      <c r="P466" s="1">
        <v>0.818</v>
      </c>
      <c r="Q466" s="1">
        <v>1980.0</v>
      </c>
      <c r="R466" s="1">
        <v>10.0</v>
      </c>
      <c r="S466" s="1">
        <v>0.0</v>
      </c>
      <c r="T466" s="1">
        <v>42.0</v>
      </c>
    </row>
    <row r="467">
      <c r="A467" s="1">
        <v>465.0</v>
      </c>
      <c r="B467" s="1" t="s">
        <v>861</v>
      </c>
      <c r="C467" s="1">
        <v>1451516.0</v>
      </c>
      <c r="D467" s="1" t="s">
        <v>140</v>
      </c>
      <c r="E467" s="1">
        <v>0.117</v>
      </c>
      <c r="F467" s="1">
        <v>292160.0</v>
      </c>
      <c r="G467" s="1">
        <v>0.927</v>
      </c>
      <c r="H467" s="1">
        <v>0.0</v>
      </c>
      <c r="I467" s="1">
        <v>0.0</v>
      </c>
      <c r="J467" s="1">
        <v>0.111</v>
      </c>
      <c r="K467" s="1">
        <v>-5.447</v>
      </c>
      <c r="L467" s="1">
        <v>1.0</v>
      </c>
      <c r="M467" s="2">
        <v>35332.0</v>
      </c>
      <c r="N467" s="1">
        <v>0.0516</v>
      </c>
      <c r="O467" s="1">
        <v>141.105</v>
      </c>
      <c r="P467" s="1">
        <v>0.513</v>
      </c>
      <c r="Q467" s="1">
        <v>1996.0</v>
      </c>
      <c r="R467" s="1">
        <v>9.0</v>
      </c>
      <c r="S467" s="1">
        <v>1.0</v>
      </c>
      <c r="T467" s="1">
        <v>39.0</v>
      </c>
    </row>
    <row r="468">
      <c r="A468" s="1">
        <v>466.0</v>
      </c>
      <c r="B468" s="1" t="s">
        <v>862</v>
      </c>
      <c r="C468" s="1">
        <v>5.4552189E7</v>
      </c>
      <c r="D468" s="1" t="s">
        <v>628</v>
      </c>
      <c r="E468" s="1">
        <v>0.0644</v>
      </c>
      <c r="F468" s="1">
        <v>257800.0</v>
      </c>
      <c r="G468" s="1">
        <v>0.492</v>
      </c>
      <c r="H468" s="1">
        <v>0.00428</v>
      </c>
      <c r="I468" s="1">
        <v>0.0</v>
      </c>
      <c r="J468" s="1">
        <v>0.128</v>
      </c>
      <c r="K468" s="1">
        <v>-9.744</v>
      </c>
      <c r="L468" s="1">
        <v>1.0</v>
      </c>
      <c r="M468" s="2">
        <v>28160.0</v>
      </c>
      <c r="N468" s="1">
        <v>0.0276</v>
      </c>
      <c r="O468" s="1">
        <v>120.151</v>
      </c>
      <c r="P468" s="1">
        <v>0.789</v>
      </c>
      <c r="Q468" s="1">
        <v>1977.0</v>
      </c>
      <c r="R468" s="1">
        <v>2.0</v>
      </c>
      <c r="S468" s="1">
        <v>4.0</v>
      </c>
      <c r="T468" s="1">
        <v>5.0</v>
      </c>
    </row>
    <row r="469">
      <c r="A469" s="1">
        <v>467.0</v>
      </c>
      <c r="B469" s="1" t="s">
        <v>863</v>
      </c>
      <c r="C469" s="1">
        <v>3.61615488E8</v>
      </c>
      <c r="D469" s="1" t="s">
        <v>864</v>
      </c>
      <c r="E469" s="1">
        <v>0.0852</v>
      </c>
      <c r="F469" s="1">
        <v>145543.0</v>
      </c>
      <c r="G469" s="1">
        <v>0.662</v>
      </c>
      <c r="H469" s="1">
        <v>0.0</v>
      </c>
      <c r="I469" s="1">
        <v>1.0</v>
      </c>
      <c r="J469" s="1">
        <v>0.534</v>
      </c>
      <c r="K469" s="1">
        <v>-6.903</v>
      </c>
      <c r="L469" s="1">
        <v>0.0</v>
      </c>
      <c r="M469" s="2">
        <v>43378.0</v>
      </c>
      <c r="N469" s="1">
        <v>0.292</v>
      </c>
      <c r="O469" s="1">
        <v>112.511</v>
      </c>
      <c r="P469" s="1">
        <v>0.389</v>
      </c>
      <c r="Q469" s="1">
        <v>2018.0</v>
      </c>
      <c r="R469" s="1">
        <v>10.0</v>
      </c>
      <c r="S469" s="1">
        <v>4.0</v>
      </c>
      <c r="T469" s="1">
        <v>40.0</v>
      </c>
    </row>
    <row r="470">
      <c r="A470" s="1">
        <v>468.0</v>
      </c>
      <c r="B470" s="1" t="s">
        <v>865</v>
      </c>
      <c r="C470" s="1">
        <v>295673.0</v>
      </c>
      <c r="D470" s="1" t="s">
        <v>866</v>
      </c>
      <c r="E470" s="1">
        <v>0.212</v>
      </c>
      <c r="F470" s="1">
        <v>174062.0</v>
      </c>
      <c r="G470" s="1">
        <v>0.739</v>
      </c>
      <c r="H470" s="1">
        <v>0.0</v>
      </c>
      <c r="I470" s="1">
        <v>9.0</v>
      </c>
      <c r="J470" s="1">
        <v>0.175</v>
      </c>
      <c r="K470" s="1">
        <v>-5.455</v>
      </c>
      <c r="L470" s="1">
        <v>1.0</v>
      </c>
      <c r="M470" s="2">
        <v>43888.0</v>
      </c>
      <c r="N470" s="1">
        <v>0.0581</v>
      </c>
      <c r="O470" s="1">
        <v>120.077</v>
      </c>
      <c r="P470" s="1">
        <v>0.363</v>
      </c>
      <c r="Q470" s="1">
        <v>2020.0</v>
      </c>
      <c r="R470" s="1">
        <v>2.0</v>
      </c>
      <c r="S470" s="1">
        <v>3.0</v>
      </c>
      <c r="T470" s="1">
        <v>9.0</v>
      </c>
    </row>
    <row r="471">
      <c r="A471" s="1">
        <v>469.0</v>
      </c>
      <c r="B471" s="1" t="s">
        <v>867</v>
      </c>
      <c r="C471" s="1">
        <v>1.3900116E7</v>
      </c>
      <c r="D471" s="1" t="s">
        <v>868</v>
      </c>
      <c r="E471" s="1">
        <v>0.321</v>
      </c>
      <c r="F471" s="1">
        <v>178550.0</v>
      </c>
      <c r="G471" s="1">
        <v>0.583</v>
      </c>
      <c r="H471" s="3">
        <v>1.06E-5</v>
      </c>
      <c r="I471" s="1">
        <v>2.0</v>
      </c>
      <c r="J471" s="1">
        <v>0.332</v>
      </c>
      <c r="K471" s="1">
        <v>-6.596</v>
      </c>
      <c r="L471" s="1">
        <v>1.0</v>
      </c>
      <c r="M471" s="2">
        <v>43896.0</v>
      </c>
      <c r="N471" s="1">
        <v>0.133</v>
      </c>
      <c r="O471" s="1">
        <v>89.134</v>
      </c>
      <c r="P471" s="1">
        <v>0.216</v>
      </c>
      <c r="Q471" s="1">
        <v>2020.0</v>
      </c>
      <c r="R471" s="1">
        <v>3.0</v>
      </c>
      <c r="S471" s="1">
        <v>4.0</v>
      </c>
      <c r="T471" s="1">
        <v>10.0</v>
      </c>
    </row>
    <row r="472">
      <c r="A472" s="1">
        <v>470.0</v>
      </c>
      <c r="B472" s="1" t="s">
        <v>869</v>
      </c>
      <c r="C472" s="1">
        <v>7.8279201E7</v>
      </c>
      <c r="D472" s="1" t="s">
        <v>870</v>
      </c>
      <c r="E472" s="1">
        <v>0.00462</v>
      </c>
      <c r="F472" s="1">
        <v>202627.0</v>
      </c>
      <c r="G472" s="1">
        <v>0.792</v>
      </c>
      <c r="H472" s="1">
        <v>0.0</v>
      </c>
      <c r="I472" s="1">
        <v>4.0</v>
      </c>
      <c r="J472" s="1">
        <v>0.0307</v>
      </c>
      <c r="K472" s="1">
        <v>-3.697</v>
      </c>
      <c r="L472" s="1">
        <v>1.0</v>
      </c>
      <c r="M472" s="2">
        <v>40544.0</v>
      </c>
      <c r="N472" s="1">
        <v>0.0817</v>
      </c>
      <c r="O472" s="1">
        <v>119.982</v>
      </c>
      <c r="P472" s="1">
        <v>0.868</v>
      </c>
      <c r="Q472" s="1">
        <v>2011.0</v>
      </c>
      <c r="R472" s="1">
        <v>1.0</v>
      </c>
      <c r="S472" s="1">
        <v>5.0</v>
      </c>
      <c r="T472" s="1">
        <v>52.0</v>
      </c>
    </row>
    <row r="473">
      <c r="A473" s="1">
        <v>471.0</v>
      </c>
      <c r="B473" s="1" t="s">
        <v>871</v>
      </c>
      <c r="C473" s="1">
        <v>2133523.0</v>
      </c>
      <c r="D473" s="1" t="s">
        <v>258</v>
      </c>
      <c r="E473" s="1">
        <v>0.49</v>
      </c>
      <c r="F473" s="1">
        <v>176733.0</v>
      </c>
      <c r="G473" s="1">
        <v>0.494</v>
      </c>
      <c r="H473" s="1">
        <v>0.0</v>
      </c>
      <c r="I473" s="1">
        <v>4.0</v>
      </c>
      <c r="J473" s="1">
        <v>0.127</v>
      </c>
      <c r="K473" s="1">
        <v>-7.595</v>
      </c>
      <c r="L473" s="1">
        <v>0.0</v>
      </c>
      <c r="M473" s="2">
        <v>43875.0</v>
      </c>
      <c r="N473" s="1">
        <v>0.066</v>
      </c>
      <c r="O473" s="1">
        <v>127.298</v>
      </c>
      <c r="P473" s="1">
        <v>0.457</v>
      </c>
      <c r="Q473" s="1">
        <v>2020.0</v>
      </c>
      <c r="R473" s="1">
        <v>2.0</v>
      </c>
      <c r="S473" s="1">
        <v>4.0</v>
      </c>
      <c r="T473" s="1">
        <v>7.0</v>
      </c>
    </row>
    <row r="474">
      <c r="A474" s="1">
        <v>472.0</v>
      </c>
      <c r="B474" s="1" t="s">
        <v>872</v>
      </c>
      <c r="C474" s="1">
        <v>2.32659621E8</v>
      </c>
      <c r="D474" s="1" t="s">
        <v>92</v>
      </c>
      <c r="E474" s="1">
        <v>0.23</v>
      </c>
      <c r="F474" s="1">
        <v>190067.0</v>
      </c>
      <c r="G474" s="1">
        <v>0.498</v>
      </c>
      <c r="H474" s="3">
        <v>5.98E-6</v>
      </c>
      <c r="I474" s="1">
        <v>9.0</v>
      </c>
      <c r="J474" s="1">
        <v>0.795</v>
      </c>
      <c r="K474" s="1">
        <v>-8.866</v>
      </c>
      <c r="L474" s="1">
        <v>1.0</v>
      </c>
      <c r="M474" s="2">
        <v>43602.0</v>
      </c>
      <c r="N474" s="1">
        <v>0.0685</v>
      </c>
      <c r="O474" s="1">
        <v>79.635</v>
      </c>
      <c r="P474" s="1">
        <v>0.413</v>
      </c>
      <c r="Q474" s="1">
        <v>2019.0</v>
      </c>
      <c r="R474" s="1">
        <v>5.0</v>
      </c>
      <c r="S474" s="1">
        <v>4.0</v>
      </c>
      <c r="T474" s="1">
        <v>20.0</v>
      </c>
    </row>
    <row r="475">
      <c r="A475" s="1">
        <v>473.0</v>
      </c>
      <c r="B475" s="1" t="s">
        <v>873</v>
      </c>
      <c r="C475" s="1">
        <v>828052.0</v>
      </c>
      <c r="D475" s="1" t="s">
        <v>874</v>
      </c>
      <c r="E475" s="1">
        <v>0.221</v>
      </c>
      <c r="F475" s="1">
        <v>176440.0</v>
      </c>
      <c r="G475" s="1">
        <v>0.764</v>
      </c>
      <c r="H475" s="1">
        <v>6.69E-4</v>
      </c>
      <c r="I475" s="1">
        <v>0.0</v>
      </c>
      <c r="J475" s="1">
        <v>0.0909</v>
      </c>
      <c r="K475" s="1">
        <v>-8.217</v>
      </c>
      <c r="L475" s="1">
        <v>1.0</v>
      </c>
      <c r="M475" s="2">
        <v>43961.0</v>
      </c>
      <c r="N475" s="1">
        <v>0.0938</v>
      </c>
      <c r="O475" s="1">
        <v>158.093</v>
      </c>
      <c r="P475" s="1">
        <v>0.675</v>
      </c>
      <c r="Q475" s="1">
        <v>2020.0</v>
      </c>
      <c r="R475" s="1">
        <v>5.0</v>
      </c>
      <c r="S475" s="1">
        <v>6.0</v>
      </c>
      <c r="T475" s="1">
        <v>19.0</v>
      </c>
    </row>
    <row r="476">
      <c r="A476" s="1">
        <v>474.0</v>
      </c>
      <c r="B476" s="1" t="s">
        <v>875</v>
      </c>
      <c r="C476" s="1">
        <v>5.9874721E7</v>
      </c>
      <c r="D476" s="1" t="s">
        <v>876</v>
      </c>
      <c r="E476" s="1">
        <v>0.759</v>
      </c>
      <c r="F476" s="1">
        <v>181867.0</v>
      </c>
      <c r="G476" s="1">
        <v>0.0504</v>
      </c>
      <c r="H476" s="1">
        <v>0.948</v>
      </c>
      <c r="I476" s="1">
        <v>4.0</v>
      </c>
      <c r="J476" s="1">
        <v>0.112</v>
      </c>
      <c r="K476" s="1">
        <v>-29.687</v>
      </c>
      <c r="L476" s="1">
        <v>0.0</v>
      </c>
      <c r="M476" s="2">
        <v>36641.0</v>
      </c>
      <c r="N476" s="1">
        <v>0.0377</v>
      </c>
      <c r="O476" s="1">
        <v>127.418</v>
      </c>
      <c r="P476" s="1">
        <v>0.0963</v>
      </c>
      <c r="Q476" s="1">
        <v>2000.0</v>
      </c>
      <c r="R476" s="1">
        <v>4.0</v>
      </c>
      <c r="S476" s="1">
        <v>1.0</v>
      </c>
      <c r="T476" s="1">
        <v>17.0</v>
      </c>
    </row>
    <row r="477">
      <c r="A477" s="1">
        <v>475.0</v>
      </c>
      <c r="B477" s="1" t="s">
        <v>877</v>
      </c>
      <c r="C477" s="1">
        <v>4.71764047E8</v>
      </c>
      <c r="D477" s="1" t="s">
        <v>878</v>
      </c>
      <c r="E477" s="1">
        <v>0.555</v>
      </c>
      <c r="F477" s="1">
        <v>173800.0</v>
      </c>
      <c r="G477" s="1">
        <v>0.68</v>
      </c>
      <c r="H477" s="1">
        <v>0.0</v>
      </c>
      <c r="I477" s="1">
        <v>6.0</v>
      </c>
      <c r="J477" s="1">
        <v>0.116</v>
      </c>
      <c r="K477" s="1">
        <v>-7.648</v>
      </c>
      <c r="L477" s="1">
        <v>0.0</v>
      </c>
      <c r="M477" s="2">
        <v>43293.0</v>
      </c>
      <c r="N477" s="1">
        <v>0.321</v>
      </c>
      <c r="O477" s="1">
        <v>89.391</v>
      </c>
      <c r="P477" s="1">
        <v>0.319</v>
      </c>
      <c r="Q477" s="1">
        <v>2018.0</v>
      </c>
      <c r="R477" s="1">
        <v>7.0</v>
      </c>
      <c r="S477" s="1">
        <v>3.0</v>
      </c>
      <c r="T477" s="1">
        <v>28.0</v>
      </c>
    </row>
    <row r="478">
      <c r="A478" s="1">
        <v>476.0</v>
      </c>
      <c r="B478" s="1" t="s">
        <v>879</v>
      </c>
      <c r="C478" s="1">
        <v>3.2540658E7</v>
      </c>
      <c r="D478" s="1" t="s">
        <v>880</v>
      </c>
      <c r="E478" s="1">
        <v>0.235</v>
      </c>
      <c r="F478" s="1">
        <v>325267.0</v>
      </c>
      <c r="G478" s="1">
        <v>0.599</v>
      </c>
      <c r="H478" s="3">
        <v>9.19E-6</v>
      </c>
      <c r="I478" s="1">
        <v>0.0</v>
      </c>
      <c r="J478" s="1">
        <v>0.37</v>
      </c>
      <c r="K478" s="1">
        <v>-12.901</v>
      </c>
      <c r="L478" s="1">
        <v>1.0</v>
      </c>
      <c r="M478" s="2">
        <v>29587.0</v>
      </c>
      <c r="N478" s="1">
        <v>0.0362</v>
      </c>
      <c r="O478" s="1">
        <v>113.445</v>
      </c>
      <c r="P478" s="1">
        <v>0.787</v>
      </c>
      <c r="Q478" s="1">
        <v>1981.0</v>
      </c>
      <c r="R478" s="1">
        <v>1.0</v>
      </c>
      <c r="S478" s="1">
        <v>3.0</v>
      </c>
      <c r="T478" s="1">
        <v>1.0</v>
      </c>
    </row>
    <row r="479">
      <c r="A479" s="1">
        <v>477.0</v>
      </c>
      <c r="B479" s="1" t="s">
        <v>881</v>
      </c>
      <c r="C479" s="1">
        <v>1198266.0</v>
      </c>
      <c r="D479" s="1" t="s">
        <v>882</v>
      </c>
      <c r="E479" s="1">
        <v>0.426</v>
      </c>
      <c r="F479" s="1">
        <v>264667.0</v>
      </c>
      <c r="G479" s="1">
        <v>0.532</v>
      </c>
      <c r="H479" s="1">
        <v>0.0</v>
      </c>
      <c r="I479" s="1">
        <v>7.0</v>
      </c>
      <c r="J479" s="1">
        <v>0.117</v>
      </c>
      <c r="K479" s="1">
        <v>-12.418</v>
      </c>
      <c r="L479" s="1">
        <v>1.0</v>
      </c>
      <c r="M479" s="2">
        <v>29952.0</v>
      </c>
      <c r="N479" s="1">
        <v>0.081</v>
      </c>
      <c r="O479" s="1">
        <v>76.176</v>
      </c>
      <c r="P479" s="1">
        <v>0.746</v>
      </c>
      <c r="Q479" s="1">
        <v>1982.0</v>
      </c>
      <c r="R479" s="1">
        <v>1.0</v>
      </c>
      <c r="S479" s="1">
        <v>4.0</v>
      </c>
      <c r="T479" s="1">
        <v>53.0</v>
      </c>
    </row>
    <row r="480">
      <c r="A480" s="1">
        <v>478.0</v>
      </c>
      <c r="B480" s="1" t="s">
        <v>883</v>
      </c>
      <c r="C480" s="1">
        <v>1369387.0</v>
      </c>
      <c r="D480" s="1" t="s">
        <v>884</v>
      </c>
      <c r="E480" s="1">
        <v>0.35</v>
      </c>
      <c r="F480" s="1">
        <v>210624.0</v>
      </c>
      <c r="G480" s="1">
        <v>0.845</v>
      </c>
      <c r="H480" s="1">
        <v>0.00168</v>
      </c>
      <c r="I480" s="1">
        <v>0.0</v>
      </c>
      <c r="J480" s="1">
        <v>0.0527</v>
      </c>
      <c r="K480" s="1">
        <v>-2.344</v>
      </c>
      <c r="L480" s="1">
        <v>1.0</v>
      </c>
      <c r="M480" s="2">
        <v>43980.0</v>
      </c>
      <c r="N480" s="1">
        <v>0.0503</v>
      </c>
      <c r="O480" s="1">
        <v>126.989</v>
      </c>
      <c r="P480" s="1">
        <v>0.898</v>
      </c>
      <c r="Q480" s="1">
        <v>2020.0</v>
      </c>
      <c r="R480" s="1">
        <v>5.0</v>
      </c>
      <c r="S480" s="1">
        <v>4.0</v>
      </c>
      <c r="T480" s="1">
        <v>22.0</v>
      </c>
    </row>
    <row r="481">
      <c r="A481" s="1">
        <v>479.0</v>
      </c>
      <c r="B481" s="1" t="s">
        <v>885</v>
      </c>
      <c r="C481" s="1">
        <v>444022.0</v>
      </c>
      <c r="D481" s="1" t="s">
        <v>886</v>
      </c>
      <c r="E481" s="1">
        <v>0.507</v>
      </c>
      <c r="F481" s="1">
        <v>330373.0</v>
      </c>
      <c r="G481" s="1">
        <v>0.714</v>
      </c>
      <c r="H481" s="1">
        <v>8.51E-4</v>
      </c>
      <c r="I481" s="1">
        <v>0.0</v>
      </c>
      <c r="J481" s="1">
        <v>0.101</v>
      </c>
      <c r="K481" s="1">
        <v>-3.824</v>
      </c>
      <c r="L481" s="1">
        <v>1.0</v>
      </c>
      <c r="M481" s="2">
        <v>37257.0</v>
      </c>
      <c r="N481" s="1">
        <v>0.0259</v>
      </c>
      <c r="O481" s="1">
        <v>99.907</v>
      </c>
      <c r="P481" s="1">
        <v>0.484</v>
      </c>
      <c r="Q481" s="1">
        <v>2002.0</v>
      </c>
      <c r="R481" s="1">
        <v>1.0</v>
      </c>
      <c r="S481" s="1">
        <v>1.0</v>
      </c>
      <c r="T481" s="1">
        <v>1.0</v>
      </c>
    </row>
    <row r="482">
      <c r="A482" s="1">
        <v>480.0</v>
      </c>
      <c r="B482" s="1" t="s">
        <v>887</v>
      </c>
      <c r="C482" s="1">
        <v>5.8685708E7</v>
      </c>
      <c r="D482" s="1" t="s">
        <v>888</v>
      </c>
      <c r="E482" s="1">
        <v>0.00543</v>
      </c>
      <c r="F482" s="1">
        <v>218107.0</v>
      </c>
      <c r="G482" s="1">
        <v>0.797</v>
      </c>
      <c r="H482" s="1">
        <v>0.00137</v>
      </c>
      <c r="I482" s="1">
        <v>6.0</v>
      </c>
      <c r="J482" s="1">
        <v>0.26</v>
      </c>
      <c r="K482" s="1">
        <v>-7.627</v>
      </c>
      <c r="L482" s="1">
        <v>0.0</v>
      </c>
      <c r="M482" s="2">
        <v>42293.0</v>
      </c>
      <c r="N482" s="1">
        <v>0.0533</v>
      </c>
      <c r="O482" s="1">
        <v>120.041</v>
      </c>
      <c r="P482" s="1">
        <v>0.518</v>
      </c>
      <c r="Q482" s="1">
        <v>2015.0</v>
      </c>
      <c r="R482" s="1">
        <v>10.0</v>
      </c>
      <c r="S482" s="1">
        <v>4.0</v>
      </c>
      <c r="T482" s="1">
        <v>42.0</v>
      </c>
    </row>
    <row r="483">
      <c r="A483" s="1">
        <v>481.0</v>
      </c>
      <c r="B483" s="1" t="s">
        <v>889</v>
      </c>
      <c r="C483" s="1">
        <v>5.5379203E7</v>
      </c>
      <c r="D483" s="1" t="s">
        <v>890</v>
      </c>
      <c r="E483" s="1">
        <v>0.0104</v>
      </c>
      <c r="F483" s="1">
        <v>238173.0</v>
      </c>
      <c r="G483" s="1">
        <v>0.67</v>
      </c>
      <c r="H483" s="3">
        <v>3.33E-6</v>
      </c>
      <c r="I483" s="1">
        <v>0.0</v>
      </c>
      <c r="J483" s="1">
        <v>0.338</v>
      </c>
      <c r="K483" s="1">
        <v>-6.439</v>
      </c>
      <c r="L483" s="1">
        <v>1.0</v>
      </c>
      <c r="M483" s="2">
        <v>43349.0</v>
      </c>
      <c r="N483" s="1">
        <v>0.0473</v>
      </c>
      <c r="O483" s="1">
        <v>118.159</v>
      </c>
      <c r="P483" s="1">
        <v>0.505</v>
      </c>
      <c r="Q483" s="1">
        <v>2018.0</v>
      </c>
      <c r="R483" s="1">
        <v>9.0</v>
      </c>
      <c r="S483" s="1">
        <v>3.0</v>
      </c>
      <c r="T483" s="1">
        <v>36.0</v>
      </c>
    </row>
    <row r="484">
      <c r="A484" s="1">
        <v>482.0</v>
      </c>
      <c r="B484" s="1" t="s">
        <v>891</v>
      </c>
      <c r="C484" s="1">
        <v>1.5219566E7</v>
      </c>
      <c r="D484" s="1" t="s">
        <v>892</v>
      </c>
      <c r="E484" s="1">
        <v>0.828</v>
      </c>
      <c r="F484" s="1">
        <v>255531.0</v>
      </c>
      <c r="G484" s="1">
        <v>0.585</v>
      </c>
      <c r="H484" s="1">
        <v>0.693</v>
      </c>
      <c r="I484" s="1">
        <v>4.0</v>
      </c>
      <c r="J484" s="1">
        <v>0.0906</v>
      </c>
      <c r="K484" s="1">
        <v>-12.236</v>
      </c>
      <c r="L484" s="1">
        <v>0.0</v>
      </c>
      <c r="M484" s="2">
        <v>13532.0</v>
      </c>
      <c r="N484" s="1">
        <v>0.0364</v>
      </c>
      <c r="O484" s="1">
        <v>148.293</v>
      </c>
      <c r="P484" s="1">
        <v>0.474</v>
      </c>
      <c r="Q484" s="1">
        <v>1937.0</v>
      </c>
      <c r="R484" s="1">
        <v>1.0</v>
      </c>
      <c r="S484" s="1">
        <v>6.0</v>
      </c>
      <c r="T484" s="1">
        <v>2.0</v>
      </c>
    </row>
    <row r="485">
      <c r="A485" s="1">
        <v>483.0</v>
      </c>
      <c r="B485" s="1" t="s">
        <v>893</v>
      </c>
      <c r="C485" s="1">
        <v>2.14333583E8</v>
      </c>
      <c r="D485" s="1" t="s">
        <v>894</v>
      </c>
      <c r="E485" s="1">
        <v>0.265</v>
      </c>
      <c r="F485" s="1">
        <v>219357.0</v>
      </c>
      <c r="G485" s="1">
        <v>0.665</v>
      </c>
      <c r="H485" s="1">
        <v>0.0</v>
      </c>
      <c r="I485" s="1">
        <v>8.0</v>
      </c>
      <c r="J485" s="1">
        <v>0.0515</v>
      </c>
      <c r="K485" s="1">
        <v>-3.083</v>
      </c>
      <c r="L485" s="1">
        <v>1.0</v>
      </c>
      <c r="M485" s="2">
        <v>43406.0</v>
      </c>
      <c r="N485" s="1">
        <v>0.124</v>
      </c>
      <c r="O485" s="1">
        <v>95.239</v>
      </c>
      <c r="P485" s="1">
        <v>0.697</v>
      </c>
      <c r="Q485" s="1">
        <v>2018.0</v>
      </c>
      <c r="R485" s="1">
        <v>11.0</v>
      </c>
      <c r="S485" s="1">
        <v>4.0</v>
      </c>
      <c r="T485" s="1">
        <v>44.0</v>
      </c>
    </row>
    <row r="486">
      <c r="A486" s="1">
        <v>484.0</v>
      </c>
      <c r="B486" s="1" t="s">
        <v>895</v>
      </c>
      <c r="C486" s="1">
        <v>4.067038E7</v>
      </c>
      <c r="D486" s="1" t="s">
        <v>531</v>
      </c>
      <c r="E486" s="1">
        <v>0.0286</v>
      </c>
      <c r="F486" s="1">
        <v>197530.0</v>
      </c>
      <c r="G486" s="1">
        <v>0.640999999999999</v>
      </c>
      <c r="H486" s="1">
        <v>0.0</v>
      </c>
      <c r="I486" s="1">
        <v>6.0</v>
      </c>
      <c r="J486" s="1">
        <v>0.316</v>
      </c>
      <c r="K486" s="1">
        <v>-4.269</v>
      </c>
      <c r="L486" s="1">
        <v>0.0</v>
      </c>
      <c r="M486" s="2">
        <v>43889.0</v>
      </c>
      <c r="N486" s="1">
        <v>0.133</v>
      </c>
      <c r="O486" s="1">
        <v>88.2839999999999</v>
      </c>
      <c r="P486" s="1">
        <v>0.266</v>
      </c>
      <c r="Q486" s="1">
        <v>2020.0</v>
      </c>
      <c r="R486" s="1">
        <v>2.0</v>
      </c>
      <c r="S486" s="1">
        <v>4.0</v>
      </c>
      <c r="T486" s="1">
        <v>9.0</v>
      </c>
    </row>
    <row r="487">
      <c r="A487" s="1">
        <v>485.0</v>
      </c>
      <c r="B487" s="1" t="s">
        <v>896</v>
      </c>
      <c r="C487" s="1">
        <v>1.8602414E7</v>
      </c>
      <c r="D487" s="1" t="s">
        <v>897</v>
      </c>
      <c r="E487" s="1">
        <v>0.0869</v>
      </c>
      <c r="F487" s="1">
        <v>208400.0</v>
      </c>
      <c r="G487" s="1">
        <v>0.516</v>
      </c>
      <c r="H487" s="1">
        <v>0.0</v>
      </c>
      <c r="I487" s="1">
        <v>9.0</v>
      </c>
      <c r="J487" s="1">
        <v>0.134</v>
      </c>
      <c r="K487" s="1">
        <v>-8.533</v>
      </c>
      <c r="L487" s="1">
        <v>0.0</v>
      </c>
      <c r="M487" s="2">
        <v>43056.0</v>
      </c>
      <c r="N487" s="1">
        <v>0.0742</v>
      </c>
      <c r="O487" s="1">
        <v>118.986</v>
      </c>
      <c r="P487" s="1">
        <v>0.191</v>
      </c>
      <c r="Q487" s="1">
        <v>2017.0</v>
      </c>
      <c r="R487" s="1">
        <v>11.0</v>
      </c>
      <c r="S487" s="1">
        <v>4.0</v>
      </c>
      <c r="T487" s="1">
        <v>46.0</v>
      </c>
    </row>
    <row r="488">
      <c r="A488" s="1">
        <v>486.0</v>
      </c>
      <c r="B488" s="1" t="s">
        <v>898</v>
      </c>
      <c r="C488" s="1">
        <v>231627.0</v>
      </c>
      <c r="D488" s="1" t="s">
        <v>899</v>
      </c>
      <c r="E488" s="1">
        <v>0.322999999999999</v>
      </c>
      <c r="F488" s="1">
        <v>183218.0</v>
      </c>
      <c r="G488" s="1">
        <v>0.427</v>
      </c>
      <c r="H488" s="3">
        <v>8.35E-6</v>
      </c>
      <c r="I488" s="1">
        <v>11.0</v>
      </c>
      <c r="J488" s="1">
        <v>0.135</v>
      </c>
      <c r="K488" s="1">
        <v>-9.733</v>
      </c>
      <c r="L488" s="1">
        <v>0.0</v>
      </c>
      <c r="M488" s="2">
        <v>43959.0</v>
      </c>
      <c r="N488" s="1">
        <v>0.333</v>
      </c>
      <c r="O488" s="1">
        <v>192.183</v>
      </c>
      <c r="P488" s="1">
        <v>0.408</v>
      </c>
      <c r="Q488" s="1">
        <v>2020.0</v>
      </c>
      <c r="R488" s="1">
        <v>5.0</v>
      </c>
      <c r="S488" s="1">
        <v>4.0</v>
      </c>
      <c r="T488" s="1">
        <v>19.0</v>
      </c>
    </row>
    <row r="489">
      <c r="A489" s="1">
        <v>487.0</v>
      </c>
      <c r="B489" s="1" t="s">
        <v>900</v>
      </c>
      <c r="C489" s="1">
        <v>1604591.0</v>
      </c>
      <c r="D489" s="1" t="s">
        <v>901</v>
      </c>
      <c r="E489" s="1">
        <v>0.948</v>
      </c>
      <c r="F489" s="1">
        <v>201045.0</v>
      </c>
      <c r="G489" s="1">
        <v>0.111</v>
      </c>
      <c r="H489" s="1">
        <v>0.775999999999999</v>
      </c>
      <c r="I489" s="1">
        <v>1.0</v>
      </c>
      <c r="J489" s="1">
        <v>0.142</v>
      </c>
      <c r="K489" s="1">
        <v>-14.419</v>
      </c>
      <c r="L489" s="1">
        <v>1.0</v>
      </c>
      <c r="M489" s="2">
        <v>20455.0</v>
      </c>
      <c r="N489" s="1">
        <v>0.0298</v>
      </c>
      <c r="O489" s="1">
        <v>71.508</v>
      </c>
      <c r="P489" s="1">
        <v>0.12</v>
      </c>
      <c r="Q489" s="1">
        <v>1956.0</v>
      </c>
      <c r="R489" s="1">
        <v>1.0</v>
      </c>
      <c r="S489" s="1">
        <v>6.0</v>
      </c>
      <c r="T489" s="1">
        <v>52.0</v>
      </c>
    </row>
    <row r="490">
      <c r="A490" s="1">
        <v>488.0</v>
      </c>
      <c r="B490" s="1" t="s">
        <v>902</v>
      </c>
      <c r="C490" s="1">
        <v>1.13279914E8</v>
      </c>
      <c r="D490" s="1" t="s">
        <v>903</v>
      </c>
      <c r="E490" s="1">
        <v>0.234</v>
      </c>
      <c r="F490" s="1">
        <v>120133.0</v>
      </c>
      <c r="G490" s="1">
        <v>0.488</v>
      </c>
      <c r="H490" s="1">
        <v>0.0</v>
      </c>
      <c r="I490" s="1">
        <v>1.0</v>
      </c>
      <c r="J490" s="1">
        <v>0.241</v>
      </c>
      <c r="K490" s="1">
        <v>-7.664</v>
      </c>
      <c r="L490" s="1">
        <v>0.0</v>
      </c>
      <c r="M490" s="2">
        <v>43616.0</v>
      </c>
      <c r="N490" s="1">
        <v>0.27</v>
      </c>
      <c r="O490" s="1">
        <v>149.042</v>
      </c>
      <c r="P490" s="1">
        <v>0.584</v>
      </c>
      <c r="Q490" s="1">
        <v>2019.0</v>
      </c>
      <c r="R490" s="1">
        <v>5.0</v>
      </c>
      <c r="S490" s="1">
        <v>4.0</v>
      </c>
      <c r="T490" s="1">
        <v>22.0</v>
      </c>
    </row>
    <row r="491">
      <c r="A491" s="1">
        <v>489.0</v>
      </c>
      <c r="B491" s="1" t="s">
        <v>904</v>
      </c>
      <c r="C491" s="1">
        <v>1.0149082E7</v>
      </c>
      <c r="D491" s="1" t="s">
        <v>905</v>
      </c>
      <c r="E491" s="1">
        <v>3.73E-4</v>
      </c>
      <c r="F491" s="1">
        <v>143040.0</v>
      </c>
      <c r="G491" s="1">
        <v>0.997</v>
      </c>
      <c r="H491" s="1">
        <v>0.0631</v>
      </c>
      <c r="I491" s="1">
        <v>8.0</v>
      </c>
      <c r="J491" s="1">
        <v>0.307</v>
      </c>
      <c r="K491" s="1">
        <v>-3.868</v>
      </c>
      <c r="L491" s="1">
        <v>0.0</v>
      </c>
      <c r="M491" s="2">
        <v>31413.0</v>
      </c>
      <c r="N491" s="1">
        <v>0.133</v>
      </c>
      <c r="O491" s="1">
        <v>98.308</v>
      </c>
      <c r="P491" s="1">
        <v>0.122</v>
      </c>
      <c r="Q491" s="1">
        <v>1986.0</v>
      </c>
      <c r="R491" s="1">
        <v>1.0</v>
      </c>
      <c r="S491" s="1">
        <v>2.0</v>
      </c>
      <c r="T491" s="1">
        <v>1.0</v>
      </c>
    </row>
    <row r="492">
      <c r="A492" s="1">
        <v>490.0</v>
      </c>
      <c r="B492" s="1" t="s">
        <v>906</v>
      </c>
      <c r="C492" s="1">
        <v>357414.0</v>
      </c>
      <c r="D492" s="1" t="s">
        <v>140</v>
      </c>
      <c r="E492" s="1">
        <v>0.469</v>
      </c>
      <c r="F492" s="1">
        <v>102080.0</v>
      </c>
      <c r="G492" s="1">
        <v>0.689</v>
      </c>
      <c r="H492" s="1">
        <v>0.813</v>
      </c>
      <c r="I492" s="1">
        <v>8.0</v>
      </c>
      <c r="J492" s="1">
        <v>0.337</v>
      </c>
      <c r="K492" s="1">
        <v>-9.12</v>
      </c>
      <c r="L492" s="1">
        <v>1.0</v>
      </c>
      <c r="M492" s="2">
        <v>28531.0</v>
      </c>
      <c r="N492" s="1">
        <v>0.0555</v>
      </c>
      <c r="O492" s="1">
        <v>93.798</v>
      </c>
      <c r="P492" s="1">
        <v>0.5</v>
      </c>
      <c r="Q492" s="1">
        <v>1978.0</v>
      </c>
      <c r="R492" s="1">
        <v>2.0</v>
      </c>
      <c r="S492" s="1">
        <v>4.0</v>
      </c>
      <c r="T492" s="1">
        <v>6.0</v>
      </c>
    </row>
    <row r="493">
      <c r="A493" s="1">
        <v>491.0</v>
      </c>
      <c r="B493" s="1" t="s">
        <v>907</v>
      </c>
      <c r="C493" s="1">
        <v>9835674.0</v>
      </c>
      <c r="D493" s="1" t="s">
        <v>422</v>
      </c>
      <c r="E493" s="1">
        <v>0.0476</v>
      </c>
      <c r="F493" s="1">
        <v>355960.0</v>
      </c>
      <c r="G493" s="1">
        <v>0.547999999999999</v>
      </c>
      <c r="H493" s="1">
        <v>0.00269</v>
      </c>
      <c r="I493" s="1">
        <v>5.0</v>
      </c>
      <c r="J493" s="1">
        <v>0.187</v>
      </c>
      <c r="K493" s="1">
        <v>-9.006</v>
      </c>
      <c r="L493" s="1">
        <v>0.0</v>
      </c>
      <c r="M493" s="2">
        <v>43924.0</v>
      </c>
      <c r="N493" s="1">
        <v>0.0568</v>
      </c>
      <c r="O493" s="1">
        <v>146.099</v>
      </c>
      <c r="P493" s="1">
        <v>0.168999999999999</v>
      </c>
      <c r="Q493" s="1">
        <v>2020.0</v>
      </c>
      <c r="R493" s="1">
        <v>4.0</v>
      </c>
      <c r="S493" s="1">
        <v>4.0</v>
      </c>
      <c r="T493" s="1">
        <v>14.0</v>
      </c>
    </row>
    <row r="494">
      <c r="A494" s="1">
        <v>492.0</v>
      </c>
      <c r="B494" s="1" t="s">
        <v>908</v>
      </c>
      <c r="C494" s="1">
        <v>685308.0</v>
      </c>
      <c r="D494" s="1" t="s">
        <v>909</v>
      </c>
      <c r="E494" s="1">
        <v>0.186</v>
      </c>
      <c r="F494" s="1">
        <v>225694.0</v>
      </c>
      <c r="G494" s="1">
        <v>0.818</v>
      </c>
      <c r="H494" s="1">
        <v>2.55E-4</v>
      </c>
      <c r="I494" s="1">
        <v>11.0</v>
      </c>
      <c r="J494" s="1">
        <v>0.18</v>
      </c>
      <c r="K494" s="1">
        <v>-3.6</v>
      </c>
      <c r="L494" s="1">
        <v>1.0</v>
      </c>
      <c r="M494" s="2">
        <v>43630.0</v>
      </c>
      <c r="N494" s="1">
        <v>0.0922</v>
      </c>
      <c r="O494" s="1">
        <v>149.839</v>
      </c>
      <c r="P494" s="1">
        <v>0.546</v>
      </c>
      <c r="Q494" s="1">
        <v>2019.0</v>
      </c>
      <c r="R494" s="1">
        <v>6.0</v>
      </c>
      <c r="S494" s="1">
        <v>4.0</v>
      </c>
      <c r="T494" s="1">
        <v>24.0</v>
      </c>
    </row>
    <row r="495">
      <c r="A495" s="1">
        <v>493.0</v>
      </c>
      <c r="B495" s="1" t="s">
        <v>910</v>
      </c>
      <c r="C495" s="1">
        <v>5287518.0</v>
      </c>
      <c r="D495" s="1" t="s">
        <v>911</v>
      </c>
      <c r="E495" s="1">
        <v>0.0732</v>
      </c>
      <c r="F495" s="1">
        <v>227939.0</v>
      </c>
      <c r="G495" s="1">
        <v>0.854</v>
      </c>
      <c r="H495" s="1">
        <v>0.0</v>
      </c>
      <c r="I495" s="1">
        <v>10.0</v>
      </c>
      <c r="J495" s="1">
        <v>0.123</v>
      </c>
      <c r="K495" s="1">
        <v>-3.999</v>
      </c>
      <c r="L495" s="1">
        <v>0.0</v>
      </c>
      <c r="M495" s="2">
        <v>43889.0</v>
      </c>
      <c r="N495" s="1">
        <v>0.254</v>
      </c>
      <c r="O495" s="1">
        <v>154.083</v>
      </c>
      <c r="P495" s="1">
        <v>0.879</v>
      </c>
      <c r="Q495" s="1">
        <v>2020.0</v>
      </c>
      <c r="R495" s="1">
        <v>2.0</v>
      </c>
      <c r="S495" s="1">
        <v>4.0</v>
      </c>
      <c r="T495" s="1">
        <v>9.0</v>
      </c>
    </row>
    <row r="496">
      <c r="A496" s="1">
        <v>494.0</v>
      </c>
      <c r="B496" s="1" t="s">
        <v>912</v>
      </c>
      <c r="C496" s="1">
        <v>245827.0</v>
      </c>
      <c r="D496" s="1" t="s">
        <v>252</v>
      </c>
      <c r="E496" s="1">
        <v>0.0142</v>
      </c>
      <c r="F496" s="1">
        <v>375320.0</v>
      </c>
      <c r="G496" s="1">
        <v>0.78</v>
      </c>
      <c r="H496" s="1">
        <v>0.011</v>
      </c>
      <c r="I496" s="1">
        <v>7.0</v>
      </c>
      <c r="J496" s="1">
        <v>0.0833</v>
      </c>
      <c r="K496" s="1">
        <v>-4.466</v>
      </c>
      <c r="L496" s="1">
        <v>0.0</v>
      </c>
      <c r="M496" s="2">
        <v>43931.0</v>
      </c>
      <c r="N496" s="1">
        <v>0.0364</v>
      </c>
      <c r="O496" s="1">
        <v>93.954</v>
      </c>
      <c r="P496" s="1">
        <v>0.328</v>
      </c>
      <c r="Q496" s="1">
        <v>2020.0</v>
      </c>
      <c r="R496" s="1">
        <v>4.0</v>
      </c>
      <c r="S496" s="1">
        <v>4.0</v>
      </c>
      <c r="T496" s="1">
        <v>15.0</v>
      </c>
    </row>
    <row r="497">
      <c r="A497" s="1">
        <v>495.0</v>
      </c>
      <c r="B497" s="1" t="s">
        <v>913</v>
      </c>
      <c r="C497" s="1">
        <v>1076410.0</v>
      </c>
      <c r="D497" s="1" t="s">
        <v>914</v>
      </c>
      <c r="E497" s="1">
        <v>0.52</v>
      </c>
      <c r="F497" s="1">
        <v>216004.0</v>
      </c>
      <c r="G497" s="1">
        <v>0.306</v>
      </c>
      <c r="H497" s="1">
        <v>0.0</v>
      </c>
      <c r="I497" s="1">
        <v>9.0</v>
      </c>
      <c r="J497" s="1">
        <v>0.12</v>
      </c>
      <c r="K497" s="1">
        <v>-8.401</v>
      </c>
      <c r="L497" s="1">
        <v>0.0</v>
      </c>
      <c r="M497" s="2">
        <v>43903.0</v>
      </c>
      <c r="N497" s="1">
        <v>0.0271</v>
      </c>
      <c r="O497" s="1">
        <v>70.0219999999999</v>
      </c>
      <c r="P497" s="1">
        <v>0.096</v>
      </c>
      <c r="Q497" s="1">
        <v>2020.0</v>
      </c>
      <c r="R497" s="1">
        <v>3.0</v>
      </c>
      <c r="S497" s="1">
        <v>4.0</v>
      </c>
      <c r="T497" s="1">
        <v>11.0</v>
      </c>
    </row>
    <row r="498">
      <c r="A498" s="1">
        <v>496.0</v>
      </c>
      <c r="B498" s="1" t="s">
        <v>915</v>
      </c>
      <c r="C498" s="1">
        <v>3256741.0</v>
      </c>
      <c r="D498" s="1" t="s">
        <v>359</v>
      </c>
      <c r="E498" s="1">
        <v>0.225</v>
      </c>
      <c r="F498" s="1">
        <v>225253.0</v>
      </c>
      <c r="G498" s="1">
        <v>0.755</v>
      </c>
      <c r="H498" s="1">
        <v>0.0</v>
      </c>
      <c r="I498" s="1">
        <v>2.0</v>
      </c>
      <c r="J498" s="1">
        <v>0.301</v>
      </c>
      <c r="K498" s="1">
        <v>-6.04</v>
      </c>
      <c r="L498" s="1">
        <v>1.0</v>
      </c>
      <c r="M498" s="2">
        <v>43777.0</v>
      </c>
      <c r="N498" s="1">
        <v>0.0319</v>
      </c>
      <c r="O498" s="1">
        <v>77.962</v>
      </c>
      <c r="P498" s="1">
        <v>0.624</v>
      </c>
      <c r="Q498" s="1">
        <v>2019.0</v>
      </c>
      <c r="R498" s="1">
        <v>11.0</v>
      </c>
      <c r="S498" s="1">
        <v>4.0</v>
      </c>
      <c r="T498" s="1">
        <v>45.0</v>
      </c>
    </row>
    <row r="499">
      <c r="A499" s="1">
        <v>497.0</v>
      </c>
      <c r="B499" s="1" t="s">
        <v>916</v>
      </c>
      <c r="C499" s="1">
        <v>2.7356597E7</v>
      </c>
      <c r="D499" s="1" t="s">
        <v>917</v>
      </c>
      <c r="E499" s="1">
        <v>0.558999999999999</v>
      </c>
      <c r="F499" s="1">
        <v>251573.0</v>
      </c>
      <c r="G499" s="1">
        <v>0.478</v>
      </c>
      <c r="H499" s="1">
        <v>0.0073</v>
      </c>
      <c r="I499" s="1">
        <v>1.0</v>
      </c>
      <c r="J499" s="1">
        <v>0.0813</v>
      </c>
      <c r="K499" s="1">
        <v>-8.746</v>
      </c>
      <c r="L499" s="1">
        <v>1.0</v>
      </c>
      <c r="M499" s="2">
        <v>43035.0</v>
      </c>
      <c r="N499" s="1">
        <v>0.0343</v>
      </c>
      <c r="O499" s="1">
        <v>117.394</v>
      </c>
      <c r="P499" s="1">
        <v>0.722</v>
      </c>
      <c r="Q499" s="1">
        <v>2017.0</v>
      </c>
      <c r="R499" s="1">
        <v>10.0</v>
      </c>
      <c r="S499" s="1">
        <v>4.0</v>
      </c>
      <c r="T499" s="1">
        <v>43.0</v>
      </c>
    </row>
    <row r="500">
      <c r="A500" s="1">
        <v>498.0</v>
      </c>
      <c r="B500" s="1" t="s">
        <v>918</v>
      </c>
      <c r="C500" s="1">
        <v>6352584.0</v>
      </c>
      <c r="D500" s="1" t="s">
        <v>438</v>
      </c>
      <c r="E500" s="1">
        <v>0.165</v>
      </c>
      <c r="F500" s="1">
        <v>300640.0</v>
      </c>
      <c r="G500" s="1">
        <v>0.732</v>
      </c>
      <c r="H500" s="1">
        <v>4.94E-4</v>
      </c>
      <c r="I500" s="1">
        <v>9.0</v>
      </c>
      <c r="J500" s="1">
        <v>0.118</v>
      </c>
      <c r="K500" s="1">
        <v>-8.95</v>
      </c>
      <c r="L500" s="1">
        <v>0.0</v>
      </c>
      <c r="M500" s="2">
        <v>29490.0</v>
      </c>
      <c r="N500" s="1">
        <v>0.0479</v>
      </c>
      <c r="O500" s="1">
        <v>116.295</v>
      </c>
      <c r="P500" s="1">
        <v>0.86</v>
      </c>
      <c r="Q500" s="1">
        <v>1980.0</v>
      </c>
      <c r="R500" s="1">
        <v>9.0</v>
      </c>
      <c r="S500" s="1">
        <v>4.0</v>
      </c>
      <c r="T500" s="1">
        <v>39.0</v>
      </c>
    </row>
    <row r="501">
      <c r="A501" s="1">
        <v>499.0</v>
      </c>
      <c r="B501" s="1" t="s">
        <v>919</v>
      </c>
      <c r="C501" s="1">
        <v>1086720.0</v>
      </c>
      <c r="D501" s="1" t="s">
        <v>920</v>
      </c>
      <c r="E501" s="1">
        <v>0.521</v>
      </c>
      <c r="F501" s="1">
        <v>165009.0</v>
      </c>
      <c r="G501" s="1">
        <v>0.703</v>
      </c>
      <c r="H501" s="1">
        <v>0.0</v>
      </c>
      <c r="I501" s="1">
        <v>2.0</v>
      </c>
      <c r="J501" s="1">
        <v>0.132</v>
      </c>
      <c r="K501" s="1">
        <v>-3.684</v>
      </c>
      <c r="L501" s="1">
        <v>1.0</v>
      </c>
      <c r="M501" s="2">
        <v>43959.0</v>
      </c>
      <c r="N501" s="1">
        <v>0.229</v>
      </c>
      <c r="O501" s="1">
        <v>45.78</v>
      </c>
      <c r="P501" s="1">
        <v>0.435</v>
      </c>
      <c r="Q501" s="1">
        <v>2020.0</v>
      </c>
      <c r="R501" s="1">
        <v>5.0</v>
      </c>
      <c r="S501" s="1">
        <v>4.0</v>
      </c>
      <c r="T501" s="1">
        <v>19.0</v>
      </c>
    </row>
    <row r="502">
      <c r="A502" s="1">
        <v>500.0</v>
      </c>
      <c r="B502" s="1" t="s">
        <v>921</v>
      </c>
      <c r="C502" s="1">
        <v>3.3924115E7</v>
      </c>
      <c r="D502" s="1" t="s">
        <v>274</v>
      </c>
      <c r="E502" s="1">
        <v>0.847</v>
      </c>
      <c r="F502" s="1">
        <v>95467.0</v>
      </c>
      <c r="G502" s="1">
        <v>0.57</v>
      </c>
      <c r="H502" s="3">
        <v>2.14E-5</v>
      </c>
      <c r="I502" s="1">
        <v>7.0</v>
      </c>
      <c r="J502" s="1">
        <v>0.112</v>
      </c>
      <c r="K502" s="1">
        <v>-7.066</v>
      </c>
      <c r="L502" s="1">
        <v>0.0</v>
      </c>
      <c r="M502" s="2">
        <v>42972.0</v>
      </c>
      <c r="N502" s="1">
        <v>0.133</v>
      </c>
      <c r="O502" s="1">
        <v>129.953</v>
      </c>
      <c r="P502" s="1">
        <v>0.689</v>
      </c>
      <c r="Q502" s="1">
        <v>2017.0</v>
      </c>
      <c r="R502" s="1">
        <v>8.0</v>
      </c>
      <c r="S502" s="1">
        <v>4.0</v>
      </c>
      <c r="T502" s="1">
        <v>34.0</v>
      </c>
    </row>
    <row r="503">
      <c r="A503" s="1">
        <v>501.0</v>
      </c>
      <c r="B503" s="1" t="s">
        <v>922</v>
      </c>
      <c r="C503" s="1">
        <v>1.4119265E7</v>
      </c>
      <c r="D503" s="1" t="s">
        <v>923</v>
      </c>
      <c r="E503" s="1">
        <v>0.59</v>
      </c>
      <c r="F503" s="1">
        <v>321000.0</v>
      </c>
      <c r="G503" s="1">
        <v>0.298</v>
      </c>
      <c r="H503" s="1">
        <v>0.0</v>
      </c>
      <c r="I503" s="1">
        <v>6.0</v>
      </c>
      <c r="J503" s="1">
        <v>0.267</v>
      </c>
      <c r="K503" s="1">
        <v>-8.704</v>
      </c>
      <c r="L503" s="1">
        <v>1.0</v>
      </c>
      <c r="M503" s="2">
        <v>20821.0</v>
      </c>
      <c r="N503" s="1">
        <v>0.0328</v>
      </c>
      <c r="O503" s="1">
        <v>105.209</v>
      </c>
      <c r="P503" s="1">
        <v>0.479</v>
      </c>
      <c r="Q503" s="1">
        <v>1957.0</v>
      </c>
      <c r="R503" s="1">
        <v>1.0</v>
      </c>
      <c r="S503" s="1">
        <v>1.0</v>
      </c>
      <c r="T503" s="1">
        <v>1.0</v>
      </c>
    </row>
    <row r="504">
      <c r="A504" s="1">
        <v>502.0</v>
      </c>
      <c r="B504" s="1" t="s">
        <v>924</v>
      </c>
      <c r="C504" s="1">
        <v>2.0048663E7</v>
      </c>
      <c r="D504" s="1" t="s">
        <v>925</v>
      </c>
      <c r="E504" s="1">
        <v>0.312</v>
      </c>
      <c r="F504" s="1">
        <v>116560.0</v>
      </c>
      <c r="G504" s="1">
        <v>0.416</v>
      </c>
      <c r="H504" s="1">
        <v>0.0</v>
      </c>
      <c r="I504" s="1">
        <v>9.0</v>
      </c>
      <c r="J504" s="1">
        <v>0.146</v>
      </c>
      <c r="K504" s="1">
        <v>-6.823</v>
      </c>
      <c r="L504" s="1">
        <v>0.0</v>
      </c>
      <c r="M504" s="2">
        <v>43763.0</v>
      </c>
      <c r="N504" s="1">
        <v>0.0538</v>
      </c>
      <c r="O504" s="1">
        <v>116.96</v>
      </c>
      <c r="P504" s="1">
        <v>0.463</v>
      </c>
      <c r="Q504" s="1">
        <v>2019.0</v>
      </c>
      <c r="R504" s="1">
        <v>10.0</v>
      </c>
      <c r="S504" s="1">
        <v>4.0</v>
      </c>
      <c r="T504" s="1">
        <v>43.0</v>
      </c>
    </row>
    <row r="505">
      <c r="A505" s="1">
        <v>503.0</v>
      </c>
      <c r="B505" s="1" t="s">
        <v>926</v>
      </c>
      <c r="C505" s="1">
        <v>1840704.0</v>
      </c>
      <c r="D505" s="1" t="s">
        <v>274</v>
      </c>
      <c r="E505" s="1">
        <v>0.513</v>
      </c>
      <c r="F505" s="1">
        <v>121672.0</v>
      </c>
      <c r="G505" s="1">
        <v>0.462</v>
      </c>
      <c r="H505" s="1">
        <v>0.0</v>
      </c>
      <c r="I505" s="1">
        <v>7.0</v>
      </c>
      <c r="J505" s="1">
        <v>0.0875</v>
      </c>
      <c r="K505" s="1">
        <v>-6.227</v>
      </c>
      <c r="L505" s="1">
        <v>1.0</v>
      </c>
      <c r="M505" s="2">
        <v>43805.0</v>
      </c>
      <c r="N505" s="1">
        <v>0.155</v>
      </c>
      <c r="O505" s="1">
        <v>78.99</v>
      </c>
      <c r="P505" s="1">
        <v>0.702</v>
      </c>
      <c r="Q505" s="1">
        <v>2019.0</v>
      </c>
      <c r="R505" s="1">
        <v>12.0</v>
      </c>
      <c r="S505" s="1">
        <v>4.0</v>
      </c>
      <c r="T505" s="1">
        <v>49.0</v>
      </c>
    </row>
    <row r="506">
      <c r="A506" s="1">
        <v>504.0</v>
      </c>
      <c r="B506" s="1" t="s">
        <v>927</v>
      </c>
      <c r="C506" s="1">
        <v>1.4684898E7</v>
      </c>
      <c r="D506" s="1" t="s">
        <v>928</v>
      </c>
      <c r="E506" s="1">
        <v>0.0263</v>
      </c>
      <c r="F506" s="1">
        <v>283270.0</v>
      </c>
      <c r="G506" s="1">
        <v>0.680999999999999</v>
      </c>
      <c r="H506" s="3">
        <v>4.27E-5</v>
      </c>
      <c r="I506" s="1">
        <v>4.0</v>
      </c>
      <c r="J506" s="1">
        <v>0.0972</v>
      </c>
      <c r="K506" s="1">
        <v>-3.473</v>
      </c>
      <c r="L506" s="1">
        <v>0.0</v>
      </c>
      <c r="M506" s="2">
        <v>43966.0</v>
      </c>
      <c r="N506" s="1">
        <v>0.038</v>
      </c>
      <c r="O506" s="1">
        <v>121.96</v>
      </c>
      <c r="P506" s="1">
        <v>0.0384</v>
      </c>
      <c r="Q506" s="1">
        <v>2020.0</v>
      </c>
      <c r="R506" s="1">
        <v>5.0</v>
      </c>
      <c r="S506" s="1">
        <v>4.0</v>
      </c>
      <c r="T506" s="1">
        <v>20.0</v>
      </c>
    </row>
    <row r="507">
      <c r="A507" s="1">
        <v>505.0</v>
      </c>
      <c r="B507" s="1" t="s">
        <v>929</v>
      </c>
      <c r="C507" s="1">
        <v>1807347.0</v>
      </c>
      <c r="D507" s="1" t="s">
        <v>920</v>
      </c>
      <c r="E507" s="1">
        <v>0.383</v>
      </c>
      <c r="F507" s="1">
        <v>134853.0</v>
      </c>
      <c r="G507" s="1">
        <v>0.597</v>
      </c>
      <c r="H507" s="1">
        <v>0.0</v>
      </c>
      <c r="I507" s="1">
        <v>10.0</v>
      </c>
      <c r="J507" s="1">
        <v>0.14</v>
      </c>
      <c r="K507" s="1">
        <v>-4.465</v>
      </c>
      <c r="L507" s="1">
        <v>1.0</v>
      </c>
      <c r="M507" s="2">
        <v>43959.0</v>
      </c>
      <c r="N507" s="1">
        <v>0.0838</v>
      </c>
      <c r="O507" s="1">
        <v>77.048</v>
      </c>
      <c r="P507" s="1">
        <v>0.44</v>
      </c>
      <c r="Q507" s="1">
        <v>2020.0</v>
      </c>
      <c r="R507" s="1">
        <v>5.0</v>
      </c>
      <c r="S507" s="1">
        <v>4.0</v>
      </c>
      <c r="T507" s="1">
        <v>19.0</v>
      </c>
    </row>
    <row r="508">
      <c r="A508" s="1">
        <v>506.0</v>
      </c>
      <c r="B508" s="1" t="s">
        <v>930</v>
      </c>
      <c r="C508" s="1">
        <v>1.39050763E8</v>
      </c>
      <c r="D508" s="1" t="s">
        <v>931</v>
      </c>
      <c r="E508" s="1">
        <v>0.354</v>
      </c>
      <c r="F508" s="1">
        <v>224000.0</v>
      </c>
      <c r="G508" s="1">
        <v>0.515</v>
      </c>
      <c r="H508" s="1">
        <v>0.0</v>
      </c>
      <c r="I508" s="1">
        <v>6.0</v>
      </c>
      <c r="J508" s="1">
        <v>0.078</v>
      </c>
      <c r="K508" s="1">
        <v>-10.265</v>
      </c>
      <c r="L508" s="1">
        <v>0.0</v>
      </c>
      <c r="M508" s="2">
        <v>43749.0</v>
      </c>
      <c r="N508" s="1">
        <v>0.247</v>
      </c>
      <c r="O508" s="1">
        <v>120.1</v>
      </c>
      <c r="P508" s="1">
        <v>0.321</v>
      </c>
      <c r="Q508" s="1">
        <v>2019.0</v>
      </c>
      <c r="R508" s="1">
        <v>10.0</v>
      </c>
      <c r="S508" s="1">
        <v>4.0</v>
      </c>
      <c r="T508" s="1">
        <v>41.0</v>
      </c>
    </row>
    <row r="509">
      <c r="A509" s="1">
        <v>507.0</v>
      </c>
      <c r="B509" s="1" t="s">
        <v>932</v>
      </c>
      <c r="C509" s="1">
        <v>1.2972648E7</v>
      </c>
      <c r="D509" s="1" t="s">
        <v>933</v>
      </c>
      <c r="E509" s="1">
        <v>0.0122</v>
      </c>
      <c r="F509" s="1">
        <v>213880.0</v>
      </c>
      <c r="G509" s="1">
        <v>0.874</v>
      </c>
      <c r="H509" s="1">
        <v>0.0</v>
      </c>
      <c r="I509" s="1">
        <v>5.0</v>
      </c>
      <c r="J509" s="1">
        <v>0.627</v>
      </c>
      <c r="K509" s="1">
        <v>-2.15</v>
      </c>
      <c r="L509" s="1">
        <v>0.0</v>
      </c>
      <c r="M509" s="2">
        <v>43577.0</v>
      </c>
      <c r="N509" s="1">
        <v>0.045</v>
      </c>
      <c r="O509" s="1">
        <v>132.022</v>
      </c>
      <c r="P509" s="1">
        <v>0.775</v>
      </c>
      <c r="Q509" s="1">
        <v>2019.0</v>
      </c>
      <c r="R509" s="1">
        <v>4.0</v>
      </c>
      <c r="S509" s="1">
        <v>0.0</v>
      </c>
      <c r="T509" s="1">
        <v>17.0</v>
      </c>
    </row>
    <row r="510">
      <c r="A510" s="1">
        <v>508.0</v>
      </c>
      <c r="B510" s="1" t="s">
        <v>934</v>
      </c>
      <c r="C510" s="1">
        <v>582037.0</v>
      </c>
      <c r="D510" s="1" t="s">
        <v>713</v>
      </c>
      <c r="E510" s="1">
        <v>0.23</v>
      </c>
      <c r="F510" s="1">
        <v>179400.0</v>
      </c>
      <c r="G510" s="1">
        <v>0.576</v>
      </c>
      <c r="H510" s="1">
        <v>0.0</v>
      </c>
      <c r="I510" s="1">
        <v>6.0</v>
      </c>
      <c r="J510" s="1">
        <v>0.11</v>
      </c>
      <c r="K510" s="1">
        <v>-10.001</v>
      </c>
      <c r="L510" s="1">
        <v>0.0</v>
      </c>
      <c r="M510" s="2">
        <v>43973.0</v>
      </c>
      <c r="N510" s="1">
        <v>0.319</v>
      </c>
      <c r="O510" s="1">
        <v>149.683</v>
      </c>
      <c r="P510" s="1">
        <v>0.437</v>
      </c>
      <c r="Q510" s="1">
        <v>2020.0</v>
      </c>
      <c r="R510" s="1">
        <v>5.0</v>
      </c>
      <c r="S510" s="1">
        <v>4.0</v>
      </c>
      <c r="T510" s="1">
        <v>21.0</v>
      </c>
    </row>
    <row r="511">
      <c r="A511" s="1">
        <v>509.0</v>
      </c>
      <c r="B511" s="1" t="s">
        <v>935</v>
      </c>
      <c r="C511" s="1">
        <v>1721297.0</v>
      </c>
      <c r="D511" s="1" t="s">
        <v>936</v>
      </c>
      <c r="E511" s="1">
        <v>0.172</v>
      </c>
      <c r="F511" s="1">
        <v>226640.0</v>
      </c>
      <c r="G511" s="1">
        <v>0.51</v>
      </c>
      <c r="H511" s="1">
        <v>0.0</v>
      </c>
      <c r="I511" s="1">
        <v>8.0</v>
      </c>
      <c r="J511" s="1">
        <v>0.259</v>
      </c>
      <c r="K511" s="1">
        <v>-7.201</v>
      </c>
      <c r="L511" s="1">
        <v>1.0</v>
      </c>
      <c r="M511" s="2">
        <v>42538.0</v>
      </c>
      <c r="N511" s="1">
        <v>0.497</v>
      </c>
      <c r="O511" s="1">
        <v>96.69</v>
      </c>
      <c r="P511" s="1">
        <v>0.146</v>
      </c>
      <c r="Q511" s="1">
        <v>2016.0</v>
      </c>
      <c r="R511" s="1">
        <v>6.0</v>
      </c>
      <c r="S511" s="1">
        <v>4.0</v>
      </c>
      <c r="T511" s="1">
        <v>24.0</v>
      </c>
    </row>
    <row r="512">
      <c r="A512" s="1">
        <v>510.0</v>
      </c>
      <c r="B512" s="1" t="s">
        <v>937</v>
      </c>
      <c r="C512" s="1">
        <v>3.8630724E7</v>
      </c>
      <c r="D512" s="1" t="s">
        <v>938</v>
      </c>
      <c r="E512" s="1">
        <v>0.088</v>
      </c>
      <c r="F512" s="1">
        <v>179405.0</v>
      </c>
      <c r="G512" s="1">
        <v>0.387</v>
      </c>
      <c r="H512" s="1">
        <v>0.0</v>
      </c>
      <c r="I512" s="1">
        <v>1.0</v>
      </c>
      <c r="J512" s="1">
        <v>0.136</v>
      </c>
      <c r="K512" s="1">
        <v>-9.127</v>
      </c>
      <c r="L512" s="1">
        <v>1.0</v>
      </c>
      <c r="M512" s="2">
        <v>43431.0</v>
      </c>
      <c r="N512" s="1">
        <v>0.412</v>
      </c>
      <c r="O512" s="1">
        <v>125.978</v>
      </c>
      <c r="P512" s="1">
        <v>0.376</v>
      </c>
      <c r="Q512" s="1">
        <v>2018.0</v>
      </c>
      <c r="R512" s="1">
        <v>11.0</v>
      </c>
      <c r="S512" s="1">
        <v>1.0</v>
      </c>
      <c r="T512" s="1">
        <v>48.0</v>
      </c>
    </row>
    <row r="513">
      <c r="A513" s="1">
        <v>511.0</v>
      </c>
      <c r="B513" s="1" t="s">
        <v>939</v>
      </c>
      <c r="C513" s="1">
        <v>796300.0</v>
      </c>
      <c r="D513" s="1" t="s">
        <v>709</v>
      </c>
      <c r="E513" s="1">
        <v>0.0704</v>
      </c>
      <c r="F513" s="1">
        <v>165680.0</v>
      </c>
      <c r="G513" s="1">
        <v>0.536</v>
      </c>
      <c r="H513" s="3">
        <v>3.86E-6</v>
      </c>
      <c r="I513" s="1">
        <v>5.0</v>
      </c>
      <c r="J513" s="1">
        <v>0.171</v>
      </c>
      <c r="K513" s="1">
        <v>-7.624</v>
      </c>
      <c r="L513" s="1">
        <v>0.0</v>
      </c>
      <c r="M513" s="2">
        <v>43973.0</v>
      </c>
      <c r="N513" s="1">
        <v>0.103</v>
      </c>
      <c r="O513" s="1">
        <v>78.006</v>
      </c>
      <c r="P513" s="1">
        <v>0.382</v>
      </c>
      <c r="Q513" s="1">
        <v>2020.0</v>
      </c>
      <c r="R513" s="1">
        <v>5.0</v>
      </c>
      <c r="S513" s="1">
        <v>4.0</v>
      </c>
      <c r="T513" s="1">
        <v>21.0</v>
      </c>
    </row>
    <row r="514">
      <c r="A514" s="1">
        <v>512.0</v>
      </c>
      <c r="B514" s="1" t="s">
        <v>940</v>
      </c>
      <c r="C514" s="1">
        <v>3.4319287E7</v>
      </c>
      <c r="D514" s="1" t="s">
        <v>104</v>
      </c>
      <c r="E514" s="1">
        <v>0.187</v>
      </c>
      <c r="F514" s="1">
        <v>139890.0</v>
      </c>
      <c r="G514" s="1">
        <v>0.624</v>
      </c>
      <c r="H514" s="1">
        <v>0.0</v>
      </c>
      <c r="I514" s="1">
        <v>4.0</v>
      </c>
      <c r="J514" s="1">
        <v>0.138</v>
      </c>
      <c r="K514" s="1">
        <v>-6.75</v>
      </c>
      <c r="L514" s="1">
        <v>0.0</v>
      </c>
      <c r="M514" s="2">
        <v>43938.0</v>
      </c>
      <c r="N514" s="1">
        <v>0.184</v>
      </c>
      <c r="O514" s="1">
        <v>103.0</v>
      </c>
      <c r="P514" s="1">
        <v>0.7</v>
      </c>
      <c r="Q514" s="1">
        <v>2020.0</v>
      </c>
      <c r="R514" s="1">
        <v>4.0</v>
      </c>
      <c r="S514" s="1">
        <v>4.0</v>
      </c>
      <c r="T514" s="1">
        <v>16.0</v>
      </c>
    </row>
    <row r="515">
      <c r="A515" s="1">
        <v>513.0</v>
      </c>
      <c r="B515" s="1" t="s">
        <v>941</v>
      </c>
      <c r="C515" s="1">
        <v>2.1556891E7</v>
      </c>
      <c r="D515" s="1" t="s">
        <v>66</v>
      </c>
      <c r="E515" s="1">
        <v>0.113</v>
      </c>
      <c r="F515" s="1">
        <v>223000.0</v>
      </c>
      <c r="G515" s="1">
        <v>0.575</v>
      </c>
      <c r="H515" s="1">
        <v>0.0</v>
      </c>
      <c r="I515" s="1">
        <v>5.0</v>
      </c>
      <c r="J515" s="1">
        <v>0.106</v>
      </c>
      <c r="K515" s="1">
        <v>-5.95</v>
      </c>
      <c r="L515" s="1">
        <v>1.0</v>
      </c>
      <c r="M515" s="2">
        <v>43254.0</v>
      </c>
      <c r="N515" s="1">
        <v>0.0934</v>
      </c>
      <c r="O515" s="1">
        <v>100.087</v>
      </c>
      <c r="P515" s="1">
        <v>0.616</v>
      </c>
      <c r="Q515" s="1">
        <v>2018.0</v>
      </c>
      <c r="R515" s="1">
        <v>6.0</v>
      </c>
      <c r="S515" s="1">
        <v>6.0</v>
      </c>
      <c r="T515" s="1">
        <v>22.0</v>
      </c>
    </row>
    <row r="516">
      <c r="A516" s="1">
        <v>514.0</v>
      </c>
      <c r="B516" s="1" t="s">
        <v>942</v>
      </c>
      <c r="C516" s="1">
        <v>289470.0</v>
      </c>
      <c r="D516" s="1" t="s">
        <v>943</v>
      </c>
      <c r="E516" s="1">
        <v>0.0043799999999999</v>
      </c>
      <c r="F516" s="1">
        <v>174067.0</v>
      </c>
      <c r="G516" s="1">
        <v>0.556</v>
      </c>
      <c r="H516" s="1">
        <v>0.0</v>
      </c>
      <c r="I516" s="1">
        <v>9.0</v>
      </c>
      <c r="J516" s="1">
        <v>0.114</v>
      </c>
      <c r="K516" s="1">
        <v>-6.115</v>
      </c>
      <c r="L516" s="1">
        <v>1.0</v>
      </c>
      <c r="M516" s="2">
        <v>43903.0</v>
      </c>
      <c r="N516" s="1">
        <v>0.216</v>
      </c>
      <c r="O516" s="1">
        <v>106.01</v>
      </c>
      <c r="P516" s="1">
        <v>0.504</v>
      </c>
      <c r="Q516" s="1">
        <v>2020.0</v>
      </c>
      <c r="R516" s="1">
        <v>3.0</v>
      </c>
      <c r="S516" s="1">
        <v>4.0</v>
      </c>
      <c r="T516" s="1">
        <v>11.0</v>
      </c>
    </row>
    <row r="517">
      <c r="A517" s="1">
        <v>515.0</v>
      </c>
      <c r="B517" s="1" t="s">
        <v>944</v>
      </c>
      <c r="C517" s="1">
        <v>1.07230844E8</v>
      </c>
      <c r="D517" s="1" t="s">
        <v>945</v>
      </c>
      <c r="E517" s="1">
        <v>0.49</v>
      </c>
      <c r="F517" s="1">
        <v>266472.0</v>
      </c>
      <c r="G517" s="1">
        <v>0.553999999999999</v>
      </c>
      <c r="H517" s="3">
        <v>1.04E-5</v>
      </c>
      <c r="I517" s="1">
        <v>5.0</v>
      </c>
      <c r="J517" s="1">
        <v>0.155</v>
      </c>
      <c r="K517" s="1">
        <v>-6.978</v>
      </c>
      <c r="L517" s="1">
        <v>1.0</v>
      </c>
      <c r="M517" s="2">
        <v>43546.0</v>
      </c>
      <c r="N517" s="1">
        <v>0.029</v>
      </c>
      <c r="O517" s="1">
        <v>87.051</v>
      </c>
      <c r="P517" s="1">
        <v>0.512</v>
      </c>
      <c r="Q517" s="1">
        <v>2019.0</v>
      </c>
      <c r="R517" s="1">
        <v>3.0</v>
      </c>
      <c r="S517" s="1">
        <v>4.0</v>
      </c>
      <c r="T517" s="1">
        <v>12.0</v>
      </c>
    </row>
    <row r="518">
      <c r="A518" s="1">
        <v>516.0</v>
      </c>
      <c r="B518" s="1" t="s">
        <v>946</v>
      </c>
      <c r="C518" s="1">
        <v>3650906.0</v>
      </c>
      <c r="D518" s="1" t="s">
        <v>947</v>
      </c>
      <c r="E518" s="1">
        <v>0.0136</v>
      </c>
      <c r="F518" s="1">
        <v>162191.0</v>
      </c>
      <c r="G518" s="1">
        <v>0.506</v>
      </c>
      <c r="H518" s="3">
        <v>3.95E-5</v>
      </c>
      <c r="I518" s="1">
        <v>11.0</v>
      </c>
      <c r="J518" s="1">
        <v>0.349</v>
      </c>
      <c r="K518" s="1">
        <v>-8.749</v>
      </c>
      <c r="L518" s="1">
        <v>0.0</v>
      </c>
      <c r="M518" s="2">
        <v>43986.0</v>
      </c>
      <c r="N518" s="1">
        <v>0.236</v>
      </c>
      <c r="O518" s="1">
        <v>99.978</v>
      </c>
      <c r="P518" s="1">
        <v>0.395</v>
      </c>
      <c r="Q518" s="1">
        <v>2020.0</v>
      </c>
      <c r="R518" s="1">
        <v>6.0</v>
      </c>
      <c r="S518" s="1">
        <v>3.0</v>
      </c>
      <c r="T518" s="1">
        <v>23.0</v>
      </c>
    </row>
    <row r="519">
      <c r="A519" s="1">
        <v>517.0</v>
      </c>
      <c r="B519" s="1" t="s">
        <v>948</v>
      </c>
      <c r="C519" s="1">
        <v>766914.0</v>
      </c>
      <c r="D519" s="1" t="s">
        <v>949</v>
      </c>
      <c r="E519" s="1">
        <v>0.139</v>
      </c>
      <c r="F519" s="1">
        <v>203747.0</v>
      </c>
      <c r="G519" s="1">
        <v>0.634</v>
      </c>
      <c r="H519" s="1">
        <v>0.0</v>
      </c>
      <c r="I519" s="1">
        <v>9.0</v>
      </c>
      <c r="J519" s="1">
        <v>0.103</v>
      </c>
      <c r="K519" s="1">
        <v>-4.351</v>
      </c>
      <c r="L519" s="1">
        <v>1.0</v>
      </c>
      <c r="M519" s="2">
        <v>43721.0</v>
      </c>
      <c r="N519" s="1">
        <v>0.0668</v>
      </c>
      <c r="O519" s="1">
        <v>90.04</v>
      </c>
      <c r="P519" s="1">
        <v>0.356</v>
      </c>
      <c r="Q519" s="1">
        <v>2019.0</v>
      </c>
      <c r="R519" s="1">
        <v>9.0</v>
      </c>
      <c r="S519" s="1">
        <v>4.0</v>
      </c>
      <c r="T519" s="1">
        <v>37.0</v>
      </c>
    </row>
    <row r="520">
      <c r="A520" s="1">
        <v>518.0</v>
      </c>
      <c r="B520" s="1" t="s">
        <v>950</v>
      </c>
      <c r="C520" s="1">
        <v>731503.0</v>
      </c>
      <c r="D520" s="1" t="s">
        <v>951</v>
      </c>
      <c r="E520" s="1">
        <v>1.54E-4</v>
      </c>
      <c r="F520" s="1">
        <v>256600.0</v>
      </c>
      <c r="G520" s="1">
        <v>0.752</v>
      </c>
      <c r="H520" s="1">
        <v>0.179</v>
      </c>
      <c r="I520" s="1">
        <v>11.0</v>
      </c>
      <c r="J520" s="1">
        <v>0.0668</v>
      </c>
      <c r="K520" s="1">
        <v>-12.33</v>
      </c>
      <c r="L520" s="1">
        <v>1.0</v>
      </c>
      <c r="M520" s="2">
        <v>31846.0</v>
      </c>
      <c r="N520" s="1">
        <v>0.0314</v>
      </c>
      <c r="O520" s="1">
        <v>128.147</v>
      </c>
      <c r="P520" s="1">
        <v>0.484</v>
      </c>
      <c r="Q520" s="1">
        <v>1987.0</v>
      </c>
      <c r="R520" s="1">
        <v>3.0</v>
      </c>
      <c r="S520" s="1">
        <v>1.0</v>
      </c>
      <c r="T520" s="1">
        <v>11.0</v>
      </c>
    </row>
    <row r="521">
      <c r="A521" s="1">
        <v>519.0</v>
      </c>
      <c r="B521" s="1" t="s">
        <v>952</v>
      </c>
      <c r="C521" s="1">
        <v>3.1731568E7</v>
      </c>
      <c r="D521" s="1" t="s">
        <v>953</v>
      </c>
      <c r="E521" s="1">
        <v>0.501</v>
      </c>
      <c r="F521" s="1">
        <v>272200.0</v>
      </c>
      <c r="G521" s="1">
        <v>0.650999999999999</v>
      </c>
      <c r="H521" s="3">
        <v>4.73E-5</v>
      </c>
      <c r="I521" s="1">
        <v>2.0</v>
      </c>
      <c r="J521" s="1">
        <v>0.241</v>
      </c>
      <c r="K521" s="1">
        <v>-6.335</v>
      </c>
      <c r="L521" s="1">
        <v>1.0</v>
      </c>
      <c r="M521" s="2">
        <v>32391.0</v>
      </c>
      <c r="N521" s="1">
        <v>0.0342</v>
      </c>
      <c r="O521" s="1">
        <v>118.501</v>
      </c>
      <c r="P521" s="1">
        <v>0.474</v>
      </c>
      <c r="Q521" s="1">
        <v>1988.0</v>
      </c>
      <c r="R521" s="1">
        <v>9.0</v>
      </c>
      <c r="S521" s="1">
        <v>0.0</v>
      </c>
      <c r="T521" s="1">
        <v>36.0</v>
      </c>
    </row>
    <row r="522">
      <c r="A522" s="1">
        <v>520.0</v>
      </c>
      <c r="B522" s="1" t="s">
        <v>954</v>
      </c>
      <c r="C522" s="1">
        <v>9902407.0</v>
      </c>
      <c r="D522" s="1" t="s">
        <v>422</v>
      </c>
      <c r="E522" s="1">
        <v>0.614</v>
      </c>
      <c r="F522" s="1">
        <v>283217.0</v>
      </c>
      <c r="G522" s="1">
        <v>0.605</v>
      </c>
      <c r="H522" s="1">
        <v>0.0483</v>
      </c>
      <c r="I522" s="1">
        <v>0.0</v>
      </c>
      <c r="J522" s="1">
        <v>0.146</v>
      </c>
      <c r="K522" s="1">
        <v>-7.34</v>
      </c>
      <c r="L522" s="1">
        <v>0.0</v>
      </c>
      <c r="M522" s="2">
        <v>43924.0</v>
      </c>
      <c r="N522" s="1">
        <v>0.0774</v>
      </c>
      <c r="O522" s="1">
        <v>175.472</v>
      </c>
      <c r="P522" s="1">
        <v>0.123</v>
      </c>
      <c r="Q522" s="1">
        <v>2020.0</v>
      </c>
      <c r="R522" s="1">
        <v>4.0</v>
      </c>
      <c r="S522" s="1">
        <v>4.0</v>
      </c>
      <c r="T522" s="1">
        <v>14.0</v>
      </c>
    </row>
    <row r="523">
      <c r="A523" s="1">
        <v>521.0</v>
      </c>
      <c r="B523" s="1" t="s">
        <v>955</v>
      </c>
      <c r="C523" s="1">
        <v>2450434.0</v>
      </c>
      <c r="D523" s="1" t="s">
        <v>956</v>
      </c>
      <c r="E523" s="1">
        <v>0.0011</v>
      </c>
      <c r="F523" s="1">
        <v>235493.0</v>
      </c>
      <c r="G523" s="1">
        <v>0.694</v>
      </c>
      <c r="H523" s="1">
        <v>0.0521</v>
      </c>
      <c r="I523" s="1">
        <v>6.0</v>
      </c>
      <c r="J523" s="1">
        <v>0.218</v>
      </c>
      <c r="K523" s="1">
        <v>-13.515</v>
      </c>
      <c r="L523" s="1">
        <v>0.0</v>
      </c>
      <c r="M523" s="2">
        <v>31987.0</v>
      </c>
      <c r="N523" s="1">
        <v>0.0348</v>
      </c>
      <c r="O523" s="1">
        <v>112.846</v>
      </c>
      <c r="P523" s="1">
        <v>0.755</v>
      </c>
      <c r="Q523" s="1">
        <v>1987.0</v>
      </c>
      <c r="R523" s="1">
        <v>7.0</v>
      </c>
      <c r="S523" s="1">
        <v>2.0</v>
      </c>
      <c r="T523" s="1">
        <v>31.0</v>
      </c>
    </row>
    <row r="524">
      <c r="A524" s="1">
        <v>522.0</v>
      </c>
      <c r="B524" s="1" t="s">
        <v>957</v>
      </c>
      <c r="C524" s="1">
        <v>4.3262777E8</v>
      </c>
      <c r="D524" s="1" t="s">
        <v>958</v>
      </c>
      <c r="E524" s="1">
        <v>0.119</v>
      </c>
      <c r="F524" s="1">
        <v>241533.0</v>
      </c>
      <c r="G524" s="1">
        <v>0.424</v>
      </c>
      <c r="H524" s="1">
        <v>0.0104</v>
      </c>
      <c r="I524" s="1">
        <v>0.0</v>
      </c>
      <c r="J524" s="1">
        <v>0.263</v>
      </c>
      <c r="K524" s="1">
        <v>-5.696</v>
      </c>
      <c r="L524" s="1">
        <v>1.0</v>
      </c>
      <c r="M524" s="2">
        <v>35304.0</v>
      </c>
      <c r="N524" s="1">
        <v>0.0457</v>
      </c>
      <c r="O524" s="1">
        <v>79.956</v>
      </c>
      <c r="P524" s="1">
        <v>0.414</v>
      </c>
      <c r="Q524" s="1">
        <v>1996.0</v>
      </c>
      <c r="R524" s="1">
        <v>8.0</v>
      </c>
      <c r="S524" s="1">
        <v>1.0</v>
      </c>
      <c r="T524" s="1">
        <v>35.0</v>
      </c>
    </row>
    <row r="525">
      <c r="A525" s="1">
        <v>523.0</v>
      </c>
      <c r="B525" s="1" t="s">
        <v>959</v>
      </c>
      <c r="C525" s="1">
        <v>6.159425E7</v>
      </c>
      <c r="D525" s="1" t="s">
        <v>960</v>
      </c>
      <c r="E525" s="1">
        <v>0.0175</v>
      </c>
      <c r="F525" s="1">
        <v>196400.0</v>
      </c>
      <c r="G525" s="1">
        <v>0.574</v>
      </c>
      <c r="H525" s="1">
        <v>0.00294</v>
      </c>
      <c r="I525" s="1">
        <v>4.0</v>
      </c>
      <c r="J525" s="1">
        <v>0.146</v>
      </c>
      <c r="K525" s="1">
        <v>-6.442</v>
      </c>
      <c r="L525" s="1">
        <v>0.0</v>
      </c>
      <c r="M525" s="2">
        <v>43413.0</v>
      </c>
      <c r="N525" s="1">
        <v>0.0286</v>
      </c>
      <c r="O525" s="1">
        <v>120.013</v>
      </c>
      <c r="P525" s="1">
        <v>0.273</v>
      </c>
      <c r="Q525" s="1">
        <v>2018.0</v>
      </c>
      <c r="R525" s="1">
        <v>11.0</v>
      </c>
      <c r="S525" s="1">
        <v>4.0</v>
      </c>
      <c r="T525" s="1">
        <v>45.0</v>
      </c>
    </row>
    <row r="526">
      <c r="A526" s="1">
        <v>524.0</v>
      </c>
      <c r="B526" s="1" t="s">
        <v>961</v>
      </c>
      <c r="C526" s="1">
        <v>1.8126954E7</v>
      </c>
      <c r="D526" s="1" t="s">
        <v>962</v>
      </c>
      <c r="E526" s="1">
        <v>0.823</v>
      </c>
      <c r="F526" s="1">
        <v>212720.0</v>
      </c>
      <c r="G526" s="1">
        <v>0.351</v>
      </c>
      <c r="H526" s="3">
        <v>1.5E-6</v>
      </c>
      <c r="I526" s="1">
        <v>6.0</v>
      </c>
      <c r="J526" s="1">
        <v>0.11</v>
      </c>
      <c r="K526" s="1">
        <v>-9.538</v>
      </c>
      <c r="L526" s="1">
        <v>1.0</v>
      </c>
      <c r="M526" s="2">
        <v>43595.0</v>
      </c>
      <c r="N526" s="1">
        <v>0.0351</v>
      </c>
      <c r="O526" s="1">
        <v>177.595999999999</v>
      </c>
      <c r="P526" s="1">
        <v>0.19</v>
      </c>
      <c r="Q526" s="1">
        <v>2019.0</v>
      </c>
      <c r="R526" s="1">
        <v>5.0</v>
      </c>
      <c r="S526" s="1">
        <v>4.0</v>
      </c>
      <c r="T526" s="1">
        <v>19.0</v>
      </c>
    </row>
    <row r="527">
      <c r="A527" s="1">
        <v>525.0</v>
      </c>
      <c r="B527" s="1" t="s">
        <v>963</v>
      </c>
      <c r="C527" s="1">
        <v>1.0436781E7</v>
      </c>
      <c r="D527" s="1" t="s">
        <v>618</v>
      </c>
      <c r="E527" s="1">
        <v>0.736</v>
      </c>
      <c r="F527" s="1">
        <v>200307.0</v>
      </c>
      <c r="G527" s="1">
        <v>0.32</v>
      </c>
      <c r="H527" s="1">
        <v>1.47E-4</v>
      </c>
      <c r="I527" s="1">
        <v>11.0</v>
      </c>
      <c r="J527" s="1">
        <v>0.111</v>
      </c>
      <c r="K527" s="1">
        <v>-10.862</v>
      </c>
      <c r="L527" s="1">
        <v>0.0</v>
      </c>
      <c r="M527" s="2">
        <v>43700.0</v>
      </c>
      <c r="N527" s="1">
        <v>0.239</v>
      </c>
      <c r="O527" s="1">
        <v>79.97</v>
      </c>
      <c r="P527" s="1">
        <v>0.351</v>
      </c>
      <c r="Q527" s="1">
        <v>2019.0</v>
      </c>
      <c r="R527" s="1">
        <v>8.0</v>
      </c>
      <c r="S527" s="1">
        <v>4.0</v>
      </c>
      <c r="T527" s="1">
        <v>34.0</v>
      </c>
    </row>
    <row r="528">
      <c r="A528" s="1">
        <v>526.0</v>
      </c>
      <c r="B528" s="1" t="s">
        <v>964</v>
      </c>
      <c r="C528" s="1">
        <v>2.1801106E7</v>
      </c>
      <c r="D528" s="1" t="s">
        <v>965</v>
      </c>
      <c r="E528" s="1">
        <v>0.426</v>
      </c>
      <c r="F528" s="1">
        <v>194827.0</v>
      </c>
      <c r="G528" s="1">
        <v>0.607</v>
      </c>
      <c r="H528" s="1">
        <v>0.0</v>
      </c>
      <c r="I528" s="1">
        <v>11.0</v>
      </c>
      <c r="J528" s="1">
        <v>0.101</v>
      </c>
      <c r="K528" s="1">
        <v>-6.605</v>
      </c>
      <c r="L528" s="1">
        <v>1.0</v>
      </c>
      <c r="M528" s="2">
        <v>43805.0</v>
      </c>
      <c r="N528" s="1">
        <v>0.0356</v>
      </c>
      <c r="O528" s="1">
        <v>117.817</v>
      </c>
      <c r="P528" s="1">
        <v>0.374</v>
      </c>
      <c r="Q528" s="1">
        <v>2019.0</v>
      </c>
      <c r="R528" s="1">
        <v>12.0</v>
      </c>
      <c r="S528" s="1">
        <v>4.0</v>
      </c>
      <c r="T528" s="1">
        <v>49.0</v>
      </c>
    </row>
    <row r="529">
      <c r="A529" s="1">
        <v>527.0</v>
      </c>
      <c r="B529" s="1" t="s">
        <v>966</v>
      </c>
      <c r="C529" s="1">
        <v>1.42361657E8</v>
      </c>
      <c r="D529" s="1" t="s">
        <v>967</v>
      </c>
      <c r="E529" s="1">
        <v>0.143</v>
      </c>
      <c r="F529" s="1">
        <v>199711.0</v>
      </c>
      <c r="G529" s="1">
        <v>0.703</v>
      </c>
      <c r="H529" s="1">
        <v>0.0</v>
      </c>
      <c r="I529" s="1">
        <v>1.0</v>
      </c>
      <c r="J529" s="1">
        <v>0.0569</v>
      </c>
      <c r="K529" s="1">
        <v>-4.21899999999999</v>
      </c>
      <c r="L529" s="1">
        <v>1.0</v>
      </c>
      <c r="M529" s="2">
        <v>43706.0</v>
      </c>
      <c r="N529" s="1">
        <v>0.0701</v>
      </c>
      <c r="O529" s="1">
        <v>94.004</v>
      </c>
      <c r="P529" s="1">
        <v>0.787999999999999</v>
      </c>
      <c r="Q529" s="1">
        <v>2019.0</v>
      </c>
      <c r="R529" s="1">
        <v>8.0</v>
      </c>
      <c r="S529" s="1">
        <v>3.0</v>
      </c>
      <c r="T529" s="1">
        <v>35.0</v>
      </c>
    </row>
    <row r="530">
      <c r="A530" s="1">
        <v>528.0</v>
      </c>
      <c r="B530" s="1" t="s">
        <v>968</v>
      </c>
      <c r="C530" s="1">
        <v>1.0787388E7</v>
      </c>
      <c r="D530" s="1" t="s">
        <v>216</v>
      </c>
      <c r="E530" s="1">
        <v>0.227</v>
      </c>
      <c r="F530" s="1">
        <v>175187.0</v>
      </c>
      <c r="G530" s="1">
        <v>0.719</v>
      </c>
      <c r="H530" s="1">
        <v>1.71E-4</v>
      </c>
      <c r="I530" s="1">
        <v>2.0</v>
      </c>
      <c r="J530" s="1">
        <v>0.0884</v>
      </c>
      <c r="K530" s="1">
        <v>-5.938</v>
      </c>
      <c r="L530" s="1">
        <v>1.0</v>
      </c>
      <c r="M530" s="2">
        <v>43798.0</v>
      </c>
      <c r="N530" s="1">
        <v>0.0903</v>
      </c>
      <c r="O530" s="1">
        <v>180.074</v>
      </c>
      <c r="P530" s="1">
        <v>0.780999999999999</v>
      </c>
      <c r="Q530" s="1">
        <v>2019.0</v>
      </c>
      <c r="R530" s="1">
        <v>11.0</v>
      </c>
      <c r="S530" s="1">
        <v>4.0</v>
      </c>
      <c r="T530" s="1">
        <v>48.0</v>
      </c>
    </row>
    <row r="531">
      <c r="A531" s="1">
        <v>529.0</v>
      </c>
      <c r="B531" s="1" t="s">
        <v>969</v>
      </c>
      <c r="C531" s="1">
        <v>3460411.0</v>
      </c>
      <c r="D531" s="1" t="s">
        <v>970</v>
      </c>
      <c r="E531" s="1">
        <v>0.994</v>
      </c>
      <c r="F531" s="1">
        <v>197500.0</v>
      </c>
      <c r="G531" s="1">
        <v>0.0264</v>
      </c>
      <c r="H531" s="1">
        <v>0.813</v>
      </c>
      <c r="I531" s="1">
        <v>5.0</v>
      </c>
      <c r="J531" s="1">
        <v>0.0838</v>
      </c>
      <c r="K531" s="1">
        <v>-29.093</v>
      </c>
      <c r="L531" s="1">
        <v>1.0</v>
      </c>
      <c r="M531" s="2">
        <v>43545.0</v>
      </c>
      <c r="N531" s="1">
        <v>0.0422</v>
      </c>
      <c r="O531" s="1">
        <v>73.06</v>
      </c>
      <c r="P531" s="1">
        <v>0.101</v>
      </c>
      <c r="Q531" s="1">
        <v>2019.0</v>
      </c>
      <c r="R531" s="1">
        <v>3.0</v>
      </c>
      <c r="S531" s="1">
        <v>3.0</v>
      </c>
      <c r="T531" s="1">
        <v>12.0</v>
      </c>
    </row>
    <row r="532">
      <c r="A532" s="1">
        <v>530.0</v>
      </c>
      <c r="B532" s="1" t="s">
        <v>971</v>
      </c>
      <c r="C532" s="1">
        <v>4.2718445E7</v>
      </c>
      <c r="D532" s="1" t="s">
        <v>972</v>
      </c>
      <c r="E532" s="1">
        <v>0.291</v>
      </c>
      <c r="F532" s="1">
        <v>254040.0</v>
      </c>
      <c r="G532" s="1">
        <v>0.665</v>
      </c>
      <c r="H532" s="3">
        <v>7.16E-6</v>
      </c>
      <c r="I532" s="1">
        <v>6.0</v>
      </c>
      <c r="J532" s="1">
        <v>0.0809</v>
      </c>
      <c r="K532" s="1">
        <v>-5.189</v>
      </c>
      <c r="L532" s="1">
        <v>1.0</v>
      </c>
      <c r="M532" s="2">
        <v>39910.0</v>
      </c>
      <c r="N532" s="1">
        <v>0.0327</v>
      </c>
      <c r="O532" s="1">
        <v>132.085</v>
      </c>
      <c r="P532" s="1">
        <v>0.34</v>
      </c>
      <c r="Q532" s="1">
        <v>2009.0</v>
      </c>
      <c r="R532" s="1">
        <v>4.0</v>
      </c>
      <c r="S532" s="1">
        <v>1.0</v>
      </c>
      <c r="T532" s="1">
        <v>15.0</v>
      </c>
    </row>
    <row r="533">
      <c r="A533" s="1">
        <v>531.0</v>
      </c>
      <c r="B533" s="1" t="s">
        <v>973</v>
      </c>
      <c r="C533" s="1">
        <v>7.6356497E7</v>
      </c>
      <c r="D533" s="1" t="s">
        <v>974</v>
      </c>
      <c r="E533" s="1">
        <v>0.111</v>
      </c>
      <c r="F533" s="1">
        <v>145627.0</v>
      </c>
      <c r="G533" s="1">
        <v>0.552</v>
      </c>
      <c r="H533" s="1">
        <v>0.0</v>
      </c>
      <c r="I533" s="1">
        <v>10.0</v>
      </c>
      <c r="J533" s="1">
        <v>0.0952</v>
      </c>
      <c r="K533" s="1">
        <v>-9.373</v>
      </c>
      <c r="L533" s="1">
        <v>0.0</v>
      </c>
      <c r="M533" s="2">
        <v>43434.0</v>
      </c>
      <c r="N533" s="1">
        <v>0.335</v>
      </c>
      <c r="O533" s="1">
        <v>99.993</v>
      </c>
      <c r="P533" s="1">
        <v>0.615</v>
      </c>
      <c r="Q533" s="1">
        <v>2018.0</v>
      </c>
      <c r="R533" s="1">
        <v>11.0</v>
      </c>
      <c r="S533" s="1">
        <v>4.0</v>
      </c>
      <c r="T533" s="1">
        <v>48.0</v>
      </c>
    </row>
    <row r="534">
      <c r="A534" s="1">
        <v>532.0</v>
      </c>
      <c r="B534" s="1" t="s">
        <v>975</v>
      </c>
      <c r="C534" s="1">
        <v>4453735.0</v>
      </c>
      <c r="D534" s="1" t="s">
        <v>976</v>
      </c>
      <c r="E534" s="1">
        <v>8.24E-4</v>
      </c>
      <c r="F534" s="1">
        <v>620101.0</v>
      </c>
      <c r="G534" s="1">
        <v>0.584</v>
      </c>
      <c r="H534" s="1">
        <v>0.52</v>
      </c>
      <c r="I534" s="1">
        <v>7.0</v>
      </c>
      <c r="J534" s="1">
        <v>0.0529</v>
      </c>
      <c r="K534" s="1">
        <v>-10.091</v>
      </c>
      <c r="L534" s="1">
        <v>1.0</v>
      </c>
      <c r="M534" s="2">
        <v>43707.0</v>
      </c>
      <c r="N534" s="1">
        <v>0.0415</v>
      </c>
      <c r="O534" s="1">
        <v>87.8939999999999</v>
      </c>
      <c r="P534" s="1">
        <v>0.159</v>
      </c>
      <c r="Q534" s="1">
        <v>2019.0</v>
      </c>
      <c r="R534" s="1">
        <v>8.0</v>
      </c>
      <c r="S534" s="1">
        <v>4.0</v>
      </c>
      <c r="T534" s="1">
        <v>35.0</v>
      </c>
    </row>
    <row r="535">
      <c r="A535" s="1">
        <v>533.0</v>
      </c>
      <c r="B535" s="1" t="s">
        <v>977</v>
      </c>
      <c r="C535" s="1">
        <v>1829721.0</v>
      </c>
      <c r="D535" s="1" t="s">
        <v>978</v>
      </c>
      <c r="E535" s="1">
        <v>0.0417</v>
      </c>
      <c r="F535" s="1">
        <v>163253.0</v>
      </c>
      <c r="G535" s="1">
        <v>0.795</v>
      </c>
      <c r="H535" s="1">
        <v>1.13E-4</v>
      </c>
      <c r="I535" s="1">
        <v>1.0</v>
      </c>
      <c r="J535" s="1">
        <v>0.0717</v>
      </c>
      <c r="K535" s="1">
        <v>-5.115</v>
      </c>
      <c r="L535" s="1">
        <v>0.0</v>
      </c>
      <c r="M535" s="2">
        <v>42902.0</v>
      </c>
      <c r="N535" s="1">
        <v>0.0504</v>
      </c>
      <c r="O535" s="1">
        <v>79.028</v>
      </c>
      <c r="P535" s="1">
        <v>0.754</v>
      </c>
      <c r="Q535" s="1">
        <v>2017.0</v>
      </c>
      <c r="R535" s="1">
        <v>6.0</v>
      </c>
      <c r="S535" s="1">
        <v>4.0</v>
      </c>
      <c r="T535" s="1">
        <v>24.0</v>
      </c>
    </row>
    <row r="536">
      <c r="A536" s="1">
        <v>534.0</v>
      </c>
      <c r="B536" s="1" t="s">
        <v>979</v>
      </c>
      <c r="C536" s="1">
        <v>7761840.0</v>
      </c>
      <c r="D536" s="1" t="s">
        <v>980</v>
      </c>
      <c r="E536" s="1">
        <v>0.0078599999999999</v>
      </c>
      <c r="F536" s="1">
        <v>228867.0</v>
      </c>
      <c r="G536" s="1">
        <v>0.748</v>
      </c>
      <c r="H536" s="1">
        <v>0.0</v>
      </c>
      <c r="I536" s="1">
        <v>7.0</v>
      </c>
      <c r="J536" s="1">
        <v>0.334</v>
      </c>
      <c r="K536" s="1">
        <v>-6.283</v>
      </c>
      <c r="L536" s="1">
        <v>1.0</v>
      </c>
      <c r="M536" s="2">
        <v>38353.0</v>
      </c>
      <c r="N536" s="1">
        <v>0.196</v>
      </c>
      <c r="O536" s="1">
        <v>91.573</v>
      </c>
      <c r="P536" s="1">
        <v>0.431</v>
      </c>
      <c r="Q536" s="1">
        <v>2005.0</v>
      </c>
      <c r="R536" s="1">
        <v>1.0</v>
      </c>
      <c r="S536" s="1">
        <v>5.0</v>
      </c>
      <c r="T536" s="1">
        <v>53.0</v>
      </c>
    </row>
    <row r="537">
      <c r="A537" s="1">
        <v>535.0</v>
      </c>
      <c r="B537" s="1" t="s">
        <v>981</v>
      </c>
      <c r="C537" s="1">
        <v>306434.0</v>
      </c>
      <c r="D537" s="1" t="s">
        <v>982</v>
      </c>
      <c r="E537" s="1">
        <v>0.00153</v>
      </c>
      <c r="F537" s="1">
        <v>221000.0</v>
      </c>
      <c r="G537" s="1">
        <v>0.877</v>
      </c>
      <c r="H537" s="1">
        <v>0.00372</v>
      </c>
      <c r="I537" s="1">
        <v>5.0</v>
      </c>
      <c r="J537" s="1">
        <v>0.0943</v>
      </c>
      <c r="K537" s="1">
        <v>-4.722</v>
      </c>
      <c r="L537" s="1">
        <v>0.0</v>
      </c>
      <c r="M537" s="2">
        <v>43924.0</v>
      </c>
      <c r="N537" s="1">
        <v>0.0835</v>
      </c>
      <c r="O537" s="1">
        <v>75.518</v>
      </c>
      <c r="P537" s="1">
        <v>0.113</v>
      </c>
      <c r="Q537" s="1">
        <v>2020.0</v>
      </c>
      <c r="R537" s="1">
        <v>4.0</v>
      </c>
      <c r="S537" s="1">
        <v>4.0</v>
      </c>
      <c r="T537" s="1">
        <v>14.0</v>
      </c>
    </row>
    <row r="538">
      <c r="A538" s="1">
        <v>536.0</v>
      </c>
      <c r="B538" s="1" t="s">
        <v>983</v>
      </c>
      <c r="C538" s="1">
        <v>2.1830592E7</v>
      </c>
      <c r="D538" s="1" t="s">
        <v>933</v>
      </c>
      <c r="E538" s="1">
        <v>0.0296</v>
      </c>
      <c r="F538" s="1">
        <v>206867.0</v>
      </c>
      <c r="G538" s="1">
        <v>0.959</v>
      </c>
      <c r="H538" s="1">
        <v>0.00188</v>
      </c>
      <c r="I538" s="1">
        <v>1.0</v>
      </c>
      <c r="J538" s="1">
        <v>0.107</v>
      </c>
      <c r="K538" s="1">
        <v>-1.339</v>
      </c>
      <c r="L538" s="1">
        <v>1.0</v>
      </c>
      <c r="M538" s="2">
        <v>43731.0</v>
      </c>
      <c r="N538" s="1">
        <v>0.0603</v>
      </c>
      <c r="O538" s="1">
        <v>128.983</v>
      </c>
      <c r="P538" s="1">
        <v>0.644</v>
      </c>
      <c r="Q538" s="1">
        <v>2019.0</v>
      </c>
      <c r="R538" s="1">
        <v>9.0</v>
      </c>
      <c r="S538" s="1">
        <v>0.0</v>
      </c>
      <c r="T538" s="1">
        <v>39.0</v>
      </c>
    </row>
    <row r="539">
      <c r="A539" s="1">
        <v>537.0</v>
      </c>
      <c r="B539" s="1" t="s">
        <v>984</v>
      </c>
      <c r="C539" s="1">
        <v>4624052.0</v>
      </c>
      <c r="D539" s="1" t="s">
        <v>32</v>
      </c>
      <c r="E539" s="1">
        <v>0.234</v>
      </c>
      <c r="F539" s="1">
        <v>201920.0</v>
      </c>
      <c r="G539" s="1">
        <v>0.515</v>
      </c>
      <c r="H539" s="1">
        <v>0.0</v>
      </c>
      <c r="I539" s="1">
        <v>10.0</v>
      </c>
      <c r="J539" s="1">
        <v>0.205</v>
      </c>
      <c r="K539" s="1">
        <v>-6.004</v>
      </c>
      <c r="L539" s="1">
        <v>0.0</v>
      </c>
      <c r="M539" s="2">
        <v>43532.0</v>
      </c>
      <c r="N539" s="1">
        <v>0.0857</v>
      </c>
      <c r="O539" s="1">
        <v>160.0</v>
      </c>
      <c r="P539" s="1">
        <v>0.563</v>
      </c>
      <c r="Q539" s="1">
        <v>2019.0</v>
      </c>
      <c r="R539" s="1">
        <v>3.0</v>
      </c>
      <c r="S539" s="1">
        <v>4.0</v>
      </c>
      <c r="T539" s="1">
        <v>10.0</v>
      </c>
    </row>
    <row r="540">
      <c r="A540" s="1">
        <v>538.0</v>
      </c>
      <c r="B540" s="1" t="s">
        <v>985</v>
      </c>
      <c r="C540" s="1">
        <v>5.4223067E7</v>
      </c>
      <c r="D540" s="1" t="s">
        <v>868</v>
      </c>
      <c r="E540" s="1">
        <v>0.0934</v>
      </c>
      <c r="F540" s="1">
        <v>189613.0</v>
      </c>
      <c r="G540" s="1">
        <v>0.466</v>
      </c>
      <c r="H540" s="1">
        <v>0.0</v>
      </c>
      <c r="I540" s="1">
        <v>9.0</v>
      </c>
      <c r="J540" s="1">
        <v>0.098</v>
      </c>
      <c r="K540" s="1">
        <v>-6.75799999999999</v>
      </c>
      <c r="L540" s="1">
        <v>1.0</v>
      </c>
      <c r="M540" s="2">
        <v>43896.0</v>
      </c>
      <c r="N540" s="1">
        <v>0.0384</v>
      </c>
      <c r="O540" s="1">
        <v>103.018</v>
      </c>
      <c r="P540" s="1">
        <v>0.246</v>
      </c>
      <c r="Q540" s="1">
        <v>2020.0</v>
      </c>
      <c r="R540" s="1">
        <v>3.0</v>
      </c>
      <c r="S540" s="1">
        <v>4.0</v>
      </c>
      <c r="T540" s="1">
        <v>10.0</v>
      </c>
    </row>
    <row r="541">
      <c r="A541" s="1">
        <v>539.0</v>
      </c>
      <c r="B541" s="1" t="s">
        <v>986</v>
      </c>
      <c r="C541" s="1">
        <v>887457.0</v>
      </c>
      <c r="D541" s="1" t="s">
        <v>987</v>
      </c>
      <c r="E541" s="1">
        <v>0.0464</v>
      </c>
      <c r="F541" s="1">
        <v>221000.0</v>
      </c>
      <c r="G541" s="1">
        <v>0.782</v>
      </c>
      <c r="H541" s="1">
        <v>0.0</v>
      </c>
      <c r="I541" s="1">
        <v>6.0</v>
      </c>
      <c r="J541" s="1">
        <v>0.0944</v>
      </c>
      <c r="K541" s="1">
        <v>-4.046</v>
      </c>
      <c r="L541" s="1">
        <v>0.0</v>
      </c>
      <c r="M541" s="2">
        <v>43056.0</v>
      </c>
      <c r="N541" s="1">
        <v>0.225</v>
      </c>
      <c r="O541" s="1">
        <v>150.076</v>
      </c>
      <c r="P541" s="1">
        <v>0.657</v>
      </c>
      <c r="Q541" s="1">
        <v>2017.0</v>
      </c>
      <c r="R541" s="1">
        <v>11.0</v>
      </c>
      <c r="S541" s="1">
        <v>4.0</v>
      </c>
      <c r="T541" s="1">
        <v>46.0</v>
      </c>
    </row>
    <row r="542">
      <c r="A542" s="1">
        <v>540.0</v>
      </c>
      <c r="B542" s="1" t="s">
        <v>988</v>
      </c>
      <c r="C542" s="1">
        <v>236700.0</v>
      </c>
      <c r="D542" s="1" t="s">
        <v>989</v>
      </c>
      <c r="E542" s="1">
        <v>0.414</v>
      </c>
      <c r="F542" s="1">
        <v>217247.0</v>
      </c>
      <c r="G542" s="1">
        <v>0.719</v>
      </c>
      <c r="H542" s="1">
        <v>0.0</v>
      </c>
      <c r="I542" s="1">
        <v>1.0</v>
      </c>
      <c r="J542" s="1">
        <v>0.0744</v>
      </c>
      <c r="K542" s="1">
        <v>-5.535</v>
      </c>
      <c r="L542" s="1">
        <v>1.0</v>
      </c>
      <c r="M542" s="2">
        <v>43980.0</v>
      </c>
      <c r="N542" s="1">
        <v>0.11</v>
      </c>
      <c r="O542" s="1">
        <v>119.973</v>
      </c>
      <c r="P542" s="1">
        <v>0.394</v>
      </c>
      <c r="Q542" s="1">
        <v>2020.0</v>
      </c>
      <c r="R542" s="1">
        <v>5.0</v>
      </c>
      <c r="S542" s="1">
        <v>4.0</v>
      </c>
      <c r="T542" s="1">
        <v>22.0</v>
      </c>
    </row>
    <row r="543">
      <c r="A543" s="1">
        <v>541.0</v>
      </c>
      <c r="B543" s="1" t="s">
        <v>990</v>
      </c>
      <c r="C543" s="1">
        <v>1.21654192E8</v>
      </c>
      <c r="D543" s="1" t="s">
        <v>991</v>
      </c>
      <c r="E543" s="1">
        <v>0.552</v>
      </c>
      <c r="F543" s="1">
        <v>182067.0</v>
      </c>
      <c r="G543" s="1">
        <v>0.831</v>
      </c>
      <c r="H543" s="1">
        <v>0.0</v>
      </c>
      <c r="I543" s="1">
        <v>2.0</v>
      </c>
      <c r="J543" s="1">
        <v>0.336</v>
      </c>
      <c r="K543" s="1">
        <v>-9.004</v>
      </c>
      <c r="L543" s="1">
        <v>1.0</v>
      </c>
      <c r="M543" s="2">
        <v>37523.0</v>
      </c>
      <c r="N543" s="1">
        <v>0.0383</v>
      </c>
      <c r="O543" s="1">
        <v>148.82</v>
      </c>
      <c r="P543" s="1">
        <v>0.963</v>
      </c>
      <c r="Q543" s="1">
        <v>2002.0</v>
      </c>
      <c r="R543" s="1">
        <v>9.0</v>
      </c>
      <c r="S543" s="1">
        <v>1.0</v>
      </c>
      <c r="T543" s="1">
        <v>39.0</v>
      </c>
    </row>
    <row r="544">
      <c r="A544" s="1">
        <v>542.0</v>
      </c>
      <c r="B544" s="1" t="s">
        <v>992</v>
      </c>
      <c r="C544" s="1">
        <v>557702.0</v>
      </c>
      <c r="D544" s="1" t="s">
        <v>993</v>
      </c>
      <c r="E544" s="1">
        <v>0.575</v>
      </c>
      <c r="F544" s="1">
        <v>188780.0</v>
      </c>
      <c r="G544" s="1">
        <v>0.732</v>
      </c>
      <c r="H544" s="1">
        <v>0.0</v>
      </c>
      <c r="I544" s="1">
        <v>7.0</v>
      </c>
      <c r="J544" s="1">
        <v>0.176</v>
      </c>
      <c r="K544" s="1">
        <v>-4.811</v>
      </c>
      <c r="L544" s="1">
        <v>0.0</v>
      </c>
      <c r="M544" s="2">
        <v>43980.0</v>
      </c>
      <c r="N544" s="1">
        <v>0.149</v>
      </c>
      <c r="O544" s="1">
        <v>140.073999999999</v>
      </c>
      <c r="P544" s="1">
        <v>0.629</v>
      </c>
      <c r="Q544" s="1">
        <v>2020.0</v>
      </c>
      <c r="R544" s="1">
        <v>5.0</v>
      </c>
      <c r="S544" s="1">
        <v>4.0</v>
      </c>
      <c r="T544" s="1">
        <v>22.0</v>
      </c>
    </row>
    <row r="545">
      <c r="A545" s="1">
        <v>543.0</v>
      </c>
      <c r="B545" s="1" t="s">
        <v>994</v>
      </c>
      <c r="C545" s="1">
        <v>321579.0</v>
      </c>
      <c r="D545" s="1" t="s">
        <v>995</v>
      </c>
      <c r="E545" s="1">
        <v>0.644</v>
      </c>
      <c r="F545" s="1">
        <v>169200.0</v>
      </c>
      <c r="G545" s="1">
        <v>0.544</v>
      </c>
      <c r="H545" s="1">
        <v>0.0</v>
      </c>
      <c r="I545" s="1">
        <v>4.0</v>
      </c>
      <c r="J545" s="1">
        <v>0.268</v>
      </c>
      <c r="K545" s="1">
        <v>-11.779</v>
      </c>
      <c r="L545" s="1">
        <v>0.0</v>
      </c>
      <c r="M545" s="2">
        <v>23774.0</v>
      </c>
      <c r="N545" s="1">
        <v>0.0408</v>
      </c>
      <c r="O545" s="1">
        <v>120.505</v>
      </c>
      <c r="P545" s="1">
        <v>0.833</v>
      </c>
      <c r="Q545" s="1">
        <v>1965.0</v>
      </c>
      <c r="R545" s="1">
        <v>2.0</v>
      </c>
      <c r="S545" s="1">
        <v>0.0</v>
      </c>
      <c r="T545" s="1">
        <v>5.0</v>
      </c>
    </row>
    <row r="546">
      <c r="A546" s="1">
        <v>544.0</v>
      </c>
      <c r="B546" s="1" t="s">
        <v>996</v>
      </c>
      <c r="C546" s="1">
        <v>239951.0</v>
      </c>
      <c r="D546" s="1" t="s">
        <v>997</v>
      </c>
      <c r="E546" s="1">
        <v>0.11</v>
      </c>
      <c r="F546" s="1">
        <v>211862.0</v>
      </c>
      <c r="G546" s="1">
        <v>0.492</v>
      </c>
      <c r="H546" s="1">
        <v>0.0</v>
      </c>
      <c r="I546" s="1">
        <v>6.0</v>
      </c>
      <c r="J546" s="1">
        <v>0.0924</v>
      </c>
      <c r="K546" s="1">
        <v>-8.065</v>
      </c>
      <c r="L546" s="1">
        <v>0.0</v>
      </c>
      <c r="M546" s="2">
        <v>43941.0</v>
      </c>
      <c r="N546" s="1">
        <v>0.215</v>
      </c>
      <c r="O546" s="1">
        <v>144.94</v>
      </c>
      <c r="P546" s="1">
        <v>0.9</v>
      </c>
      <c r="Q546" s="1">
        <v>2020.0</v>
      </c>
      <c r="R546" s="1">
        <v>4.0</v>
      </c>
      <c r="S546" s="1">
        <v>0.0</v>
      </c>
      <c r="T546" s="1">
        <v>17.0</v>
      </c>
    </row>
    <row r="547">
      <c r="A547" s="1">
        <v>545.0</v>
      </c>
      <c r="B547" s="1" t="s">
        <v>998</v>
      </c>
      <c r="C547" s="1">
        <v>3038022.0</v>
      </c>
      <c r="D547" s="1" t="s">
        <v>26</v>
      </c>
      <c r="E547" s="1">
        <v>0.0222</v>
      </c>
      <c r="F547" s="1">
        <v>180221.0</v>
      </c>
      <c r="G547" s="1">
        <v>0.762</v>
      </c>
      <c r="H547" s="1">
        <v>0.0</v>
      </c>
      <c r="I547" s="1">
        <v>10.0</v>
      </c>
      <c r="J547" s="1">
        <v>0.121</v>
      </c>
      <c r="K547" s="1">
        <v>-5.188</v>
      </c>
      <c r="L547" s="1">
        <v>0.0</v>
      </c>
      <c r="M547" s="2">
        <v>43882.0</v>
      </c>
      <c r="N547" s="1">
        <v>0.0626</v>
      </c>
      <c r="O547" s="1">
        <v>110.042</v>
      </c>
      <c r="P547" s="1">
        <v>0.86</v>
      </c>
      <c r="Q547" s="1">
        <v>2020.0</v>
      </c>
      <c r="R547" s="1">
        <v>2.0</v>
      </c>
      <c r="S547" s="1">
        <v>4.0</v>
      </c>
      <c r="T547" s="1">
        <v>8.0</v>
      </c>
    </row>
    <row r="548">
      <c r="A548" s="1">
        <v>546.0</v>
      </c>
      <c r="B548" s="1" t="s">
        <v>999</v>
      </c>
      <c r="C548" s="1">
        <v>378973.0</v>
      </c>
      <c r="D548" s="1" t="s">
        <v>422</v>
      </c>
      <c r="E548" s="1">
        <v>0.841</v>
      </c>
      <c r="F548" s="1">
        <v>185689.0</v>
      </c>
      <c r="G548" s="1">
        <v>0.26</v>
      </c>
      <c r="H548" s="3">
        <v>9.33E-5</v>
      </c>
      <c r="I548" s="1">
        <v>11.0</v>
      </c>
      <c r="J548" s="1">
        <v>0.327</v>
      </c>
      <c r="K548" s="1">
        <v>-10.498</v>
      </c>
      <c r="L548" s="1">
        <v>1.0</v>
      </c>
      <c r="M548" s="2">
        <v>43924.0</v>
      </c>
      <c r="N548" s="1">
        <v>0.0373</v>
      </c>
      <c r="O548" s="1">
        <v>100.901</v>
      </c>
      <c r="P548" s="1">
        <v>0.318</v>
      </c>
      <c r="Q548" s="1">
        <v>2020.0</v>
      </c>
      <c r="R548" s="1">
        <v>4.0</v>
      </c>
      <c r="S548" s="1">
        <v>4.0</v>
      </c>
      <c r="T548" s="1">
        <v>14.0</v>
      </c>
    </row>
    <row r="549">
      <c r="A549" s="1">
        <v>547.0</v>
      </c>
      <c r="B549" s="1" t="s">
        <v>1000</v>
      </c>
      <c r="C549" s="1">
        <v>2916533.0</v>
      </c>
      <c r="D549" s="1" t="s">
        <v>77</v>
      </c>
      <c r="E549" s="1">
        <v>0.051</v>
      </c>
      <c r="F549" s="1">
        <v>221096.0</v>
      </c>
      <c r="G549" s="1">
        <v>0.55</v>
      </c>
      <c r="H549" s="1">
        <v>0.0</v>
      </c>
      <c r="I549" s="1">
        <v>9.0</v>
      </c>
      <c r="J549" s="1">
        <v>0.118</v>
      </c>
      <c r="K549" s="1">
        <v>-5.105</v>
      </c>
      <c r="L549" s="1">
        <v>0.0</v>
      </c>
      <c r="M549" s="2">
        <v>43805.0</v>
      </c>
      <c r="N549" s="1">
        <v>0.029</v>
      </c>
      <c r="O549" s="1">
        <v>133.976</v>
      </c>
      <c r="P549" s="1">
        <v>0.123</v>
      </c>
      <c r="Q549" s="1">
        <v>2019.0</v>
      </c>
      <c r="R549" s="1">
        <v>12.0</v>
      </c>
      <c r="S549" s="1">
        <v>4.0</v>
      </c>
      <c r="T549" s="1">
        <v>49.0</v>
      </c>
    </row>
    <row r="550">
      <c r="A550" s="1">
        <v>548.0</v>
      </c>
      <c r="B550" s="1" t="s">
        <v>1001</v>
      </c>
      <c r="C550" s="1">
        <v>7.4019421E7</v>
      </c>
      <c r="D550" s="1" t="s">
        <v>1002</v>
      </c>
      <c r="E550" s="1">
        <v>0.00548</v>
      </c>
      <c r="F550" s="1">
        <v>176417.0</v>
      </c>
      <c r="G550" s="1">
        <v>0.664</v>
      </c>
      <c r="H550" s="3">
        <v>3.0E-6</v>
      </c>
      <c r="I550" s="1">
        <v>8.0</v>
      </c>
      <c r="J550" s="1">
        <v>0.204</v>
      </c>
      <c r="K550" s="1">
        <v>-7.162</v>
      </c>
      <c r="L550" s="1">
        <v>1.0</v>
      </c>
      <c r="M550" s="2">
        <v>43637.0</v>
      </c>
      <c r="N550" s="1">
        <v>0.0316</v>
      </c>
      <c r="O550" s="1">
        <v>103.997</v>
      </c>
      <c r="P550" s="1">
        <v>0.163999999999999</v>
      </c>
      <c r="Q550" s="1">
        <v>2019.0</v>
      </c>
      <c r="R550" s="1">
        <v>6.0</v>
      </c>
      <c r="S550" s="1">
        <v>4.0</v>
      </c>
      <c r="T550" s="1">
        <v>25.0</v>
      </c>
    </row>
    <row r="551">
      <c r="A551" s="1">
        <v>549.0</v>
      </c>
      <c r="B551" s="1" t="s">
        <v>1003</v>
      </c>
      <c r="C551" s="1">
        <v>1287806.0</v>
      </c>
      <c r="D551" s="1" t="s">
        <v>102</v>
      </c>
      <c r="E551" s="1">
        <v>0.254</v>
      </c>
      <c r="F551" s="1">
        <v>175339.0</v>
      </c>
      <c r="G551" s="1">
        <v>0.787</v>
      </c>
      <c r="H551" s="1">
        <v>0.0</v>
      </c>
      <c r="I551" s="1">
        <v>8.0</v>
      </c>
      <c r="J551" s="1">
        <v>0.112</v>
      </c>
      <c r="K551" s="1">
        <v>-6.634</v>
      </c>
      <c r="L551" s="1">
        <v>1.0</v>
      </c>
      <c r="M551" s="2">
        <v>43882.0</v>
      </c>
      <c r="N551" s="1">
        <v>0.161</v>
      </c>
      <c r="O551" s="1">
        <v>99.956</v>
      </c>
      <c r="P551" s="1">
        <v>0.333</v>
      </c>
      <c r="Q551" s="1">
        <v>2020.0</v>
      </c>
      <c r="R551" s="1">
        <v>2.0</v>
      </c>
      <c r="S551" s="1">
        <v>4.0</v>
      </c>
      <c r="T551" s="1">
        <v>8.0</v>
      </c>
    </row>
    <row r="552">
      <c r="A552" s="1">
        <v>550.0</v>
      </c>
      <c r="B552" s="1" t="s">
        <v>1004</v>
      </c>
      <c r="C552" s="1">
        <v>2.3763279E7</v>
      </c>
      <c r="D552" s="1" t="s">
        <v>1005</v>
      </c>
      <c r="E552" s="1">
        <v>0.0484</v>
      </c>
      <c r="F552" s="1">
        <v>141587.0</v>
      </c>
      <c r="G552" s="1">
        <v>0.542</v>
      </c>
      <c r="H552" s="1">
        <v>0.0</v>
      </c>
      <c r="I552" s="1">
        <v>7.0</v>
      </c>
      <c r="J552" s="1">
        <v>0.126</v>
      </c>
      <c r="K552" s="1">
        <v>-7.358</v>
      </c>
      <c r="L552" s="1">
        <v>1.0</v>
      </c>
      <c r="M552" s="2">
        <v>43392.0</v>
      </c>
      <c r="N552" s="1">
        <v>0.322999999999999</v>
      </c>
      <c r="O552" s="1">
        <v>166.111</v>
      </c>
      <c r="P552" s="1">
        <v>0.551</v>
      </c>
      <c r="Q552" s="1">
        <v>2018.0</v>
      </c>
      <c r="R552" s="1">
        <v>10.0</v>
      </c>
      <c r="S552" s="1">
        <v>4.0</v>
      </c>
      <c r="T552" s="1">
        <v>42.0</v>
      </c>
    </row>
    <row r="553">
      <c r="A553" s="1">
        <v>551.0</v>
      </c>
      <c r="B553" s="1" t="s">
        <v>1006</v>
      </c>
      <c r="C553" s="1">
        <v>7201207.0</v>
      </c>
      <c r="D553" s="1" t="s">
        <v>1007</v>
      </c>
      <c r="E553" s="1">
        <v>0.0359</v>
      </c>
      <c r="F553" s="1">
        <v>212400.0</v>
      </c>
      <c r="G553" s="1">
        <v>0.742</v>
      </c>
      <c r="H553" s="3">
        <v>3.17E-6</v>
      </c>
      <c r="I553" s="1">
        <v>7.0</v>
      </c>
      <c r="J553" s="1">
        <v>0.123</v>
      </c>
      <c r="K553" s="1">
        <v>-5.501</v>
      </c>
      <c r="L553" s="1">
        <v>1.0</v>
      </c>
      <c r="M553" s="2">
        <v>36823.0</v>
      </c>
      <c r="N553" s="1">
        <v>0.0294</v>
      </c>
      <c r="O553" s="1">
        <v>123.51</v>
      </c>
      <c r="P553" s="1">
        <v>0.66</v>
      </c>
      <c r="Q553" s="1">
        <v>2000.0</v>
      </c>
      <c r="R553" s="1">
        <v>10.0</v>
      </c>
      <c r="S553" s="1">
        <v>1.0</v>
      </c>
      <c r="T553" s="1">
        <v>43.0</v>
      </c>
    </row>
    <row r="554">
      <c r="A554" s="1">
        <v>552.0</v>
      </c>
      <c r="B554" s="1" t="s">
        <v>1008</v>
      </c>
      <c r="C554" s="1">
        <v>577058.0</v>
      </c>
      <c r="D554" s="1" t="s">
        <v>1009</v>
      </c>
      <c r="E554" s="1">
        <v>0.0185</v>
      </c>
      <c r="F554" s="1">
        <v>217289.0</v>
      </c>
      <c r="G554" s="1">
        <v>0.859</v>
      </c>
      <c r="H554" s="1">
        <v>0.0</v>
      </c>
      <c r="I554" s="1">
        <v>5.0</v>
      </c>
      <c r="J554" s="1">
        <v>0.0215</v>
      </c>
      <c r="K554" s="1">
        <v>-4.877</v>
      </c>
      <c r="L554" s="1">
        <v>0.0</v>
      </c>
      <c r="M554" s="2">
        <v>43089.0</v>
      </c>
      <c r="N554" s="1">
        <v>0.0996</v>
      </c>
      <c r="O554" s="1">
        <v>105.115</v>
      </c>
      <c r="P554" s="1">
        <v>0.926</v>
      </c>
      <c r="Q554" s="1">
        <v>2017.0</v>
      </c>
      <c r="R554" s="1">
        <v>12.0</v>
      </c>
      <c r="S554" s="1">
        <v>2.0</v>
      </c>
      <c r="T554" s="1">
        <v>51.0</v>
      </c>
    </row>
    <row r="555">
      <c r="A555" s="1">
        <v>553.0</v>
      </c>
      <c r="B555" s="1" t="s">
        <v>1010</v>
      </c>
      <c r="C555" s="1">
        <v>3.7962242E7</v>
      </c>
      <c r="D555" s="1" t="s">
        <v>1011</v>
      </c>
      <c r="E555" s="1">
        <v>0.476</v>
      </c>
      <c r="F555" s="1">
        <v>246735.0</v>
      </c>
      <c r="G555" s="1">
        <v>0.407</v>
      </c>
      <c r="H555" s="1">
        <v>0.0</v>
      </c>
      <c r="I555" s="1">
        <v>1.0</v>
      </c>
      <c r="J555" s="1">
        <v>0.18</v>
      </c>
      <c r="K555" s="1">
        <v>-7.356</v>
      </c>
      <c r="L555" s="1">
        <v>0.0</v>
      </c>
      <c r="M555" s="2">
        <v>43455.0</v>
      </c>
      <c r="N555" s="1">
        <v>0.046</v>
      </c>
      <c r="O555" s="1">
        <v>115.124</v>
      </c>
      <c r="P555" s="1">
        <v>0.341</v>
      </c>
      <c r="Q555" s="1">
        <v>2018.0</v>
      </c>
      <c r="R555" s="1">
        <v>12.0</v>
      </c>
      <c r="S555" s="1">
        <v>4.0</v>
      </c>
      <c r="T555" s="1">
        <v>51.0</v>
      </c>
    </row>
    <row r="556">
      <c r="A556" s="1">
        <v>554.0</v>
      </c>
      <c r="B556" s="1" t="s">
        <v>1012</v>
      </c>
      <c r="C556" s="1">
        <v>223279.0</v>
      </c>
      <c r="D556" s="1" t="s">
        <v>102</v>
      </c>
      <c r="E556" s="1">
        <v>0.0977</v>
      </c>
      <c r="F556" s="1">
        <v>133046.0</v>
      </c>
      <c r="G556" s="1">
        <v>0.795999999999999</v>
      </c>
      <c r="H556" s="1">
        <v>0.0</v>
      </c>
      <c r="I556" s="1">
        <v>8.0</v>
      </c>
      <c r="J556" s="1">
        <v>0.089</v>
      </c>
      <c r="K556" s="1">
        <v>-3.182</v>
      </c>
      <c r="L556" s="1">
        <v>0.0</v>
      </c>
      <c r="M556" s="2">
        <v>43945.0</v>
      </c>
      <c r="N556" s="1">
        <v>0.13</v>
      </c>
      <c r="O556" s="1">
        <v>80.05</v>
      </c>
      <c r="P556" s="1">
        <v>0.588</v>
      </c>
      <c r="Q556" s="1">
        <v>2020.0</v>
      </c>
      <c r="R556" s="1">
        <v>4.0</v>
      </c>
      <c r="S556" s="1">
        <v>4.0</v>
      </c>
      <c r="T556" s="1">
        <v>17.0</v>
      </c>
    </row>
    <row r="557">
      <c r="A557" s="1">
        <v>555.0</v>
      </c>
      <c r="B557" s="1" t="s">
        <v>1013</v>
      </c>
      <c r="C557" s="1">
        <v>2.8728227E7</v>
      </c>
      <c r="D557" s="1" t="s">
        <v>1014</v>
      </c>
      <c r="E557" s="1">
        <v>0.013</v>
      </c>
      <c r="F557" s="1">
        <v>228367.0</v>
      </c>
      <c r="G557" s="1">
        <v>0.682999999999999</v>
      </c>
      <c r="H557" s="1">
        <v>0.0</v>
      </c>
      <c r="I557" s="1">
        <v>1.0</v>
      </c>
      <c r="J557" s="1">
        <v>0.28</v>
      </c>
      <c r="K557" s="1">
        <v>-6.105</v>
      </c>
      <c r="L557" s="1">
        <v>1.0</v>
      </c>
      <c r="M557" s="2">
        <v>43483.0</v>
      </c>
      <c r="N557" s="1">
        <v>0.0776</v>
      </c>
      <c r="O557" s="1">
        <v>162.037999999999</v>
      </c>
      <c r="P557" s="1">
        <v>0.445</v>
      </c>
      <c r="Q557" s="1">
        <v>2019.0</v>
      </c>
      <c r="R557" s="1">
        <v>1.0</v>
      </c>
      <c r="S557" s="1">
        <v>4.0</v>
      </c>
      <c r="T557" s="1">
        <v>3.0</v>
      </c>
    </row>
    <row r="558">
      <c r="A558" s="1">
        <v>556.0</v>
      </c>
      <c r="B558" s="1" t="s">
        <v>1015</v>
      </c>
      <c r="C558" s="1">
        <v>1122921.0</v>
      </c>
      <c r="D558" s="1" t="s">
        <v>1016</v>
      </c>
      <c r="E558" s="1">
        <v>0.0125</v>
      </c>
      <c r="F558" s="1">
        <v>199992.0</v>
      </c>
      <c r="G558" s="1">
        <v>0.566</v>
      </c>
      <c r="H558" s="1">
        <v>0.0</v>
      </c>
      <c r="I558" s="1">
        <v>0.0</v>
      </c>
      <c r="J558" s="1">
        <v>0.0655</v>
      </c>
      <c r="K558" s="1">
        <v>-9.501</v>
      </c>
      <c r="L558" s="1">
        <v>1.0</v>
      </c>
      <c r="M558" s="2">
        <v>43847.0</v>
      </c>
      <c r="N558" s="1">
        <v>0.339</v>
      </c>
      <c r="O558" s="1">
        <v>137.215</v>
      </c>
      <c r="P558" s="1">
        <v>0.563</v>
      </c>
      <c r="Q558" s="1">
        <v>2020.0</v>
      </c>
      <c r="R558" s="1">
        <v>1.0</v>
      </c>
      <c r="S558" s="1">
        <v>4.0</v>
      </c>
      <c r="T558" s="1">
        <v>3.0</v>
      </c>
    </row>
    <row r="559">
      <c r="A559" s="1">
        <v>557.0</v>
      </c>
      <c r="B559" s="1" t="s">
        <v>1017</v>
      </c>
      <c r="C559" s="1">
        <v>259599.0</v>
      </c>
      <c r="D559" s="1" t="s">
        <v>1018</v>
      </c>
      <c r="E559" s="1">
        <v>0.305</v>
      </c>
      <c r="F559" s="1">
        <v>150367.0</v>
      </c>
      <c r="G559" s="1">
        <v>0.304</v>
      </c>
      <c r="H559" s="1">
        <v>0.0</v>
      </c>
      <c r="I559" s="1">
        <v>4.0</v>
      </c>
      <c r="J559" s="1">
        <v>0.0979</v>
      </c>
      <c r="K559" s="1">
        <v>-7.94799999999999</v>
      </c>
      <c r="L559" s="1">
        <v>1.0</v>
      </c>
      <c r="M559" s="2">
        <v>43966.0</v>
      </c>
      <c r="N559" s="1">
        <v>0.0666</v>
      </c>
      <c r="O559" s="1">
        <v>94.037</v>
      </c>
      <c r="P559" s="1">
        <v>0.688</v>
      </c>
      <c r="Q559" s="1">
        <v>2020.0</v>
      </c>
      <c r="R559" s="1">
        <v>5.0</v>
      </c>
      <c r="S559" s="1">
        <v>4.0</v>
      </c>
      <c r="T559" s="1">
        <v>20.0</v>
      </c>
    </row>
    <row r="560">
      <c r="A560" s="1">
        <v>558.0</v>
      </c>
      <c r="B560" s="1" t="s">
        <v>1019</v>
      </c>
      <c r="C560" s="1">
        <v>3910021.0</v>
      </c>
      <c r="D560" s="1" t="s">
        <v>32</v>
      </c>
      <c r="E560" s="1">
        <v>0.00966</v>
      </c>
      <c r="F560" s="1">
        <v>218349.0</v>
      </c>
      <c r="G560" s="1">
        <v>0.662</v>
      </c>
      <c r="H560" s="1">
        <v>0.0</v>
      </c>
      <c r="I560" s="1">
        <v>8.0</v>
      </c>
      <c r="J560" s="1">
        <v>0.108</v>
      </c>
      <c r="K560" s="1">
        <v>-4.55</v>
      </c>
      <c r="L560" s="1">
        <v>1.0</v>
      </c>
      <c r="M560" s="2">
        <v>43532.0</v>
      </c>
      <c r="N560" s="1">
        <v>0.0766</v>
      </c>
      <c r="O560" s="1">
        <v>150.046</v>
      </c>
      <c r="P560" s="1">
        <v>0.439</v>
      </c>
      <c r="Q560" s="1">
        <v>2019.0</v>
      </c>
      <c r="R560" s="1">
        <v>3.0</v>
      </c>
      <c r="S560" s="1">
        <v>4.0</v>
      </c>
      <c r="T560" s="1">
        <v>10.0</v>
      </c>
    </row>
    <row r="561">
      <c r="A561" s="1">
        <v>559.0</v>
      </c>
      <c r="B561" s="1" t="s">
        <v>1020</v>
      </c>
      <c r="C561" s="1">
        <v>7.2888959E7</v>
      </c>
      <c r="D561" s="1" t="s">
        <v>1021</v>
      </c>
      <c r="E561" s="1">
        <v>0.0538</v>
      </c>
      <c r="F561" s="1">
        <v>163902.0</v>
      </c>
      <c r="G561" s="1">
        <v>0.672999999999999</v>
      </c>
      <c r="H561" s="1">
        <v>0.0</v>
      </c>
      <c r="I561" s="1">
        <v>10.0</v>
      </c>
      <c r="J561" s="1">
        <v>0.133</v>
      </c>
      <c r="K561" s="1">
        <v>-5.792</v>
      </c>
      <c r="L561" s="1">
        <v>0.0</v>
      </c>
      <c r="M561" s="2">
        <v>43966.0</v>
      </c>
      <c r="N561" s="1">
        <v>0.153</v>
      </c>
      <c r="O561" s="1">
        <v>164.009</v>
      </c>
      <c r="P561" s="1">
        <v>0.35</v>
      </c>
      <c r="Q561" s="1">
        <v>2020.0</v>
      </c>
      <c r="R561" s="1">
        <v>5.0</v>
      </c>
      <c r="S561" s="1">
        <v>4.0</v>
      </c>
      <c r="T561" s="1">
        <v>20.0</v>
      </c>
    </row>
    <row r="562">
      <c r="A562" s="1">
        <v>560.0</v>
      </c>
      <c r="B562" s="1" t="s">
        <v>1022</v>
      </c>
      <c r="C562" s="1">
        <v>284863.0</v>
      </c>
      <c r="D562" s="1" t="s">
        <v>1023</v>
      </c>
      <c r="E562" s="1">
        <v>0.135</v>
      </c>
      <c r="F562" s="1">
        <v>341613.0</v>
      </c>
      <c r="G562" s="1">
        <v>0.417</v>
      </c>
      <c r="H562" s="1">
        <v>0.0</v>
      </c>
      <c r="I562" s="1">
        <v>6.0</v>
      </c>
      <c r="J562" s="1">
        <v>0.365</v>
      </c>
      <c r="K562" s="1">
        <v>-7.57</v>
      </c>
      <c r="L562" s="1">
        <v>1.0</v>
      </c>
      <c r="M562" s="2">
        <v>37817.0</v>
      </c>
      <c r="N562" s="1">
        <v>0.0368</v>
      </c>
      <c r="O562" s="1">
        <v>112.961</v>
      </c>
      <c r="P562" s="1">
        <v>0.394</v>
      </c>
      <c r="Q562" s="1">
        <v>2003.0</v>
      </c>
      <c r="R562" s="1">
        <v>7.0</v>
      </c>
      <c r="S562" s="1">
        <v>1.0</v>
      </c>
      <c r="T562" s="1">
        <v>29.0</v>
      </c>
    </row>
    <row r="563">
      <c r="A563" s="1">
        <v>561.0</v>
      </c>
      <c r="B563" s="1" t="s">
        <v>1024</v>
      </c>
      <c r="C563" s="1">
        <v>1.2004074E7</v>
      </c>
      <c r="D563" s="1" t="s">
        <v>1025</v>
      </c>
      <c r="E563" s="1">
        <v>0.181</v>
      </c>
      <c r="F563" s="1">
        <v>186827.0</v>
      </c>
      <c r="G563" s="1">
        <v>0.545</v>
      </c>
      <c r="H563" s="1">
        <v>0.0</v>
      </c>
      <c r="I563" s="1">
        <v>11.0</v>
      </c>
      <c r="J563" s="1">
        <v>0.091</v>
      </c>
      <c r="K563" s="1">
        <v>-4.977</v>
      </c>
      <c r="L563" s="1">
        <v>0.0</v>
      </c>
      <c r="M563" s="2">
        <v>43581.0</v>
      </c>
      <c r="N563" s="1">
        <v>0.344</v>
      </c>
      <c r="O563" s="1">
        <v>139.932</v>
      </c>
      <c r="P563" s="1">
        <v>0.542999999999999</v>
      </c>
      <c r="Q563" s="1">
        <v>2019.0</v>
      </c>
      <c r="R563" s="1">
        <v>4.0</v>
      </c>
      <c r="S563" s="1">
        <v>4.0</v>
      </c>
      <c r="T563" s="1">
        <v>17.0</v>
      </c>
    </row>
    <row r="564">
      <c r="A564" s="1">
        <v>562.0</v>
      </c>
      <c r="B564" s="1" t="s">
        <v>1026</v>
      </c>
      <c r="C564" s="1">
        <v>785963.0</v>
      </c>
      <c r="D564" s="1" t="s">
        <v>1027</v>
      </c>
      <c r="E564" s="1">
        <v>4.08E-4</v>
      </c>
      <c r="F564" s="1">
        <v>215720.0</v>
      </c>
      <c r="G564" s="1">
        <v>0.954</v>
      </c>
      <c r="H564" s="1">
        <v>9.7E-4</v>
      </c>
      <c r="I564" s="1">
        <v>1.0</v>
      </c>
      <c r="J564" s="1">
        <v>0.0653</v>
      </c>
      <c r="K564" s="1">
        <v>-4.097</v>
      </c>
      <c r="L564" s="1">
        <v>0.0</v>
      </c>
      <c r="M564" s="2">
        <v>39119.0</v>
      </c>
      <c r="N564" s="1">
        <v>0.372</v>
      </c>
      <c r="O564" s="1">
        <v>76.05</v>
      </c>
      <c r="P564" s="1">
        <v>0.224</v>
      </c>
      <c r="Q564" s="1">
        <v>2007.0</v>
      </c>
      <c r="R564" s="1">
        <v>2.0</v>
      </c>
      <c r="S564" s="1">
        <v>1.0</v>
      </c>
      <c r="T564" s="1">
        <v>6.0</v>
      </c>
    </row>
    <row r="565">
      <c r="A565" s="1">
        <v>563.0</v>
      </c>
      <c r="B565" s="1" t="s">
        <v>1028</v>
      </c>
      <c r="C565" s="1">
        <v>2.0884227E7</v>
      </c>
      <c r="D565" s="1" t="s">
        <v>1029</v>
      </c>
      <c r="E565" s="1">
        <v>0.00694</v>
      </c>
      <c r="F565" s="1">
        <v>155134.0</v>
      </c>
      <c r="G565" s="1">
        <v>0.703</v>
      </c>
      <c r="H565" s="1">
        <v>0.0</v>
      </c>
      <c r="I565" s="1">
        <v>1.0</v>
      </c>
      <c r="J565" s="1">
        <v>0.143</v>
      </c>
      <c r="K565" s="1">
        <v>-5.268</v>
      </c>
      <c r="L565" s="1">
        <v>1.0</v>
      </c>
      <c r="M565" s="2">
        <v>43686.0</v>
      </c>
      <c r="N565" s="1">
        <v>0.0969</v>
      </c>
      <c r="O565" s="1">
        <v>77.021</v>
      </c>
      <c r="P565" s="1">
        <v>0.537999999999999</v>
      </c>
      <c r="Q565" s="1">
        <v>2019.0</v>
      </c>
      <c r="R565" s="1">
        <v>8.0</v>
      </c>
      <c r="S565" s="1">
        <v>4.0</v>
      </c>
      <c r="T565" s="1">
        <v>32.0</v>
      </c>
    </row>
    <row r="566">
      <c r="A566" s="1">
        <v>564.0</v>
      </c>
      <c r="B566" s="1" t="s">
        <v>1030</v>
      </c>
      <c r="C566" s="1">
        <v>8.7988283E7</v>
      </c>
      <c r="D566" s="1" t="s">
        <v>605</v>
      </c>
      <c r="E566" s="1">
        <v>2.48E-4</v>
      </c>
      <c r="F566" s="1">
        <v>104591.0</v>
      </c>
      <c r="G566" s="1">
        <v>0.9</v>
      </c>
      <c r="H566" s="3">
        <v>1.21E-5</v>
      </c>
      <c r="I566" s="1">
        <v>1.0</v>
      </c>
      <c r="J566" s="1">
        <v>0.0426</v>
      </c>
      <c r="K566" s="1">
        <v>-3.503</v>
      </c>
      <c r="L566" s="1">
        <v>1.0</v>
      </c>
      <c r="M566" s="2">
        <v>43763.0</v>
      </c>
      <c r="N566" s="1">
        <v>0.418</v>
      </c>
      <c r="O566" s="1">
        <v>180.291</v>
      </c>
      <c r="P566" s="1">
        <v>0.434</v>
      </c>
      <c r="Q566" s="1">
        <v>2019.0</v>
      </c>
      <c r="R566" s="1">
        <v>10.0</v>
      </c>
      <c r="S566" s="1">
        <v>4.0</v>
      </c>
      <c r="T566" s="1">
        <v>43.0</v>
      </c>
    </row>
    <row r="567">
      <c r="A567" s="1">
        <v>565.0</v>
      </c>
      <c r="B567" s="1" t="s">
        <v>1031</v>
      </c>
      <c r="C567" s="1">
        <v>1844915.0</v>
      </c>
      <c r="D567" s="1" t="s">
        <v>1032</v>
      </c>
      <c r="E567" s="1">
        <v>0.0799</v>
      </c>
      <c r="F567" s="1">
        <v>201616.0</v>
      </c>
      <c r="G567" s="1">
        <v>0.667999999999999</v>
      </c>
      <c r="H567" s="1">
        <v>0.0</v>
      </c>
      <c r="I567" s="1">
        <v>4.0</v>
      </c>
      <c r="J567" s="1">
        <v>0.122</v>
      </c>
      <c r="K567" s="1">
        <v>-2.115</v>
      </c>
      <c r="L567" s="1">
        <v>0.0</v>
      </c>
      <c r="M567" s="2">
        <v>43889.0</v>
      </c>
      <c r="N567" s="1">
        <v>0.271</v>
      </c>
      <c r="O567" s="1">
        <v>76.514</v>
      </c>
      <c r="P567" s="1">
        <v>0.147</v>
      </c>
      <c r="Q567" s="1">
        <v>2020.0</v>
      </c>
      <c r="R567" s="1">
        <v>2.0</v>
      </c>
      <c r="S567" s="1">
        <v>4.0</v>
      </c>
      <c r="T567" s="1">
        <v>9.0</v>
      </c>
    </row>
    <row r="568">
      <c r="A568" s="1">
        <v>566.0</v>
      </c>
      <c r="B568" s="1" t="s">
        <v>1033</v>
      </c>
      <c r="C568" s="1">
        <v>2.8736753E7</v>
      </c>
      <c r="D568" s="1" t="s">
        <v>1034</v>
      </c>
      <c r="E568" s="1">
        <v>0.537999999999999</v>
      </c>
      <c r="F568" s="1">
        <v>219933.0</v>
      </c>
      <c r="G568" s="1">
        <v>0.483</v>
      </c>
      <c r="H568" s="3">
        <v>1.48E-5</v>
      </c>
      <c r="I568" s="1">
        <v>8.0</v>
      </c>
      <c r="J568" s="1">
        <v>0.204</v>
      </c>
      <c r="K568" s="1">
        <v>-5.746</v>
      </c>
      <c r="L568" s="1">
        <v>0.0</v>
      </c>
      <c r="M568" s="2">
        <v>43875.0</v>
      </c>
      <c r="N568" s="1">
        <v>0.08</v>
      </c>
      <c r="O568" s="1">
        <v>139.98</v>
      </c>
      <c r="P568" s="1">
        <v>0.892</v>
      </c>
      <c r="Q568" s="1">
        <v>2020.0</v>
      </c>
      <c r="R568" s="1">
        <v>2.0</v>
      </c>
      <c r="S568" s="1">
        <v>4.0</v>
      </c>
      <c r="T568" s="1">
        <v>7.0</v>
      </c>
    </row>
    <row r="569">
      <c r="A569" s="1">
        <v>567.0</v>
      </c>
      <c r="B569" s="1" t="s">
        <v>1035</v>
      </c>
      <c r="C569" s="1">
        <v>1250454.0</v>
      </c>
      <c r="D569" s="1" t="s">
        <v>1036</v>
      </c>
      <c r="E569" s="1">
        <v>0.253</v>
      </c>
      <c r="F569" s="1">
        <v>193847.0</v>
      </c>
      <c r="G569" s="1">
        <v>0.612</v>
      </c>
      <c r="H569" s="1">
        <v>0.0</v>
      </c>
      <c r="I569" s="1">
        <v>10.0</v>
      </c>
      <c r="J569" s="1">
        <v>0.246</v>
      </c>
      <c r="K569" s="1">
        <v>-8.794</v>
      </c>
      <c r="L569" s="1">
        <v>1.0</v>
      </c>
      <c r="M569" s="2">
        <v>43854.0</v>
      </c>
      <c r="N569" s="1">
        <v>0.052</v>
      </c>
      <c r="O569" s="1">
        <v>119.272</v>
      </c>
      <c r="P569" s="1">
        <v>0.434</v>
      </c>
      <c r="Q569" s="1">
        <v>2020.0</v>
      </c>
      <c r="R569" s="1">
        <v>1.0</v>
      </c>
      <c r="S569" s="1">
        <v>4.0</v>
      </c>
      <c r="T569" s="1">
        <v>4.0</v>
      </c>
    </row>
    <row r="570">
      <c r="A570" s="1">
        <v>568.0</v>
      </c>
      <c r="B570" s="1" t="s">
        <v>1037</v>
      </c>
      <c r="C570" s="1">
        <v>611203.0</v>
      </c>
      <c r="D570" s="1" t="s">
        <v>1038</v>
      </c>
      <c r="E570" s="1">
        <v>0.0498</v>
      </c>
      <c r="F570" s="1">
        <v>167172.0</v>
      </c>
      <c r="G570" s="1">
        <v>0.574</v>
      </c>
      <c r="H570" s="3">
        <v>6.38E-6</v>
      </c>
      <c r="I570" s="1">
        <v>8.0</v>
      </c>
      <c r="J570" s="1">
        <v>0.122</v>
      </c>
      <c r="K570" s="1">
        <v>-8.017</v>
      </c>
      <c r="L570" s="1">
        <v>1.0</v>
      </c>
      <c r="M570" s="2">
        <v>43889.0</v>
      </c>
      <c r="N570" s="1">
        <v>0.406</v>
      </c>
      <c r="O570" s="1">
        <v>150.085</v>
      </c>
      <c r="P570" s="1">
        <v>0.769</v>
      </c>
      <c r="Q570" s="1">
        <v>2020.0</v>
      </c>
      <c r="R570" s="1">
        <v>2.0</v>
      </c>
      <c r="S570" s="1">
        <v>4.0</v>
      </c>
      <c r="T570" s="1">
        <v>9.0</v>
      </c>
    </row>
    <row r="571">
      <c r="A571" s="1">
        <v>569.0</v>
      </c>
      <c r="B571" s="1" t="s">
        <v>1039</v>
      </c>
      <c r="C571" s="1">
        <v>239065.0</v>
      </c>
      <c r="D571" s="1" t="s">
        <v>1040</v>
      </c>
      <c r="E571" s="1">
        <v>7.21E-4</v>
      </c>
      <c r="F571" s="1">
        <v>166240.0</v>
      </c>
      <c r="G571" s="1">
        <v>0.975</v>
      </c>
      <c r="H571" s="1">
        <v>0.0</v>
      </c>
      <c r="I571" s="1">
        <v>6.0</v>
      </c>
      <c r="J571" s="1">
        <v>0.251</v>
      </c>
      <c r="K571" s="1">
        <v>-3.722</v>
      </c>
      <c r="L571" s="1">
        <v>1.0</v>
      </c>
      <c r="M571" s="2">
        <v>38622.0</v>
      </c>
      <c r="N571" s="1">
        <v>0.0722</v>
      </c>
      <c r="O571" s="1">
        <v>112.034</v>
      </c>
      <c r="P571" s="1">
        <v>0.545</v>
      </c>
      <c r="Q571" s="1">
        <v>2005.0</v>
      </c>
      <c r="R571" s="1">
        <v>9.0</v>
      </c>
      <c r="S571" s="1">
        <v>1.0</v>
      </c>
      <c r="T571" s="1">
        <v>39.0</v>
      </c>
    </row>
    <row r="572">
      <c r="A572" s="1">
        <v>570.0</v>
      </c>
      <c r="B572" s="1" t="s">
        <v>1041</v>
      </c>
      <c r="C572" s="1">
        <v>5994353.0</v>
      </c>
      <c r="D572" s="1" t="s">
        <v>371</v>
      </c>
      <c r="E572" s="1">
        <v>0.00532</v>
      </c>
      <c r="F572" s="1">
        <v>206080.0</v>
      </c>
      <c r="G572" s="1">
        <v>0.621</v>
      </c>
      <c r="H572" s="1">
        <v>0.0</v>
      </c>
      <c r="I572" s="1">
        <v>5.0</v>
      </c>
      <c r="J572" s="1">
        <v>0.196</v>
      </c>
      <c r="K572" s="1">
        <v>-6.857</v>
      </c>
      <c r="L572" s="1">
        <v>0.0</v>
      </c>
      <c r="M572" s="2">
        <v>42483.0</v>
      </c>
      <c r="N572" s="1">
        <v>0.237</v>
      </c>
      <c r="O572" s="1">
        <v>121.966</v>
      </c>
      <c r="P572" s="1">
        <v>0.818</v>
      </c>
      <c r="Q572" s="1">
        <v>2016.0</v>
      </c>
      <c r="R572" s="1">
        <v>4.0</v>
      </c>
      <c r="S572" s="1">
        <v>5.0</v>
      </c>
      <c r="T572" s="1">
        <v>16.0</v>
      </c>
    </row>
    <row r="573">
      <c r="A573" s="1">
        <v>571.0</v>
      </c>
      <c r="B573" s="1" t="s">
        <v>1042</v>
      </c>
      <c r="C573" s="1">
        <v>630843.0</v>
      </c>
      <c r="D573" s="1" t="s">
        <v>1043</v>
      </c>
      <c r="E573" s="1">
        <v>0.00189</v>
      </c>
      <c r="F573" s="1">
        <v>158880.0</v>
      </c>
      <c r="G573" s="1">
        <v>0.988</v>
      </c>
      <c r="H573" s="1">
        <v>0.0</v>
      </c>
      <c r="I573" s="1">
        <v>11.0</v>
      </c>
      <c r="J573" s="1">
        <v>0.528</v>
      </c>
      <c r="K573" s="1">
        <v>-2.222</v>
      </c>
      <c r="L573" s="1">
        <v>1.0</v>
      </c>
      <c r="M573" s="2">
        <v>38419.0</v>
      </c>
      <c r="N573" s="1">
        <v>0.109</v>
      </c>
      <c r="O573" s="1">
        <v>149.002</v>
      </c>
      <c r="P573" s="1">
        <v>0.296</v>
      </c>
      <c r="Q573" s="1">
        <v>2005.0</v>
      </c>
      <c r="R573" s="1">
        <v>3.0</v>
      </c>
      <c r="S573" s="1">
        <v>1.0</v>
      </c>
      <c r="T573" s="1">
        <v>10.0</v>
      </c>
    </row>
    <row r="574">
      <c r="A574" s="1">
        <v>572.0</v>
      </c>
      <c r="B574" s="1" t="s">
        <v>1044</v>
      </c>
      <c r="C574" s="1">
        <v>684903.0</v>
      </c>
      <c r="D574" s="1" t="s">
        <v>1045</v>
      </c>
      <c r="E574" s="1">
        <v>0.947</v>
      </c>
      <c r="F574" s="1">
        <v>79200.0</v>
      </c>
      <c r="G574" s="1">
        <v>0.133</v>
      </c>
      <c r="H574" s="1">
        <v>0.0591</v>
      </c>
      <c r="I574" s="1">
        <v>7.0</v>
      </c>
      <c r="J574" s="1">
        <v>0.107</v>
      </c>
      <c r="K574" s="1">
        <v>-15.633</v>
      </c>
      <c r="L574" s="1">
        <v>0.0</v>
      </c>
      <c r="M574" s="2">
        <v>42483.0</v>
      </c>
      <c r="N574" s="1">
        <v>0.0474</v>
      </c>
      <c r="O574" s="1">
        <v>124.397</v>
      </c>
      <c r="P574" s="1">
        <v>0.0498</v>
      </c>
      <c r="Q574" s="1">
        <v>2016.0</v>
      </c>
      <c r="R574" s="1">
        <v>4.0</v>
      </c>
      <c r="S574" s="1">
        <v>5.0</v>
      </c>
      <c r="T574" s="1">
        <v>16.0</v>
      </c>
    </row>
    <row r="575">
      <c r="A575" s="1">
        <v>573.0</v>
      </c>
      <c r="B575" s="1" t="s">
        <v>1046</v>
      </c>
      <c r="C575" s="1">
        <v>813211.0</v>
      </c>
      <c r="D575" s="1" t="s">
        <v>1047</v>
      </c>
      <c r="E575" s="1">
        <v>0.045</v>
      </c>
      <c r="F575" s="1">
        <v>233502.0</v>
      </c>
      <c r="G575" s="1">
        <v>0.724</v>
      </c>
      <c r="H575" s="1">
        <v>7.16E-4</v>
      </c>
      <c r="I575" s="1">
        <v>9.0</v>
      </c>
      <c r="J575" s="1">
        <v>0.0695</v>
      </c>
      <c r="K575" s="1">
        <v>-6.251</v>
      </c>
      <c r="L575" s="1">
        <v>1.0</v>
      </c>
      <c r="M575" s="2">
        <v>43973.0</v>
      </c>
      <c r="N575" s="1">
        <v>0.0347</v>
      </c>
      <c r="O575" s="1">
        <v>128.027</v>
      </c>
      <c r="P575" s="1">
        <v>0.0715</v>
      </c>
      <c r="Q575" s="1">
        <v>2020.0</v>
      </c>
      <c r="R575" s="1">
        <v>5.0</v>
      </c>
      <c r="S575" s="1">
        <v>4.0</v>
      </c>
      <c r="T575" s="1">
        <v>21.0</v>
      </c>
    </row>
    <row r="576">
      <c r="A576" s="1">
        <v>574.0</v>
      </c>
      <c r="B576" s="1" t="s">
        <v>1048</v>
      </c>
      <c r="C576" s="1">
        <v>2411896.0</v>
      </c>
      <c r="D576" s="1" t="s">
        <v>1049</v>
      </c>
      <c r="E576" s="1">
        <v>0.00451</v>
      </c>
      <c r="F576" s="1">
        <v>226107.0</v>
      </c>
      <c r="G576" s="1">
        <v>0.883</v>
      </c>
      <c r="H576" s="3">
        <v>1.38E-6</v>
      </c>
      <c r="I576" s="1">
        <v>6.0</v>
      </c>
      <c r="J576" s="1">
        <v>0.0606</v>
      </c>
      <c r="K576" s="1">
        <v>-6.614</v>
      </c>
      <c r="L576" s="1">
        <v>0.0</v>
      </c>
      <c r="M576" s="2">
        <v>35431.0</v>
      </c>
      <c r="N576" s="1">
        <v>0.0653</v>
      </c>
      <c r="O576" s="1">
        <v>118.043</v>
      </c>
      <c r="P576" s="1">
        <v>0.406</v>
      </c>
      <c r="Q576" s="1">
        <v>1997.0</v>
      </c>
      <c r="R576" s="1">
        <v>1.0</v>
      </c>
      <c r="S576" s="1">
        <v>2.0</v>
      </c>
      <c r="T576" s="1">
        <v>1.0</v>
      </c>
    </row>
    <row r="577">
      <c r="A577" s="1">
        <v>575.0</v>
      </c>
      <c r="B577" s="1" t="s">
        <v>1050</v>
      </c>
      <c r="C577" s="1">
        <v>3.6284134E7</v>
      </c>
      <c r="D577" s="1" t="s">
        <v>472</v>
      </c>
      <c r="E577" s="1">
        <v>0.00202</v>
      </c>
      <c r="F577" s="1">
        <v>173926.0</v>
      </c>
      <c r="G577" s="1">
        <v>0.563</v>
      </c>
      <c r="H577" s="1">
        <v>0.0</v>
      </c>
      <c r="I577" s="1">
        <v>8.0</v>
      </c>
      <c r="J577" s="1">
        <v>0.105</v>
      </c>
      <c r="K577" s="1">
        <v>-5.76399999999999</v>
      </c>
      <c r="L577" s="1">
        <v>1.0</v>
      </c>
      <c r="M577" s="2">
        <v>43539.0</v>
      </c>
      <c r="N577" s="1">
        <v>0.0618</v>
      </c>
      <c r="O577" s="1">
        <v>104.991</v>
      </c>
      <c r="P577" s="1">
        <v>0.363</v>
      </c>
      <c r="Q577" s="1">
        <v>2019.0</v>
      </c>
      <c r="R577" s="1">
        <v>3.0</v>
      </c>
      <c r="S577" s="1">
        <v>4.0</v>
      </c>
      <c r="T577" s="1">
        <v>11.0</v>
      </c>
    </row>
    <row r="578">
      <c r="A578" s="1">
        <v>576.0</v>
      </c>
      <c r="B578" s="1" t="s">
        <v>1051</v>
      </c>
      <c r="C578" s="1">
        <v>482135.0</v>
      </c>
      <c r="D578" s="1" t="s">
        <v>1052</v>
      </c>
      <c r="E578" s="1">
        <v>0.212</v>
      </c>
      <c r="F578" s="1">
        <v>256000.0</v>
      </c>
      <c r="G578" s="1">
        <v>0.449</v>
      </c>
      <c r="H578" s="1">
        <v>0.0</v>
      </c>
      <c r="I578" s="1">
        <v>5.0</v>
      </c>
      <c r="J578" s="1">
        <v>0.0613</v>
      </c>
      <c r="K578" s="1">
        <v>-13.333</v>
      </c>
      <c r="L578" s="1">
        <v>1.0</v>
      </c>
      <c r="M578" s="2">
        <v>32509.0</v>
      </c>
      <c r="N578" s="1">
        <v>0.0253</v>
      </c>
      <c r="O578" s="1">
        <v>84.383</v>
      </c>
      <c r="P578" s="1">
        <v>0.572</v>
      </c>
      <c r="Q578" s="1">
        <v>1989.0</v>
      </c>
      <c r="R578" s="1">
        <v>1.0</v>
      </c>
      <c r="S578" s="1">
        <v>6.0</v>
      </c>
      <c r="T578" s="1">
        <v>52.0</v>
      </c>
    </row>
    <row r="579">
      <c r="A579" s="1">
        <v>577.0</v>
      </c>
      <c r="B579" s="1" t="s">
        <v>1053</v>
      </c>
      <c r="C579" s="1">
        <v>5435285.0</v>
      </c>
      <c r="D579" s="1" t="s">
        <v>319</v>
      </c>
      <c r="E579" s="1">
        <v>0.308</v>
      </c>
      <c r="F579" s="1">
        <v>182080.0</v>
      </c>
      <c r="G579" s="1">
        <v>0.446</v>
      </c>
      <c r="H579" s="1">
        <v>7.7E-4</v>
      </c>
      <c r="I579" s="1">
        <v>2.0</v>
      </c>
      <c r="J579" s="1">
        <v>0.111</v>
      </c>
      <c r="K579" s="1">
        <v>-9.477</v>
      </c>
      <c r="L579" s="1">
        <v>0.0</v>
      </c>
      <c r="M579" s="2">
        <v>43560.0</v>
      </c>
      <c r="N579" s="1">
        <v>0.0332</v>
      </c>
      <c r="O579" s="1">
        <v>139.994</v>
      </c>
      <c r="P579" s="1">
        <v>0.11</v>
      </c>
      <c r="Q579" s="1">
        <v>2019.0</v>
      </c>
      <c r="R579" s="1">
        <v>4.0</v>
      </c>
      <c r="S579" s="1">
        <v>4.0</v>
      </c>
      <c r="T579" s="1">
        <v>14.0</v>
      </c>
    </row>
    <row r="580">
      <c r="A580" s="1">
        <v>578.0</v>
      </c>
      <c r="B580" s="1" t="s">
        <v>1054</v>
      </c>
      <c r="C580" s="1">
        <v>2443500.0</v>
      </c>
      <c r="D580" s="1" t="s">
        <v>42</v>
      </c>
      <c r="E580" s="1">
        <v>0.0228</v>
      </c>
      <c r="F580" s="1">
        <v>191467.0</v>
      </c>
      <c r="G580" s="1">
        <v>0.927</v>
      </c>
      <c r="H580" s="3">
        <v>7.15E-5</v>
      </c>
      <c r="I580" s="1">
        <v>0.0</v>
      </c>
      <c r="J580" s="1">
        <v>0.187</v>
      </c>
      <c r="K580" s="1">
        <v>-3.634</v>
      </c>
      <c r="L580" s="1">
        <v>1.0</v>
      </c>
      <c r="M580" s="2">
        <v>43980.0</v>
      </c>
      <c r="N580" s="1">
        <v>0.0781</v>
      </c>
      <c r="O580" s="1">
        <v>119.006</v>
      </c>
      <c r="P580" s="1">
        <v>0.478</v>
      </c>
      <c r="Q580" s="1">
        <v>2020.0</v>
      </c>
      <c r="R580" s="1">
        <v>5.0</v>
      </c>
      <c r="S580" s="1">
        <v>4.0</v>
      </c>
      <c r="T580" s="1">
        <v>22.0</v>
      </c>
    </row>
    <row r="581">
      <c r="A581" s="1">
        <v>579.0</v>
      </c>
      <c r="B581" s="1" t="s">
        <v>1055</v>
      </c>
      <c r="C581" s="1">
        <v>1167877.0</v>
      </c>
      <c r="D581" s="1" t="s">
        <v>1056</v>
      </c>
      <c r="E581" s="1">
        <v>0.579</v>
      </c>
      <c r="F581" s="1">
        <v>236653.0</v>
      </c>
      <c r="G581" s="1">
        <v>0.389</v>
      </c>
      <c r="H581" s="3">
        <v>7.87E-6</v>
      </c>
      <c r="I581" s="1">
        <v>1.0</v>
      </c>
      <c r="J581" s="1">
        <v>0.124</v>
      </c>
      <c r="K581" s="1">
        <v>-8.44399999999999</v>
      </c>
      <c r="L581" s="1">
        <v>0.0</v>
      </c>
      <c r="M581" s="2">
        <v>40909.0</v>
      </c>
      <c r="N581" s="1">
        <v>0.0337</v>
      </c>
      <c r="O581" s="1">
        <v>111.975</v>
      </c>
      <c r="P581" s="1">
        <v>0.338</v>
      </c>
      <c r="Q581" s="1">
        <v>2012.0</v>
      </c>
      <c r="R581" s="1">
        <v>1.0</v>
      </c>
      <c r="S581" s="1">
        <v>6.0</v>
      </c>
      <c r="T581" s="1">
        <v>52.0</v>
      </c>
    </row>
    <row r="582">
      <c r="A582" s="1">
        <v>580.0</v>
      </c>
      <c r="B582" s="1" t="s">
        <v>1057</v>
      </c>
      <c r="C582" s="1">
        <v>2123881.0</v>
      </c>
      <c r="D582" s="1" t="s">
        <v>1058</v>
      </c>
      <c r="E582" s="1">
        <v>0.0376</v>
      </c>
      <c r="F582" s="1">
        <v>289760.0</v>
      </c>
      <c r="G582" s="1">
        <v>0.802999999999999</v>
      </c>
      <c r="H582" s="1">
        <v>0.0</v>
      </c>
      <c r="I582" s="1">
        <v>2.0</v>
      </c>
      <c r="J582" s="1">
        <v>0.682999999999999</v>
      </c>
      <c r="K582" s="1">
        <v>-6.412</v>
      </c>
      <c r="L582" s="1">
        <v>1.0</v>
      </c>
      <c r="M582" s="2">
        <v>42483.0</v>
      </c>
      <c r="N582" s="1">
        <v>0.305</v>
      </c>
      <c r="O582" s="1">
        <v>84.3779999999999</v>
      </c>
      <c r="P582" s="1">
        <v>0.406</v>
      </c>
      <c r="Q582" s="1">
        <v>2016.0</v>
      </c>
      <c r="R582" s="1">
        <v>4.0</v>
      </c>
      <c r="S582" s="1">
        <v>5.0</v>
      </c>
      <c r="T582" s="1">
        <v>16.0</v>
      </c>
    </row>
    <row r="583">
      <c r="A583" s="1">
        <v>581.0</v>
      </c>
      <c r="B583" s="1" t="s">
        <v>1059</v>
      </c>
      <c r="C583" s="1">
        <v>1987958.0</v>
      </c>
      <c r="D583" s="1" t="s">
        <v>1060</v>
      </c>
      <c r="E583" s="1">
        <v>0.819</v>
      </c>
      <c r="F583" s="1">
        <v>261627.0</v>
      </c>
      <c r="G583" s="1">
        <v>0.0956</v>
      </c>
      <c r="H583" s="1">
        <v>0.0</v>
      </c>
      <c r="I583" s="1">
        <v>7.0</v>
      </c>
      <c r="J583" s="1">
        <v>0.116</v>
      </c>
      <c r="K583" s="1">
        <v>-18.163</v>
      </c>
      <c r="L583" s="1">
        <v>1.0</v>
      </c>
      <c r="M583" s="2">
        <v>30317.0</v>
      </c>
      <c r="N583" s="1">
        <v>0.0387</v>
      </c>
      <c r="O583" s="1">
        <v>129.147</v>
      </c>
      <c r="P583" s="1">
        <v>0.125</v>
      </c>
      <c r="Q583" s="1">
        <v>1983.0</v>
      </c>
      <c r="R583" s="1">
        <v>1.0</v>
      </c>
      <c r="S583" s="1">
        <v>5.0</v>
      </c>
      <c r="T583" s="1">
        <v>52.0</v>
      </c>
    </row>
    <row r="584">
      <c r="A584" s="1">
        <v>582.0</v>
      </c>
      <c r="B584" s="1" t="s">
        <v>1061</v>
      </c>
      <c r="C584" s="1">
        <v>4024830.0</v>
      </c>
      <c r="D584" s="1" t="s">
        <v>1062</v>
      </c>
      <c r="E584" s="1">
        <v>0.819</v>
      </c>
      <c r="F584" s="1">
        <v>121229.0</v>
      </c>
      <c r="G584" s="1">
        <v>0.467</v>
      </c>
      <c r="H584" s="1">
        <v>0.00123</v>
      </c>
      <c r="I584" s="1">
        <v>7.0</v>
      </c>
      <c r="J584" s="1">
        <v>0.421</v>
      </c>
      <c r="K584" s="1">
        <v>-8.231</v>
      </c>
      <c r="L584" s="1">
        <v>1.0</v>
      </c>
      <c r="M584" s="2">
        <v>22647.0</v>
      </c>
      <c r="N584" s="1">
        <v>0.0284</v>
      </c>
      <c r="O584" s="1">
        <v>169.095</v>
      </c>
      <c r="P584" s="1">
        <v>0.963</v>
      </c>
      <c r="Q584" s="1">
        <v>1962.0</v>
      </c>
      <c r="R584" s="1">
        <v>1.0</v>
      </c>
      <c r="S584" s="1">
        <v>0.0</v>
      </c>
      <c r="T584" s="1">
        <v>1.0</v>
      </c>
    </row>
    <row r="585">
      <c r="A585" s="1">
        <v>583.0</v>
      </c>
      <c r="B585" s="1" t="s">
        <v>1063</v>
      </c>
      <c r="C585" s="1">
        <v>2618547.0</v>
      </c>
      <c r="D585" s="1" t="s">
        <v>180</v>
      </c>
      <c r="E585" s="1">
        <v>0.713</v>
      </c>
      <c r="F585" s="1">
        <v>145880.0</v>
      </c>
      <c r="G585" s="1">
        <v>0.287</v>
      </c>
      <c r="H585" s="1">
        <v>0.0414</v>
      </c>
      <c r="I585" s="1">
        <v>7.0</v>
      </c>
      <c r="J585" s="1">
        <v>0.0709</v>
      </c>
      <c r="K585" s="1">
        <v>-14.501</v>
      </c>
      <c r="L585" s="1">
        <v>1.0</v>
      </c>
      <c r="M585" s="2">
        <v>29165.0</v>
      </c>
      <c r="N585" s="1">
        <v>0.0573</v>
      </c>
      <c r="O585" s="1">
        <v>147.467</v>
      </c>
      <c r="P585" s="1">
        <v>0.755999999999999</v>
      </c>
      <c r="Q585" s="1">
        <v>1979.0</v>
      </c>
      <c r="R585" s="1">
        <v>11.0</v>
      </c>
      <c r="S585" s="1">
        <v>1.0</v>
      </c>
      <c r="T585" s="1">
        <v>45.0</v>
      </c>
    </row>
    <row r="586">
      <c r="A586" s="1">
        <v>584.0</v>
      </c>
      <c r="B586" s="1" t="s">
        <v>1064</v>
      </c>
      <c r="C586" s="1">
        <v>1.36075754E8</v>
      </c>
      <c r="D586" s="1" t="s">
        <v>1065</v>
      </c>
      <c r="E586" s="1">
        <v>0.0172</v>
      </c>
      <c r="F586" s="1">
        <v>146520.0</v>
      </c>
      <c r="G586" s="1">
        <v>0.532999999999999</v>
      </c>
      <c r="H586" s="1">
        <v>1.52E-4</v>
      </c>
      <c r="I586" s="1">
        <v>0.0</v>
      </c>
      <c r="J586" s="1">
        <v>0.103</v>
      </c>
      <c r="K586" s="1">
        <v>-9.74</v>
      </c>
      <c r="L586" s="1">
        <v>0.0</v>
      </c>
      <c r="M586" s="2">
        <v>42972.0</v>
      </c>
      <c r="N586" s="1">
        <v>0.0412</v>
      </c>
      <c r="O586" s="1">
        <v>131.036</v>
      </c>
      <c r="P586" s="1">
        <v>0.329</v>
      </c>
      <c r="Q586" s="1">
        <v>2017.0</v>
      </c>
      <c r="R586" s="1">
        <v>8.0</v>
      </c>
      <c r="S586" s="1">
        <v>4.0</v>
      </c>
      <c r="T586" s="1">
        <v>34.0</v>
      </c>
    </row>
    <row r="587">
      <c r="A587" s="1">
        <v>585.0</v>
      </c>
      <c r="B587" s="1" t="s">
        <v>1066</v>
      </c>
      <c r="C587" s="1">
        <v>302318.0</v>
      </c>
      <c r="D587" s="1" t="s">
        <v>1067</v>
      </c>
      <c r="E587" s="1">
        <v>0.0748</v>
      </c>
      <c r="F587" s="1">
        <v>252560.0</v>
      </c>
      <c r="G587" s="1">
        <v>0.638</v>
      </c>
      <c r="H587" s="1">
        <v>0.0</v>
      </c>
      <c r="I587" s="1">
        <v>11.0</v>
      </c>
      <c r="J587" s="1">
        <v>0.168999999999999</v>
      </c>
      <c r="K587" s="1">
        <v>-7.32799999999999</v>
      </c>
      <c r="L587" s="1">
        <v>0.0</v>
      </c>
      <c r="M587" s="2">
        <v>34772.0</v>
      </c>
      <c r="N587" s="1">
        <v>0.215</v>
      </c>
      <c r="O587" s="1">
        <v>95.448</v>
      </c>
      <c r="P587" s="1">
        <v>0.684</v>
      </c>
      <c r="Q587" s="1">
        <v>1995.0</v>
      </c>
      <c r="R587" s="1">
        <v>3.0</v>
      </c>
      <c r="S587" s="1">
        <v>1.0</v>
      </c>
      <c r="T587" s="1">
        <v>11.0</v>
      </c>
    </row>
    <row r="588">
      <c r="A588" s="1">
        <v>586.0</v>
      </c>
      <c r="B588" s="1" t="s">
        <v>1068</v>
      </c>
      <c r="C588" s="1">
        <v>1.0809326E7</v>
      </c>
      <c r="D588" s="1" t="s">
        <v>572</v>
      </c>
      <c r="E588" s="1">
        <v>0.892</v>
      </c>
      <c r="F588" s="1">
        <v>218288.0</v>
      </c>
      <c r="G588" s="1">
        <v>0.452</v>
      </c>
      <c r="H588" s="1">
        <v>0.00113</v>
      </c>
      <c r="I588" s="1">
        <v>9.0</v>
      </c>
      <c r="J588" s="1">
        <v>0.127</v>
      </c>
      <c r="K588" s="1">
        <v>-10.654</v>
      </c>
      <c r="L588" s="1">
        <v>0.0</v>
      </c>
      <c r="M588" s="2">
        <v>43707.0</v>
      </c>
      <c r="N588" s="1">
        <v>0.043</v>
      </c>
      <c r="O588" s="1">
        <v>129.895</v>
      </c>
      <c r="P588" s="1">
        <v>0.203</v>
      </c>
      <c r="Q588" s="1">
        <v>2019.0</v>
      </c>
      <c r="R588" s="1">
        <v>8.0</v>
      </c>
      <c r="S588" s="1">
        <v>4.0</v>
      </c>
      <c r="T588" s="1">
        <v>35.0</v>
      </c>
    </row>
    <row r="589">
      <c r="A589" s="1">
        <v>587.0</v>
      </c>
      <c r="B589" s="1" t="s">
        <v>1069</v>
      </c>
      <c r="C589" s="1">
        <v>648767.0</v>
      </c>
      <c r="D589" s="1" t="s">
        <v>1070</v>
      </c>
      <c r="E589" s="1">
        <v>0.648</v>
      </c>
      <c r="F589" s="1">
        <v>141347.0</v>
      </c>
      <c r="G589" s="1">
        <v>0.827</v>
      </c>
      <c r="H589" s="1">
        <v>0.00383</v>
      </c>
      <c r="I589" s="1">
        <v>0.0</v>
      </c>
      <c r="J589" s="1">
        <v>0.106</v>
      </c>
      <c r="K589" s="1">
        <v>-8.68799999999999</v>
      </c>
      <c r="L589" s="1">
        <v>1.0</v>
      </c>
      <c r="M589" s="2">
        <v>25893.0</v>
      </c>
      <c r="N589" s="1">
        <v>0.0322</v>
      </c>
      <c r="O589" s="1">
        <v>118.093</v>
      </c>
      <c r="P589" s="1">
        <v>0.977</v>
      </c>
      <c r="Q589" s="1">
        <v>1970.0</v>
      </c>
      <c r="R589" s="1">
        <v>11.0</v>
      </c>
      <c r="S589" s="1">
        <v>5.0</v>
      </c>
      <c r="T589" s="1">
        <v>47.0</v>
      </c>
    </row>
    <row r="590">
      <c r="A590" s="1">
        <v>588.0</v>
      </c>
      <c r="B590" s="1" t="s">
        <v>1071</v>
      </c>
      <c r="C590" s="1">
        <v>1713703.0</v>
      </c>
      <c r="D590" s="1" t="s">
        <v>1072</v>
      </c>
      <c r="E590" s="3">
        <v>2.51E-5</v>
      </c>
      <c r="F590" s="1">
        <v>162462.0</v>
      </c>
      <c r="G590" s="1">
        <v>0.938</v>
      </c>
      <c r="H590" s="1">
        <v>0.717</v>
      </c>
      <c r="I590" s="1">
        <v>10.0</v>
      </c>
      <c r="J590" s="1">
        <v>0.329</v>
      </c>
      <c r="K590" s="1">
        <v>-7.25299999999999</v>
      </c>
      <c r="L590" s="1">
        <v>0.0</v>
      </c>
      <c r="M590" s="2">
        <v>42298.0</v>
      </c>
      <c r="N590" s="1">
        <v>0.0562</v>
      </c>
      <c r="O590" s="1">
        <v>129.994</v>
      </c>
      <c r="P590" s="1">
        <v>0.595</v>
      </c>
      <c r="Q590" s="1">
        <v>2015.0</v>
      </c>
      <c r="R590" s="1">
        <v>10.0</v>
      </c>
      <c r="S590" s="1">
        <v>2.0</v>
      </c>
      <c r="T590" s="1">
        <v>43.0</v>
      </c>
    </row>
    <row r="591">
      <c r="A591" s="1">
        <v>589.0</v>
      </c>
      <c r="B591" s="1" t="s">
        <v>1073</v>
      </c>
      <c r="C591" s="1">
        <v>8.7159346E7</v>
      </c>
      <c r="D591" s="1" t="s">
        <v>56</v>
      </c>
      <c r="E591" s="1">
        <v>0.0327</v>
      </c>
      <c r="F591" s="1">
        <v>198913.0</v>
      </c>
      <c r="G591" s="1">
        <v>0.457</v>
      </c>
      <c r="H591" s="1">
        <v>0.0</v>
      </c>
      <c r="I591" s="1">
        <v>7.0</v>
      </c>
      <c r="J591" s="1">
        <v>0.231</v>
      </c>
      <c r="K591" s="1">
        <v>-8.191</v>
      </c>
      <c r="L591" s="1">
        <v>0.0</v>
      </c>
      <c r="M591" s="2">
        <v>43811.0</v>
      </c>
      <c r="N591" s="1">
        <v>0.156</v>
      </c>
      <c r="O591" s="1">
        <v>136.97</v>
      </c>
      <c r="P591" s="1">
        <v>0.296</v>
      </c>
      <c r="Q591" s="1">
        <v>2019.0</v>
      </c>
      <c r="R591" s="1">
        <v>12.0</v>
      </c>
      <c r="S591" s="1">
        <v>3.0</v>
      </c>
      <c r="T591" s="1">
        <v>50.0</v>
      </c>
    </row>
    <row r="592">
      <c r="A592" s="1">
        <v>590.0</v>
      </c>
      <c r="B592" s="1" t="s">
        <v>1074</v>
      </c>
      <c r="C592" s="1">
        <v>3.0664662E7</v>
      </c>
      <c r="D592" s="1" t="s">
        <v>56</v>
      </c>
      <c r="E592" s="1">
        <v>0.0346</v>
      </c>
      <c r="F592" s="1">
        <v>198913.0</v>
      </c>
      <c r="G592" s="1">
        <v>0.448</v>
      </c>
      <c r="H592" s="1">
        <v>0.0</v>
      </c>
      <c r="I592" s="1">
        <v>7.0</v>
      </c>
      <c r="J592" s="1">
        <v>0.224</v>
      </c>
      <c r="K592" s="1">
        <v>-8.57</v>
      </c>
      <c r="L592" s="1">
        <v>0.0</v>
      </c>
      <c r="M592" s="2">
        <v>43903.0</v>
      </c>
      <c r="N592" s="1">
        <v>0.222</v>
      </c>
      <c r="O592" s="1">
        <v>136.985</v>
      </c>
      <c r="P592" s="1">
        <v>0.278</v>
      </c>
      <c r="Q592" s="1">
        <v>2020.0</v>
      </c>
      <c r="R592" s="1">
        <v>3.0</v>
      </c>
      <c r="S592" s="1">
        <v>4.0</v>
      </c>
      <c r="T592" s="1">
        <v>11.0</v>
      </c>
    </row>
    <row r="593">
      <c r="A593" s="1">
        <v>591.0</v>
      </c>
      <c r="B593" s="1" t="s">
        <v>1075</v>
      </c>
      <c r="C593" s="1">
        <v>2154274.0</v>
      </c>
      <c r="D593" s="1" t="s">
        <v>462</v>
      </c>
      <c r="E593" s="1">
        <v>0.00618</v>
      </c>
      <c r="F593" s="1">
        <v>184882.0</v>
      </c>
      <c r="G593" s="1">
        <v>0.813</v>
      </c>
      <c r="H593" s="1">
        <v>0.0</v>
      </c>
      <c r="I593" s="1">
        <v>7.0</v>
      </c>
      <c r="J593" s="1">
        <v>0.321</v>
      </c>
      <c r="K593" s="1">
        <v>-4.502</v>
      </c>
      <c r="L593" s="1">
        <v>1.0</v>
      </c>
      <c r="M593" s="2">
        <v>43917.0</v>
      </c>
      <c r="N593" s="1">
        <v>0.0578</v>
      </c>
      <c r="O593" s="1">
        <v>114.993</v>
      </c>
      <c r="P593" s="1">
        <v>0.859</v>
      </c>
      <c r="Q593" s="1">
        <v>2020.0</v>
      </c>
      <c r="R593" s="1">
        <v>3.0</v>
      </c>
      <c r="S593" s="1">
        <v>4.0</v>
      </c>
      <c r="T593" s="1">
        <v>13.0</v>
      </c>
    </row>
    <row r="594">
      <c r="A594" s="1">
        <v>592.0</v>
      </c>
      <c r="B594" s="1" t="s">
        <v>1076</v>
      </c>
      <c r="C594" s="1">
        <v>4828094.0</v>
      </c>
      <c r="D594" s="1" t="s">
        <v>1077</v>
      </c>
      <c r="E594" s="1">
        <v>0.397</v>
      </c>
      <c r="F594" s="1">
        <v>221429.0</v>
      </c>
      <c r="G594" s="1">
        <v>0.916</v>
      </c>
      <c r="H594" s="3">
        <v>2.91E-6</v>
      </c>
      <c r="I594" s="1">
        <v>2.0</v>
      </c>
      <c r="J594" s="1">
        <v>0.0918</v>
      </c>
      <c r="K594" s="1">
        <v>-2.082</v>
      </c>
      <c r="L594" s="1">
        <v>1.0</v>
      </c>
      <c r="M594" s="2">
        <v>43979.0</v>
      </c>
      <c r="N594" s="1">
        <v>0.117</v>
      </c>
      <c r="O594" s="1">
        <v>167.994</v>
      </c>
      <c r="P594" s="1">
        <v>0.691</v>
      </c>
      <c r="Q594" s="1">
        <v>2020.0</v>
      </c>
      <c r="R594" s="1">
        <v>5.0</v>
      </c>
      <c r="S594" s="1">
        <v>3.0</v>
      </c>
      <c r="T594" s="1">
        <v>22.0</v>
      </c>
    </row>
    <row r="595">
      <c r="A595" s="1">
        <v>593.0</v>
      </c>
      <c r="B595" s="1" t="s">
        <v>1078</v>
      </c>
      <c r="C595" s="1">
        <v>1.4295229E7</v>
      </c>
      <c r="D595" s="1" t="s">
        <v>1079</v>
      </c>
      <c r="E595" s="1">
        <v>0.071</v>
      </c>
      <c r="F595" s="1">
        <v>244761.0</v>
      </c>
      <c r="G595" s="1">
        <v>0.6</v>
      </c>
      <c r="H595" s="1">
        <v>0.0</v>
      </c>
      <c r="I595" s="1">
        <v>7.0</v>
      </c>
      <c r="J595" s="1">
        <v>0.353</v>
      </c>
      <c r="K595" s="1">
        <v>-4.63</v>
      </c>
      <c r="L595" s="1">
        <v>0.0</v>
      </c>
      <c r="M595" s="2">
        <v>43826.0</v>
      </c>
      <c r="N595" s="1">
        <v>0.301</v>
      </c>
      <c r="O595" s="1">
        <v>123.017</v>
      </c>
      <c r="P595" s="1">
        <v>0.568</v>
      </c>
      <c r="Q595" s="1">
        <v>2019.0</v>
      </c>
      <c r="R595" s="1">
        <v>12.0</v>
      </c>
      <c r="S595" s="1">
        <v>4.0</v>
      </c>
      <c r="T595" s="1">
        <v>52.0</v>
      </c>
    </row>
    <row r="596">
      <c r="A596" s="1">
        <v>594.0</v>
      </c>
      <c r="B596" s="1" t="s">
        <v>1080</v>
      </c>
      <c r="C596" s="1">
        <v>1.126512E7</v>
      </c>
      <c r="D596" s="1" t="s">
        <v>1081</v>
      </c>
      <c r="E596" s="1">
        <v>0.135</v>
      </c>
      <c r="F596" s="1">
        <v>181145.0</v>
      </c>
      <c r="G596" s="1">
        <v>0.675999999999999</v>
      </c>
      <c r="H596" s="1">
        <v>0.0</v>
      </c>
      <c r="I596" s="1">
        <v>2.0</v>
      </c>
      <c r="J596" s="1">
        <v>0.163</v>
      </c>
      <c r="K596" s="1">
        <v>-5.808</v>
      </c>
      <c r="L596" s="1">
        <v>1.0</v>
      </c>
      <c r="M596" s="2">
        <v>43826.0</v>
      </c>
      <c r="N596" s="1">
        <v>0.344</v>
      </c>
      <c r="O596" s="1">
        <v>143.477</v>
      </c>
      <c r="P596" s="1">
        <v>0.472</v>
      </c>
      <c r="Q596" s="1">
        <v>2019.0</v>
      </c>
      <c r="R596" s="1">
        <v>12.0</v>
      </c>
      <c r="S596" s="1">
        <v>4.0</v>
      </c>
      <c r="T596" s="1">
        <v>52.0</v>
      </c>
    </row>
    <row r="597">
      <c r="A597" s="1">
        <v>595.0</v>
      </c>
      <c r="B597" s="1" t="s">
        <v>1082</v>
      </c>
      <c r="C597" s="1">
        <v>6831797.0</v>
      </c>
      <c r="D597" s="1" t="s">
        <v>1083</v>
      </c>
      <c r="E597" s="1">
        <v>0.0834</v>
      </c>
      <c r="F597" s="1">
        <v>191720.0</v>
      </c>
      <c r="G597" s="1">
        <v>0.682999999999999</v>
      </c>
      <c r="H597" s="1">
        <v>0.0</v>
      </c>
      <c r="I597" s="1">
        <v>1.0</v>
      </c>
      <c r="J597" s="1">
        <v>0.155</v>
      </c>
      <c r="K597" s="1">
        <v>-5.386</v>
      </c>
      <c r="L597" s="1">
        <v>1.0</v>
      </c>
      <c r="M597" s="2">
        <v>43779.0</v>
      </c>
      <c r="N597" s="1">
        <v>0.262</v>
      </c>
      <c r="O597" s="1">
        <v>154.881</v>
      </c>
      <c r="P597" s="1">
        <v>0.584</v>
      </c>
      <c r="Q597" s="1">
        <v>2019.0</v>
      </c>
      <c r="R597" s="1">
        <v>11.0</v>
      </c>
      <c r="S597" s="1">
        <v>6.0</v>
      </c>
      <c r="T597" s="1">
        <v>45.0</v>
      </c>
    </row>
    <row r="598">
      <c r="A598" s="1">
        <v>596.0</v>
      </c>
      <c r="B598" s="1" t="s">
        <v>1084</v>
      </c>
      <c r="C598" s="1">
        <v>866443.0</v>
      </c>
      <c r="D598" s="1" t="s">
        <v>709</v>
      </c>
      <c r="E598" s="1">
        <v>0.00353</v>
      </c>
      <c r="F598" s="1">
        <v>128640.0</v>
      </c>
      <c r="G598" s="1">
        <v>0.546</v>
      </c>
      <c r="H598" s="1">
        <v>0.0</v>
      </c>
      <c r="I598" s="1">
        <v>2.0</v>
      </c>
      <c r="J598" s="1">
        <v>0.102</v>
      </c>
      <c r="K598" s="1">
        <v>-7.037</v>
      </c>
      <c r="L598" s="1">
        <v>1.0</v>
      </c>
      <c r="M598" s="2">
        <v>43973.0</v>
      </c>
      <c r="N598" s="1">
        <v>0.138</v>
      </c>
      <c r="O598" s="1">
        <v>111.971</v>
      </c>
      <c r="P598" s="1">
        <v>0.58</v>
      </c>
      <c r="Q598" s="1">
        <v>2020.0</v>
      </c>
      <c r="R598" s="1">
        <v>5.0</v>
      </c>
      <c r="S598" s="1">
        <v>4.0</v>
      </c>
      <c r="T598" s="1">
        <v>21.0</v>
      </c>
    </row>
    <row r="599">
      <c r="A599" s="1">
        <v>597.0</v>
      </c>
      <c r="B599" s="1" t="s">
        <v>1085</v>
      </c>
      <c r="C599" s="1">
        <v>8.1261276E7</v>
      </c>
      <c r="D599" s="1" t="s">
        <v>1086</v>
      </c>
      <c r="E599" s="1">
        <v>0.202</v>
      </c>
      <c r="F599" s="1">
        <v>183947.0</v>
      </c>
      <c r="G599" s="1">
        <v>0.716</v>
      </c>
      <c r="H599" s="1">
        <v>0.0</v>
      </c>
      <c r="I599" s="1">
        <v>3.0</v>
      </c>
      <c r="J599" s="1">
        <v>0.355</v>
      </c>
      <c r="K599" s="1">
        <v>-5.113</v>
      </c>
      <c r="L599" s="1">
        <v>0.0</v>
      </c>
      <c r="M599" s="2">
        <v>43992.0</v>
      </c>
      <c r="N599" s="1">
        <v>0.052</v>
      </c>
      <c r="O599" s="1">
        <v>73.983</v>
      </c>
      <c r="P599" s="1">
        <v>0.579</v>
      </c>
      <c r="Q599" s="1">
        <v>2020.0</v>
      </c>
      <c r="R599" s="1">
        <v>6.0</v>
      </c>
      <c r="S599" s="1">
        <v>2.0</v>
      </c>
      <c r="T599" s="1">
        <v>24.0</v>
      </c>
    </row>
    <row r="600">
      <c r="A600" s="1">
        <v>598.0</v>
      </c>
      <c r="B600" s="1" t="s">
        <v>1087</v>
      </c>
      <c r="C600" s="1">
        <v>8549842.0</v>
      </c>
      <c r="D600" s="1" t="s">
        <v>92</v>
      </c>
      <c r="E600" s="1">
        <v>0.216</v>
      </c>
      <c r="F600" s="1">
        <v>375387.0</v>
      </c>
      <c r="G600" s="1">
        <v>0.492</v>
      </c>
      <c r="H600" s="1">
        <v>0.0012</v>
      </c>
      <c r="I600" s="1">
        <v>10.0</v>
      </c>
      <c r="J600" s="1">
        <v>0.146</v>
      </c>
      <c r="K600" s="1">
        <v>-8.436</v>
      </c>
      <c r="L600" s="1">
        <v>0.0</v>
      </c>
      <c r="M600" s="2">
        <v>43602.0</v>
      </c>
      <c r="N600" s="1">
        <v>0.193</v>
      </c>
      <c r="O600" s="1">
        <v>78.848</v>
      </c>
      <c r="P600" s="1">
        <v>0.471</v>
      </c>
      <c r="Q600" s="1">
        <v>2019.0</v>
      </c>
      <c r="R600" s="1">
        <v>5.0</v>
      </c>
      <c r="S600" s="1">
        <v>4.0</v>
      </c>
      <c r="T600" s="1">
        <v>20.0</v>
      </c>
    </row>
    <row r="601">
      <c r="A601" s="1">
        <v>599.0</v>
      </c>
      <c r="B601" s="1" t="s">
        <v>1088</v>
      </c>
      <c r="C601" s="1">
        <v>5.3917148E7</v>
      </c>
      <c r="D601" s="1" t="s">
        <v>1089</v>
      </c>
      <c r="E601" s="1">
        <v>0.0264</v>
      </c>
      <c r="F601" s="1">
        <v>132303.0</v>
      </c>
      <c r="G601" s="1">
        <v>0.688</v>
      </c>
      <c r="H601" s="1">
        <v>0.0</v>
      </c>
      <c r="I601" s="1">
        <v>1.0</v>
      </c>
      <c r="J601" s="1">
        <v>0.251</v>
      </c>
      <c r="K601" s="1">
        <v>-5.688</v>
      </c>
      <c r="L601" s="1">
        <v>1.0</v>
      </c>
      <c r="M601" s="2">
        <v>43959.0</v>
      </c>
      <c r="N601" s="1">
        <v>0.341</v>
      </c>
      <c r="O601" s="1">
        <v>178.462</v>
      </c>
      <c r="P601" s="1">
        <v>0.393</v>
      </c>
      <c r="Q601" s="1">
        <v>2020.0</v>
      </c>
      <c r="R601" s="1">
        <v>5.0</v>
      </c>
      <c r="S601" s="1">
        <v>4.0</v>
      </c>
      <c r="T601" s="1">
        <v>19.0</v>
      </c>
    </row>
    <row r="602">
      <c r="A602" s="1">
        <v>600.0</v>
      </c>
      <c r="B602" s="1" t="s">
        <v>1090</v>
      </c>
      <c r="C602" s="1">
        <v>4.4135484E7</v>
      </c>
      <c r="D602" s="1" t="s">
        <v>1091</v>
      </c>
      <c r="E602" s="1">
        <v>0.0408</v>
      </c>
      <c r="F602" s="1">
        <v>150115.0</v>
      </c>
      <c r="G602" s="1">
        <v>0.539</v>
      </c>
      <c r="H602" s="1">
        <v>0.0</v>
      </c>
      <c r="I602" s="1">
        <v>4.0</v>
      </c>
      <c r="J602" s="1">
        <v>0.253</v>
      </c>
      <c r="K602" s="1">
        <v>-7.782</v>
      </c>
      <c r="L602" s="1">
        <v>1.0</v>
      </c>
      <c r="M602" s="2">
        <v>43791.0</v>
      </c>
      <c r="N602" s="1">
        <v>0.36</v>
      </c>
      <c r="O602" s="1">
        <v>124.916</v>
      </c>
      <c r="P602" s="1">
        <v>0.664</v>
      </c>
      <c r="Q602" s="1">
        <v>2019.0</v>
      </c>
      <c r="R602" s="1">
        <v>11.0</v>
      </c>
      <c r="S602" s="1">
        <v>4.0</v>
      </c>
      <c r="T602" s="1">
        <v>47.0</v>
      </c>
    </row>
    <row r="603">
      <c r="A603" s="1">
        <v>601.0</v>
      </c>
      <c r="B603" s="1" t="s">
        <v>1092</v>
      </c>
      <c r="C603" s="1">
        <v>1955580.0</v>
      </c>
      <c r="D603" s="1" t="s">
        <v>1093</v>
      </c>
      <c r="E603" s="1">
        <v>0.0387</v>
      </c>
      <c r="F603" s="1">
        <v>214893.0</v>
      </c>
      <c r="G603" s="1">
        <v>0.664</v>
      </c>
      <c r="H603" s="1">
        <v>0.0</v>
      </c>
      <c r="I603" s="1">
        <v>8.0</v>
      </c>
      <c r="J603" s="1">
        <v>0.0475</v>
      </c>
      <c r="K603" s="1">
        <v>-4.435</v>
      </c>
      <c r="L603" s="1">
        <v>1.0</v>
      </c>
      <c r="M603" s="2">
        <v>43735.0</v>
      </c>
      <c r="N603" s="1">
        <v>0.343</v>
      </c>
      <c r="O603" s="1">
        <v>161.867</v>
      </c>
      <c r="P603" s="1">
        <v>0.838</v>
      </c>
      <c r="Q603" s="1">
        <v>2019.0</v>
      </c>
      <c r="R603" s="1">
        <v>9.0</v>
      </c>
      <c r="S603" s="1">
        <v>4.0</v>
      </c>
      <c r="T603" s="1">
        <v>39.0</v>
      </c>
    </row>
    <row r="604">
      <c r="A604" s="1">
        <v>602.0</v>
      </c>
      <c r="B604" s="1" t="s">
        <v>1094</v>
      </c>
      <c r="C604" s="1">
        <v>3653323.0</v>
      </c>
      <c r="D604" s="1" t="s">
        <v>1095</v>
      </c>
      <c r="E604" s="1">
        <v>0.0578</v>
      </c>
      <c r="F604" s="1">
        <v>226846.0</v>
      </c>
      <c r="G604" s="1">
        <v>0.596</v>
      </c>
      <c r="H604" s="1">
        <v>0.0</v>
      </c>
      <c r="I604" s="1">
        <v>0.0</v>
      </c>
      <c r="J604" s="1">
        <v>0.109</v>
      </c>
      <c r="K604" s="1">
        <v>-5.88</v>
      </c>
      <c r="L604" s="1">
        <v>0.0</v>
      </c>
      <c r="M604" s="2">
        <v>43602.0</v>
      </c>
      <c r="N604" s="1">
        <v>0.243</v>
      </c>
      <c r="O604" s="1">
        <v>144.037999999999</v>
      </c>
      <c r="P604" s="1">
        <v>0.701</v>
      </c>
      <c r="Q604" s="1">
        <v>2019.0</v>
      </c>
      <c r="R604" s="1">
        <v>5.0</v>
      </c>
      <c r="S604" s="1">
        <v>4.0</v>
      </c>
      <c r="T604" s="1">
        <v>20.0</v>
      </c>
    </row>
    <row r="605">
      <c r="A605" s="1">
        <v>603.0</v>
      </c>
      <c r="B605" s="1" t="s">
        <v>1096</v>
      </c>
      <c r="C605" s="1">
        <v>1289673.0</v>
      </c>
      <c r="D605" s="1" t="s">
        <v>1097</v>
      </c>
      <c r="E605" s="1">
        <v>0.0711</v>
      </c>
      <c r="F605" s="1">
        <v>206013.0</v>
      </c>
      <c r="G605" s="1">
        <v>0.785</v>
      </c>
      <c r="H605" s="3">
        <v>1.59E-5</v>
      </c>
      <c r="I605" s="1">
        <v>1.0</v>
      </c>
      <c r="J605" s="1">
        <v>0.117</v>
      </c>
      <c r="K605" s="1">
        <v>-10.035</v>
      </c>
      <c r="L605" s="1">
        <v>1.0</v>
      </c>
      <c r="M605" s="2">
        <v>43861.0</v>
      </c>
      <c r="N605" s="1">
        <v>0.272</v>
      </c>
      <c r="O605" s="1">
        <v>92.008</v>
      </c>
      <c r="P605" s="1">
        <v>0.357</v>
      </c>
      <c r="Q605" s="1">
        <v>2020.0</v>
      </c>
      <c r="R605" s="1">
        <v>1.0</v>
      </c>
      <c r="S605" s="1">
        <v>4.0</v>
      </c>
      <c r="T605" s="1">
        <v>5.0</v>
      </c>
    </row>
    <row r="606">
      <c r="A606" s="1">
        <v>604.0</v>
      </c>
      <c r="B606" s="1" t="s">
        <v>1098</v>
      </c>
      <c r="C606" s="1">
        <v>3228591.0</v>
      </c>
      <c r="D606" s="1" t="s">
        <v>1099</v>
      </c>
      <c r="E606" s="1">
        <v>0.382</v>
      </c>
      <c r="F606" s="1">
        <v>193363.0</v>
      </c>
      <c r="G606" s="1">
        <v>0.572</v>
      </c>
      <c r="H606" s="1">
        <v>0.0</v>
      </c>
      <c r="I606" s="1">
        <v>6.0</v>
      </c>
      <c r="J606" s="1">
        <v>0.0853</v>
      </c>
      <c r="K606" s="1">
        <v>-6.537</v>
      </c>
      <c r="L606" s="1">
        <v>0.0</v>
      </c>
      <c r="M606" s="2">
        <v>43784.0</v>
      </c>
      <c r="N606" s="1">
        <v>0.415</v>
      </c>
      <c r="O606" s="1">
        <v>90.052</v>
      </c>
      <c r="P606" s="1">
        <v>0.396</v>
      </c>
      <c r="Q606" s="1">
        <v>2019.0</v>
      </c>
      <c r="R606" s="1">
        <v>11.0</v>
      </c>
      <c r="S606" s="1">
        <v>4.0</v>
      </c>
      <c r="T606" s="1">
        <v>46.0</v>
      </c>
    </row>
    <row r="607">
      <c r="A607" s="1">
        <v>605.0</v>
      </c>
      <c r="B607" s="1" t="s">
        <v>1100</v>
      </c>
      <c r="C607" s="1">
        <v>899757.0</v>
      </c>
      <c r="D607" s="1" t="s">
        <v>1101</v>
      </c>
      <c r="E607" s="1">
        <v>0.368</v>
      </c>
      <c r="F607" s="1">
        <v>164362.0</v>
      </c>
      <c r="G607" s="1">
        <v>0.629</v>
      </c>
      <c r="H607" s="1">
        <v>0.0</v>
      </c>
      <c r="I607" s="1">
        <v>2.0</v>
      </c>
      <c r="J607" s="1">
        <v>0.107</v>
      </c>
      <c r="K607" s="1">
        <v>-8.651</v>
      </c>
      <c r="L607" s="1">
        <v>1.0</v>
      </c>
      <c r="M607" s="2">
        <v>11107.0</v>
      </c>
      <c r="N607" s="1">
        <v>0.494</v>
      </c>
      <c r="O607" s="1">
        <v>139.99</v>
      </c>
      <c r="P607" s="1">
        <v>0.45</v>
      </c>
      <c r="Q607" s="1">
        <v>1930.0</v>
      </c>
      <c r="R607" s="1">
        <v>5.0</v>
      </c>
      <c r="S607" s="1">
        <v>3.0</v>
      </c>
      <c r="T607" s="1">
        <v>22.0</v>
      </c>
    </row>
    <row r="608">
      <c r="A608" s="1">
        <v>606.0</v>
      </c>
      <c r="B608" s="1" t="s">
        <v>1102</v>
      </c>
      <c r="C608" s="1">
        <v>690828.0</v>
      </c>
      <c r="D608" s="1" t="s">
        <v>1103</v>
      </c>
      <c r="E608" s="1">
        <v>0.00624</v>
      </c>
      <c r="F608" s="1">
        <v>203467.0</v>
      </c>
      <c r="G608" s="1">
        <v>0.728</v>
      </c>
      <c r="H608" s="1">
        <v>0.0</v>
      </c>
      <c r="I608" s="1">
        <v>2.0</v>
      </c>
      <c r="J608" s="1">
        <v>0.055</v>
      </c>
      <c r="K608" s="1">
        <v>-7.317</v>
      </c>
      <c r="L608" s="1">
        <v>1.0</v>
      </c>
      <c r="M608" s="2">
        <v>43894.0</v>
      </c>
      <c r="N608" s="1">
        <v>0.0513</v>
      </c>
      <c r="O608" s="1">
        <v>131.017</v>
      </c>
      <c r="P608" s="1">
        <v>0.693</v>
      </c>
      <c r="Q608" s="1">
        <v>2020.0</v>
      </c>
      <c r="R608" s="1">
        <v>3.0</v>
      </c>
      <c r="S608" s="1">
        <v>2.0</v>
      </c>
      <c r="T608" s="1">
        <v>10.0</v>
      </c>
    </row>
    <row r="609">
      <c r="A609" s="1">
        <v>607.0</v>
      </c>
      <c r="B609" s="1" t="s">
        <v>1104</v>
      </c>
      <c r="C609" s="1">
        <v>5386729.0</v>
      </c>
      <c r="D609" s="1" t="s">
        <v>1105</v>
      </c>
      <c r="E609" s="1">
        <v>0.00278</v>
      </c>
      <c r="F609" s="1">
        <v>351933.0</v>
      </c>
      <c r="G609" s="1">
        <v>0.822</v>
      </c>
      <c r="H609" s="1">
        <v>0.00106</v>
      </c>
      <c r="I609" s="1">
        <v>0.0</v>
      </c>
      <c r="J609" s="1">
        <v>0.189</v>
      </c>
      <c r="K609" s="1">
        <v>-4.818</v>
      </c>
      <c r="L609" s="1">
        <v>1.0</v>
      </c>
      <c r="M609" s="2">
        <v>34009.0</v>
      </c>
      <c r="N609" s="1">
        <v>0.0518</v>
      </c>
      <c r="O609" s="1">
        <v>143.1</v>
      </c>
      <c r="P609" s="1">
        <v>0.331</v>
      </c>
      <c r="Q609" s="1">
        <v>1993.0</v>
      </c>
      <c r="R609" s="1">
        <v>2.0</v>
      </c>
      <c r="S609" s="1">
        <v>1.0</v>
      </c>
      <c r="T609" s="1">
        <v>6.0</v>
      </c>
    </row>
    <row r="610">
      <c r="A610" s="1">
        <v>608.0</v>
      </c>
      <c r="B610" s="1" t="s">
        <v>1106</v>
      </c>
      <c r="C610" s="1">
        <v>3322529.0</v>
      </c>
      <c r="D610" s="1" t="s">
        <v>1107</v>
      </c>
      <c r="E610" s="1">
        <v>0.0492</v>
      </c>
      <c r="F610" s="1">
        <v>185427.0</v>
      </c>
      <c r="G610" s="1">
        <v>0.508</v>
      </c>
      <c r="H610" s="3">
        <v>5.39E-5</v>
      </c>
      <c r="I610" s="1">
        <v>6.0</v>
      </c>
      <c r="J610" s="1">
        <v>0.107</v>
      </c>
      <c r="K610" s="1">
        <v>-6.91299999999999</v>
      </c>
      <c r="L610" s="1">
        <v>0.0</v>
      </c>
      <c r="M610" s="2">
        <v>43875.0</v>
      </c>
      <c r="N610" s="1">
        <v>0.149</v>
      </c>
      <c r="O610" s="1">
        <v>109.352</v>
      </c>
      <c r="P610" s="1">
        <v>0.75</v>
      </c>
      <c r="Q610" s="1">
        <v>2020.0</v>
      </c>
      <c r="R610" s="1">
        <v>2.0</v>
      </c>
      <c r="S610" s="1">
        <v>4.0</v>
      </c>
      <c r="T610" s="1">
        <v>7.0</v>
      </c>
    </row>
    <row r="611">
      <c r="A611" s="1">
        <v>609.0</v>
      </c>
      <c r="B611" s="1" t="s">
        <v>1108</v>
      </c>
      <c r="C611" s="1">
        <v>2324860.0</v>
      </c>
      <c r="D611" s="1" t="s">
        <v>531</v>
      </c>
      <c r="E611" s="1">
        <v>0.177</v>
      </c>
      <c r="F611" s="1">
        <v>155832.0</v>
      </c>
      <c r="G611" s="1">
        <v>0.414</v>
      </c>
      <c r="H611" s="1">
        <v>0.0</v>
      </c>
      <c r="I611" s="1">
        <v>1.0</v>
      </c>
      <c r="J611" s="1">
        <v>0.178</v>
      </c>
      <c r="K611" s="1">
        <v>-6.944</v>
      </c>
      <c r="L611" s="1">
        <v>0.0</v>
      </c>
      <c r="M611" s="2">
        <v>43889.0</v>
      </c>
      <c r="N611" s="1">
        <v>0.223</v>
      </c>
      <c r="O611" s="1">
        <v>148.03</v>
      </c>
      <c r="P611" s="1">
        <v>0.0734</v>
      </c>
      <c r="Q611" s="1">
        <v>2020.0</v>
      </c>
      <c r="R611" s="1">
        <v>2.0</v>
      </c>
      <c r="S611" s="1">
        <v>4.0</v>
      </c>
      <c r="T611" s="1">
        <v>9.0</v>
      </c>
    </row>
    <row r="612">
      <c r="A612" s="1">
        <v>610.0</v>
      </c>
      <c r="B612" s="1" t="s">
        <v>1109</v>
      </c>
      <c r="C612" s="1">
        <v>1.27149093E8</v>
      </c>
      <c r="D612" s="1" t="s">
        <v>1110</v>
      </c>
      <c r="E612" s="1">
        <v>0.72</v>
      </c>
      <c r="F612" s="1">
        <v>179080.0</v>
      </c>
      <c r="G612" s="1">
        <v>0.235</v>
      </c>
      <c r="H612" s="1">
        <v>0.0</v>
      </c>
      <c r="I612" s="1">
        <v>1.0</v>
      </c>
      <c r="J612" s="1">
        <v>0.144</v>
      </c>
      <c r="K612" s="1">
        <v>-16.541</v>
      </c>
      <c r="L612" s="1">
        <v>0.0</v>
      </c>
      <c r="M612" s="2">
        <v>43381.0</v>
      </c>
      <c r="N612" s="1">
        <v>0.188</v>
      </c>
      <c r="O612" s="1">
        <v>118.917</v>
      </c>
      <c r="P612" s="1">
        <v>0.0895</v>
      </c>
      <c r="Q612" s="1">
        <v>2018.0</v>
      </c>
      <c r="R612" s="1">
        <v>10.0</v>
      </c>
      <c r="S612" s="1">
        <v>0.0</v>
      </c>
      <c r="T612" s="1">
        <v>41.0</v>
      </c>
    </row>
    <row r="613">
      <c r="A613" s="1">
        <v>611.0</v>
      </c>
      <c r="B613" s="1" t="s">
        <v>1111</v>
      </c>
      <c r="C613" s="1">
        <v>3591137.0</v>
      </c>
      <c r="D613" s="1" t="s">
        <v>1112</v>
      </c>
      <c r="E613" s="1">
        <v>0.0125</v>
      </c>
      <c r="F613" s="1">
        <v>240800.0</v>
      </c>
      <c r="G613" s="1">
        <v>0.717</v>
      </c>
      <c r="H613" s="1">
        <v>0.0536</v>
      </c>
      <c r="I613" s="1">
        <v>6.0</v>
      </c>
      <c r="J613" s="1">
        <v>0.355</v>
      </c>
      <c r="K613" s="1">
        <v>-9.7</v>
      </c>
      <c r="L613" s="1">
        <v>0.0</v>
      </c>
      <c r="M613" s="2">
        <v>36564.0</v>
      </c>
      <c r="N613" s="1">
        <v>0.0335</v>
      </c>
      <c r="O613" s="1">
        <v>115.384</v>
      </c>
      <c r="P613" s="1">
        <v>0.789</v>
      </c>
      <c r="Q613" s="1">
        <v>2000.0</v>
      </c>
      <c r="R613" s="1">
        <v>2.0</v>
      </c>
      <c r="S613" s="1">
        <v>1.0</v>
      </c>
      <c r="T613" s="1">
        <v>6.0</v>
      </c>
    </row>
    <row r="614">
      <c r="A614" s="1">
        <v>612.0</v>
      </c>
      <c r="B614" s="1" t="s">
        <v>1113</v>
      </c>
      <c r="C614" s="1">
        <v>2.78801574E8</v>
      </c>
      <c r="D614" s="1" t="s">
        <v>1114</v>
      </c>
      <c r="E614" s="1">
        <v>0.016</v>
      </c>
      <c r="F614" s="1">
        <v>229184.0</v>
      </c>
      <c r="G614" s="1">
        <v>0.887</v>
      </c>
      <c r="H614" s="1">
        <v>5.03E-4</v>
      </c>
      <c r="I614" s="1">
        <v>1.0</v>
      </c>
      <c r="J614" s="1">
        <v>0.0811</v>
      </c>
      <c r="K614" s="1">
        <v>-4.311</v>
      </c>
      <c r="L614" s="1">
        <v>0.0</v>
      </c>
      <c r="M614" s="2">
        <v>43476.0</v>
      </c>
      <c r="N614" s="1">
        <v>0.0361</v>
      </c>
      <c r="O614" s="1">
        <v>122.015</v>
      </c>
      <c r="P614" s="1">
        <v>0.606</v>
      </c>
      <c r="Q614" s="1">
        <v>2019.0</v>
      </c>
      <c r="R614" s="1">
        <v>1.0</v>
      </c>
      <c r="S614" s="1">
        <v>4.0</v>
      </c>
      <c r="T614" s="1">
        <v>2.0</v>
      </c>
    </row>
    <row r="615">
      <c r="A615" s="1">
        <v>613.0</v>
      </c>
      <c r="B615" s="1" t="s">
        <v>1115</v>
      </c>
      <c r="C615" s="1">
        <v>1.6402568E7</v>
      </c>
      <c r="D615" s="1" t="s">
        <v>1116</v>
      </c>
      <c r="E615" s="1">
        <v>0.696</v>
      </c>
      <c r="F615" s="1">
        <v>214558.0</v>
      </c>
      <c r="G615" s="1">
        <v>0.631</v>
      </c>
      <c r="H615" s="1">
        <v>0.0242</v>
      </c>
      <c r="I615" s="1">
        <v>5.0</v>
      </c>
      <c r="J615" s="1">
        <v>0.209</v>
      </c>
      <c r="K615" s="1">
        <v>-6.917</v>
      </c>
      <c r="L615" s="1">
        <v>1.0</v>
      </c>
      <c r="M615" s="2">
        <v>43937.0</v>
      </c>
      <c r="N615" s="1">
        <v>0.0986</v>
      </c>
      <c r="O615" s="1">
        <v>126.576</v>
      </c>
      <c r="P615" s="1">
        <v>0.0743</v>
      </c>
      <c r="Q615" s="1">
        <v>2020.0</v>
      </c>
      <c r="R615" s="1">
        <v>4.0</v>
      </c>
      <c r="S615" s="1">
        <v>3.0</v>
      </c>
      <c r="T615" s="1">
        <v>16.0</v>
      </c>
    </row>
    <row r="616">
      <c r="A616" s="1">
        <v>614.0</v>
      </c>
      <c r="B616" s="1" t="s">
        <v>1117</v>
      </c>
      <c r="C616" s="1">
        <v>454701.0</v>
      </c>
      <c r="D616" s="1" t="s">
        <v>1118</v>
      </c>
      <c r="E616" s="1">
        <v>0.916</v>
      </c>
      <c r="F616" s="1">
        <v>126960.0</v>
      </c>
      <c r="G616" s="1">
        <v>0.062</v>
      </c>
      <c r="H616" s="1">
        <v>0.643</v>
      </c>
      <c r="I616" s="1">
        <v>1.0</v>
      </c>
      <c r="J616" s="1">
        <v>0.101</v>
      </c>
      <c r="K616" s="1">
        <v>-18.945</v>
      </c>
      <c r="L616" s="1">
        <v>1.0</v>
      </c>
      <c r="M616" s="2">
        <v>20821.0</v>
      </c>
      <c r="N616" s="1">
        <v>0.0331</v>
      </c>
      <c r="O616" s="1">
        <v>75.995</v>
      </c>
      <c r="P616" s="1">
        <v>0.0678</v>
      </c>
      <c r="Q616" s="1">
        <v>1957.0</v>
      </c>
      <c r="R616" s="1">
        <v>1.0</v>
      </c>
      <c r="S616" s="1">
        <v>1.0</v>
      </c>
      <c r="T616" s="1">
        <v>1.0</v>
      </c>
    </row>
    <row r="617">
      <c r="A617" s="1">
        <v>615.0</v>
      </c>
      <c r="B617" s="1" t="s">
        <v>1119</v>
      </c>
      <c r="C617" s="1">
        <v>275401.0</v>
      </c>
      <c r="D617" s="1" t="s">
        <v>1120</v>
      </c>
      <c r="E617" s="1">
        <v>0.0216</v>
      </c>
      <c r="F617" s="1">
        <v>214573.0</v>
      </c>
      <c r="G617" s="1">
        <v>0.903</v>
      </c>
      <c r="H617" s="3">
        <v>1.38E-5</v>
      </c>
      <c r="I617" s="1">
        <v>11.0</v>
      </c>
      <c r="J617" s="1">
        <v>0.241</v>
      </c>
      <c r="K617" s="1">
        <v>-7.351</v>
      </c>
      <c r="L617" s="1">
        <v>0.0</v>
      </c>
      <c r="M617" s="2">
        <v>37068.0</v>
      </c>
      <c r="N617" s="1">
        <v>0.239</v>
      </c>
      <c r="O617" s="1">
        <v>185.557</v>
      </c>
      <c r="P617" s="1">
        <v>0.601</v>
      </c>
      <c r="Q617" s="1">
        <v>2001.0</v>
      </c>
      <c r="R617" s="1">
        <v>6.0</v>
      </c>
      <c r="S617" s="1">
        <v>1.0</v>
      </c>
      <c r="T617" s="1">
        <v>26.0</v>
      </c>
    </row>
    <row r="618">
      <c r="A618" s="1">
        <v>616.0</v>
      </c>
      <c r="B618" s="1" t="s">
        <v>1121</v>
      </c>
      <c r="C618" s="1">
        <v>3.91585332E8</v>
      </c>
      <c r="D618" s="1" t="s">
        <v>1122</v>
      </c>
      <c r="E618" s="1">
        <v>0.568</v>
      </c>
      <c r="F618" s="1">
        <v>235545.0</v>
      </c>
      <c r="G618" s="1">
        <v>0.541</v>
      </c>
      <c r="H618" s="1">
        <v>0.0</v>
      </c>
      <c r="I618" s="1">
        <v>0.0</v>
      </c>
      <c r="J618" s="1">
        <v>0.13</v>
      </c>
      <c r="K618" s="1">
        <v>-6.825</v>
      </c>
      <c r="L618" s="1">
        <v>1.0</v>
      </c>
      <c r="M618" s="2">
        <v>43266.0</v>
      </c>
      <c r="N618" s="1">
        <v>0.0505</v>
      </c>
      <c r="O618" s="1">
        <v>124.959</v>
      </c>
      <c r="P618" s="1">
        <v>0.448</v>
      </c>
      <c r="Q618" s="1">
        <v>2018.0</v>
      </c>
      <c r="R618" s="1">
        <v>6.0</v>
      </c>
      <c r="S618" s="1">
        <v>4.0</v>
      </c>
      <c r="T618" s="1">
        <v>24.0</v>
      </c>
    </row>
    <row r="619">
      <c r="A619" s="1">
        <v>617.0</v>
      </c>
      <c r="B619" s="1" t="s">
        <v>1123</v>
      </c>
      <c r="C619" s="1">
        <v>1.8960599E7</v>
      </c>
      <c r="D619" s="1" t="s">
        <v>1124</v>
      </c>
      <c r="E619" s="1">
        <v>0.443</v>
      </c>
      <c r="F619" s="1">
        <v>222374.0</v>
      </c>
      <c r="G619" s="1">
        <v>0.432</v>
      </c>
      <c r="H619" s="1">
        <v>0.0</v>
      </c>
      <c r="I619" s="1">
        <v>6.0</v>
      </c>
      <c r="J619" s="1">
        <v>0.132</v>
      </c>
      <c r="K619" s="1">
        <v>-9.481</v>
      </c>
      <c r="L619" s="1">
        <v>0.0</v>
      </c>
      <c r="M619" s="2">
        <v>43392.0</v>
      </c>
      <c r="N619" s="1">
        <v>0.217</v>
      </c>
      <c r="O619" s="1">
        <v>97.022</v>
      </c>
      <c r="P619" s="1">
        <v>0.0897</v>
      </c>
      <c r="Q619" s="1">
        <v>2018.0</v>
      </c>
      <c r="R619" s="1">
        <v>10.0</v>
      </c>
      <c r="S619" s="1">
        <v>4.0</v>
      </c>
      <c r="T619" s="1">
        <v>42.0</v>
      </c>
    </row>
    <row r="620">
      <c r="A620" s="1">
        <v>618.0</v>
      </c>
      <c r="B620" s="1" t="s">
        <v>1125</v>
      </c>
      <c r="C620" s="1">
        <v>6148659.0</v>
      </c>
      <c r="D620" s="1" t="s">
        <v>1126</v>
      </c>
      <c r="E620" s="1">
        <v>0.0303</v>
      </c>
      <c r="F620" s="1">
        <v>224243.0</v>
      </c>
      <c r="G620" s="1">
        <v>0.627</v>
      </c>
      <c r="H620" s="3">
        <v>5.68E-6</v>
      </c>
      <c r="I620" s="1">
        <v>1.0</v>
      </c>
      <c r="J620" s="1">
        <v>0.0923</v>
      </c>
      <c r="K620" s="1">
        <v>-5.608</v>
      </c>
      <c r="L620" s="1">
        <v>1.0</v>
      </c>
      <c r="M620" s="2">
        <v>43875.0</v>
      </c>
      <c r="N620" s="1">
        <v>0.222</v>
      </c>
      <c r="O620" s="1">
        <v>145.976</v>
      </c>
      <c r="P620" s="1">
        <v>0.236</v>
      </c>
      <c r="Q620" s="1">
        <v>2020.0</v>
      </c>
      <c r="R620" s="1">
        <v>2.0</v>
      </c>
      <c r="S620" s="1">
        <v>4.0</v>
      </c>
      <c r="T620" s="1">
        <v>7.0</v>
      </c>
    </row>
    <row r="621">
      <c r="A621" s="1">
        <v>619.0</v>
      </c>
      <c r="B621" s="1" t="s">
        <v>1127</v>
      </c>
      <c r="C621" s="1">
        <v>242831.0</v>
      </c>
      <c r="D621" s="1" t="s">
        <v>1128</v>
      </c>
      <c r="E621" s="1">
        <v>0.111</v>
      </c>
      <c r="F621" s="1">
        <v>166693.0</v>
      </c>
      <c r="G621" s="1">
        <v>0.613</v>
      </c>
      <c r="H621" s="3">
        <v>3.22E-6</v>
      </c>
      <c r="I621" s="1">
        <v>11.0</v>
      </c>
      <c r="J621" s="1">
        <v>0.0825</v>
      </c>
      <c r="K621" s="1">
        <v>-5.055</v>
      </c>
      <c r="L621" s="1">
        <v>1.0</v>
      </c>
      <c r="M621" s="2">
        <v>43497.0</v>
      </c>
      <c r="N621" s="1">
        <v>0.0318</v>
      </c>
      <c r="O621" s="1">
        <v>84.951</v>
      </c>
      <c r="P621" s="1">
        <v>0.48</v>
      </c>
      <c r="Q621" s="1">
        <v>2019.0</v>
      </c>
      <c r="R621" s="1">
        <v>2.0</v>
      </c>
      <c r="S621" s="1">
        <v>4.0</v>
      </c>
      <c r="T621" s="1">
        <v>5.0</v>
      </c>
    </row>
    <row r="622">
      <c r="A622" s="1">
        <v>620.0</v>
      </c>
      <c r="B622" s="1" t="s">
        <v>1129</v>
      </c>
      <c r="C622" s="1">
        <v>8.7519075E7</v>
      </c>
      <c r="D622" s="1" t="s">
        <v>1130</v>
      </c>
      <c r="E622" s="1">
        <v>0.316</v>
      </c>
      <c r="F622" s="1">
        <v>176960.0</v>
      </c>
      <c r="G622" s="1">
        <v>0.578</v>
      </c>
      <c r="H622" s="1">
        <v>0.0</v>
      </c>
      <c r="I622" s="1">
        <v>0.0</v>
      </c>
      <c r="J622" s="1">
        <v>0.25</v>
      </c>
      <c r="K622" s="1">
        <v>-8.932</v>
      </c>
      <c r="L622" s="1">
        <v>0.0</v>
      </c>
      <c r="M622" s="2">
        <v>43959.0</v>
      </c>
      <c r="N622" s="1">
        <v>0.145</v>
      </c>
      <c r="O622" s="1">
        <v>94.148</v>
      </c>
      <c r="P622" s="1">
        <v>0.581</v>
      </c>
      <c r="Q622" s="1">
        <v>2020.0</v>
      </c>
      <c r="R622" s="1">
        <v>5.0</v>
      </c>
      <c r="S622" s="1">
        <v>4.0</v>
      </c>
      <c r="T622" s="1">
        <v>19.0</v>
      </c>
    </row>
    <row r="623">
      <c r="A623" s="1">
        <v>621.0</v>
      </c>
      <c r="B623" s="1" t="s">
        <v>1131</v>
      </c>
      <c r="C623" s="1">
        <v>1.40127272E8</v>
      </c>
      <c r="D623" s="1" t="s">
        <v>1132</v>
      </c>
      <c r="E623" s="1">
        <v>0.325</v>
      </c>
      <c r="F623" s="1">
        <v>299227.0</v>
      </c>
      <c r="G623" s="1">
        <v>0.67</v>
      </c>
      <c r="H623" s="3">
        <v>4.17E-6</v>
      </c>
      <c r="I623" s="1">
        <v>2.0</v>
      </c>
      <c r="J623" s="1">
        <v>0.0662</v>
      </c>
      <c r="K623" s="1">
        <v>-5.177</v>
      </c>
      <c r="L623" s="1">
        <v>1.0</v>
      </c>
      <c r="M623" s="2">
        <v>43609.0</v>
      </c>
      <c r="N623" s="1">
        <v>0.0468</v>
      </c>
      <c r="O623" s="1">
        <v>101.008</v>
      </c>
      <c r="P623" s="1">
        <v>0.131</v>
      </c>
      <c r="Q623" s="1">
        <v>2019.0</v>
      </c>
      <c r="R623" s="1">
        <v>5.0</v>
      </c>
      <c r="S623" s="1">
        <v>4.0</v>
      </c>
      <c r="T623" s="1">
        <v>21.0</v>
      </c>
    </row>
    <row r="624">
      <c r="A624" s="1">
        <v>622.0</v>
      </c>
      <c r="B624" s="1" t="s">
        <v>1133</v>
      </c>
      <c r="C624" s="1">
        <v>2.276388E7</v>
      </c>
      <c r="D624" s="1" t="s">
        <v>1134</v>
      </c>
      <c r="E624" s="1">
        <v>0.0277</v>
      </c>
      <c r="F624" s="1">
        <v>165726.0</v>
      </c>
      <c r="G624" s="1">
        <v>0.833</v>
      </c>
      <c r="H624" s="1">
        <v>0.0</v>
      </c>
      <c r="I624" s="1">
        <v>1.0</v>
      </c>
      <c r="J624" s="1">
        <v>0.0596</v>
      </c>
      <c r="K624" s="1">
        <v>-3.18</v>
      </c>
      <c r="L624" s="1">
        <v>1.0</v>
      </c>
      <c r="M624" s="2">
        <v>43966.0</v>
      </c>
      <c r="N624" s="1">
        <v>0.253</v>
      </c>
      <c r="O624" s="1">
        <v>141.034</v>
      </c>
      <c r="P624" s="1">
        <v>0.645</v>
      </c>
      <c r="Q624" s="1">
        <v>2020.0</v>
      </c>
      <c r="R624" s="1">
        <v>5.0</v>
      </c>
      <c r="S624" s="1">
        <v>4.0</v>
      </c>
      <c r="T624" s="1">
        <v>20.0</v>
      </c>
    </row>
    <row r="625">
      <c r="A625" s="1">
        <v>623.0</v>
      </c>
      <c r="B625" s="1" t="s">
        <v>1135</v>
      </c>
      <c r="C625" s="1">
        <v>488844.0</v>
      </c>
      <c r="D625" s="1" t="s">
        <v>1136</v>
      </c>
      <c r="E625" s="1">
        <v>0.0873</v>
      </c>
      <c r="F625" s="1">
        <v>191600.0</v>
      </c>
      <c r="G625" s="1">
        <v>0.422</v>
      </c>
      <c r="H625" s="1">
        <v>0.0</v>
      </c>
      <c r="I625" s="1">
        <v>5.0</v>
      </c>
      <c r="J625" s="1">
        <v>0.182</v>
      </c>
      <c r="K625" s="1">
        <v>-9.977</v>
      </c>
      <c r="L625" s="1">
        <v>1.0</v>
      </c>
      <c r="M625" s="2">
        <v>33604.0</v>
      </c>
      <c r="N625" s="1">
        <v>0.0285</v>
      </c>
      <c r="O625" s="1">
        <v>67.797</v>
      </c>
      <c r="P625" s="1">
        <v>0.168</v>
      </c>
      <c r="Q625" s="1">
        <v>1992.0</v>
      </c>
      <c r="R625" s="1">
        <v>1.0</v>
      </c>
      <c r="S625" s="1">
        <v>2.0</v>
      </c>
      <c r="T625" s="1">
        <v>1.0</v>
      </c>
    </row>
    <row r="626">
      <c r="A626" s="1">
        <v>624.0</v>
      </c>
      <c r="B626" s="1" t="s">
        <v>1137</v>
      </c>
      <c r="C626" s="1">
        <v>1.3885448E7</v>
      </c>
      <c r="D626" s="1" t="s">
        <v>605</v>
      </c>
      <c r="E626" s="1">
        <v>0.34</v>
      </c>
      <c r="F626" s="1">
        <v>203141.0</v>
      </c>
      <c r="G626" s="1">
        <v>0.637</v>
      </c>
      <c r="H626" s="1">
        <v>0.0</v>
      </c>
      <c r="I626" s="1">
        <v>1.0</v>
      </c>
      <c r="J626" s="1">
        <v>0.187</v>
      </c>
      <c r="K626" s="1">
        <v>-3.867</v>
      </c>
      <c r="L626" s="1">
        <v>1.0</v>
      </c>
      <c r="M626" s="2">
        <v>43763.0</v>
      </c>
      <c r="N626" s="1">
        <v>0.0256</v>
      </c>
      <c r="O626" s="1">
        <v>105.037</v>
      </c>
      <c r="P626" s="1">
        <v>0.267</v>
      </c>
      <c r="Q626" s="1">
        <v>2019.0</v>
      </c>
      <c r="R626" s="1">
        <v>10.0</v>
      </c>
      <c r="S626" s="1">
        <v>4.0</v>
      </c>
      <c r="T626" s="1">
        <v>43.0</v>
      </c>
    </row>
    <row r="627">
      <c r="A627" s="1">
        <v>625.0</v>
      </c>
      <c r="B627" s="1" t="s">
        <v>1138</v>
      </c>
      <c r="C627" s="1">
        <v>1493637.0</v>
      </c>
      <c r="D627" s="1" t="s">
        <v>1139</v>
      </c>
      <c r="E627" s="1">
        <v>0.0241</v>
      </c>
      <c r="F627" s="1">
        <v>168125.0</v>
      </c>
      <c r="G627" s="1">
        <v>0.747</v>
      </c>
      <c r="H627" s="3">
        <v>6.11E-6</v>
      </c>
      <c r="I627" s="1">
        <v>1.0</v>
      </c>
      <c r="J627" s="1">
        <v>0.342</v>
      </c>
      <c r="K627" s="1">
        <v>-3.908</v>
      </c>
      <c r="L627" s="1">
        <v>0.0</v>
      </c>
      <c r="M627" s="2">
        <v>43728.0</v>
      </c>
      <c r="N627" s="1">
        <v>0.0819999999999999</v>
      </c>
      <c r="O627" s="1">
        <v>119.964</v>
      </c>
      <c r="P627" s="1">
        <v>0.833</v>
      </c>
      <c r="Q627" s="1">
        <v>2019.0</v>
      </c>
      <c r="R627" s="1">
        <v>9.0</v>
      </c>
      <c r="S627" s="1">
        <v>4.0</v>
      </c>
      <c r="T627" s="1">
        <v>38.0</v>
      </c>
    </row>
    <row r="628">
      <c r="A628" s="1">
        <v>626.0</v>
      </c>
      <c r="B628" s="1" t="s">
        <v>1140</v>
      </c>
      <c r="C628" s="1">
        <v>1096459.0</v>
      </c>
      <c r="D628" s="1" t="s">
        <v>813</v>
      </c>
      <c r="E628" s="1">
        <v>0.984</v>
      </c>
      <c r="F628" s="1">
        <v>137267.0</v>
      </c>
      <c r="G628" s="1">
        <v>0.213</v>
      </c>
      <c r="H628" s="3">
        <v>9.58E-5</v>
      </c>
      <c r="I628" s="1">
        <v>0.0</v>
      </c>
      <c r="J628" s="1">
        <v>0.428</v>
      </c>
      <c r="K628" s="1">
        <v>-12.009</v>
      </c>
      <c r="L628" s="1">
        <v>0.0</v>
      </c>
      <c r="M628" s="2">
        <v>16438.0</v>
      </c>
      <c r="N628" s="1">
        <v>0.0448</v>
      </c>
      <c r="O628" s="1">
        <v>97.075</v>
      </c>
      <c r="P628" s="1">
        <v>0.693</v>
      </c>
      <c r="Q628" s="1">
        <v>1945.0</v>
      </c>
      <c r="R628" s="1">
        <v>1.0</v>
      </c>
      <c r="S628" s="1">
        <v>0.0</v>
      </c>
      <c r="T628" s="1">
        <v>1.0</v>
      </c>
    </row>
    <row r="629">
      <c r="A629" s="1">
        <v>627.0</v>
      </c>
      <c r="B629" s="1" t="s">
        <v>1141</v>
      </c>
      <c r="C629" s="1">
        <v>4.5686483E7</v>
      </c>
      <c r="D629" s="1" t="s">
        <v>84</v>
      </c>
      <c r="E629" s="1">
        <v>0.0233</v>
      </c>
      <c r="F629" s="1">
        <v>197547.0</v>
      </c>
      <c r="G629" s="1">
        <v>0.657999999999999</v>
      </c>
      <c r="H629" s="3">
        <v>6.0E-5</v>
      </c>
      <c r="I629" s="1">
        <v>1.0</v>
      </c>
      <c r="J629" s="1">
        <v>0.237</v>
      </c>
      <c r="K629" s="1">
        <v>-5.934</v>
      </c>
      <c r="L629" s="1">
        <v>1.0</v>
      </c>
      <c r="M629" s="2">
        <v>43329.0</v>
      </c>
      <c r="N629" s="1">
        <v>0.0558</v>
      </c>
      <c r="O629" s="1">
        <v>145.031</v>
      </c>
      <c r="P629" s="1">
        <v>0.268</v>
      </c>
      <c r="Q629" s="1">
        <v>2018.0</v>
      </c>
      <c r="R629" s="1">
        <v>8.0</v>
      </c>
      <c r="S629" s="1">
        <v>4.0</v>
      </c>
      <c r="T629" s="1">
        <v>33.0</v>
      </c>
    </row>
    <row r="630">
      <c r="A630" s="1">
        <v>628.0</v>
      </c>
      <c r="B630" s="1" t="s">
        <v>1142</v>
      </c>
      <c r="C630" s="1">
        <v>459394.0</v>
      </c>
      <c r="D630" s="1" t="s">
        <v>1143</v>
      </c>
      <c r="E630" s="1">
        <v>0.0608</v>
      </c>
      <c r="F630" s="1">
        <v>205107.0</v>
      </c>
      <c r="G630" s="1">
        <v>0.752</v>
      </c>
      <c r="H630" s="3">
        <v>5.39E-6</v>
      </c>
      <c r="I630" s="1">
        <v>10.0</v>
      </c>
      <c r="J630" s="1">
        <v>0.118</v>
      </c>
      <c r="K630" s="1">
        <v>-5.106</v>
      </c>
      <c r="L630" s="1">
        <v>1.0</v>
      </c>
      <c r="M630" s="2">
        <v>43553.0</v>
      </c>
      <c r="N630" s="1">
        <v>0.0396</v>
      </c>
      <c r="O630" s="1">
        <v>139.984</v>
      </c>
      <c r="P630" s="1">
        <v>0.217</v>
      </c>
      <c r="Q630" s="1">
        <v>2019.0</v>
      </c>
      <c r="R630" s="1">
        <v>3.0</v>
      </c>
      <c r="S630" s="1">
        <v>4.0</v>
      </c>
      <c r="T630" s="1">
        <v>13.0</v>
      </c>
    </row>
    <row r="631">
      <c r="A631" s="1">
        <v>629.0</v>
      </c>
      <c r="B631" s="1" t="s">
        <v>1144</v>
      </c>
      <c r="C631" s="1">
        <v>2.5390164E8</v>
      </c>
      <c r="D631" s="1" t="s">
        <v>375</v>
      </c>
      <c r="E631" s="1">
        <v>0.0332</v>
      </c>
      <c r="F631" s="1">
        <v>198973.0</v>
      </c>
      <c r="G631" s="1">
        <v>0.449</v>
      </c>
      <c r="H631" s="3">
        <v>8.29E-5</v>
      </c>
      <c r="I631" s="1">
        <v>7.0</v>
      </c>
      <c r="J631" s="1">
        <v>0.552</v>
      </c>
      <c r="K631" s="1">
        <v>-9.211</v>
      </c>
      <c r="L631" s="1">
        <v>1.0</v>
      </c>
      <c r="M631" s="2">
        <v>43280.0</v>
      </c>
      <c r="N631" s="1">
        <v>0.109</v>
      </c>
      <c r="O631" s="1">
        <v>77.169</v>
      </c>
      <c r="P631" s="1">
        <v>0.357</v>
      </c>
      <c r="Q631" s="1">
        <v>2018.0</v>
      </c>
      <c r="R631" s="1">
        <v>6.0</v>
      </c>
      <c r="S631" s="1">
        <v>4.0</v>
      </c>
      <c r="T631" s="1">
        <v>26.0</v>
      </c>
    </row>
    <row r="632">
      <c r="A632" s="1">
        <v>630.0</v>
      </c>
      <c r="B632" s="1" t="s">
        <v>1145</v>
      </c>
      <c r="C632" s="1">
        <v>1.63712663E8</v>
      </c>
      <c r="D632" s="1" t="s">
        <v>1146</v>
      </c>
      <c r="E632" s="1">
        <v>0.145</v>
      </c>
      <c r="F632" s="1">
        <v>210800.0</v>
      </c>
      <c r="G632" s="1">
        <v>0.745</v>
      </c>
      <c r="H632" s="1">
        <v>0.0</v>
      </c>
      <c r="I632" s="1">
        <v>10.0</v>
      </c>
      <c r="J632" s="1">
        <v>0.292</v>
      </c>
      <c r="K632" s="1">
        <v>-5.26</v>
      </c>
      <c r="L632" s="1">
        <v>0.0</v>
      </c>
      <c r="M632" s="2">
        <v>43847.0</v>
      </c>
      <c r="N632" s="1">
        <v>0.342</v>
      </c>
      <c r="O632" s="1">
        <v>165.995</v>
      </c>
      <c r="P632" s="1">
        <v>0.829</v>
      </c>
      <c r="Q632" s="1">
        <v>2020.0</v>
      </c>
      <c r="R632" s="1">
        <v>1.0</v>
      </c>
      <c r="S632" s="1">
        <v>4.0</v>
      </c>
      <c r="T632" s="1">
        <v>3.0</v>
      </c>
    </row>
    <row r="633">
      <c r="A633" s="1">
        <v>631.0</v>
      </c>
      <c r="B633" s="1" t="s">
        <v>1147</v>
      </c>
      <c r="C633" s="1">
        <v>227879.0</v>
      </c>
      <c r="D633" s="1" t="s">
        <v>104</v>
      </c>
      <c r="E633" s="1">
        <v>0.128</v>
      </c>
      <c r="F633" s="1">
        <v>141827.0</v>
      </c>
      <c r="G633" s="1">
        <v>0.772</v>
      </c>
      <c r="H633" s="1">
        <v>0.0</v>
      </c>
      <c r="I633" s="1">
        <v>6.0</v>
      </c>
      <c r="J633" s="1">
        <v>0.157</v>
      </c>
      <c r="K633" s="1">
        <v>-5.585</v>
      </c>
      <c r="L633" s="1">
        <v>1.0</v>
      </c>
      <c r="M633" s="2">
        <v>43525.0</v>
      </c>
      <c r="N633" s="1">
        <v>0.4</v>
      </c>
      <c r="O633" s="1">
        <v>132.906</v>
      </c>
      <c r="P633" s="1">
        <v>0.677999999999999</v>
      </c>
      <c r="Q633" s="1">
        <v>2019.0</v>
      </c>
      <c r="R633" s="1">
        <v>3.0</v>
      </c>
      <c r="S633" s="1">
        <v>4.0</v>
      </c>
      <c r="T633" s="1">
        <v>9.0</v>
      </c>
    </row>
    <row r="634">
      <c r="A634" s="1">
        <v>632.0</v>
      </c>
      <c r="B634" s="1" t="s">
        <v>1148</v>
      </c>
      <c r="C634" s="1">
        <v>4.82323612E8</v>
      </c>
      <c r="D634" s="1" t="s">
        <v>1149</v>
      </c>
      <c r="E634" s="1">
        <v>0.259</v>
      </c>
      <c r="F634" s="1">
        <v>180522.0</v>
      </c>
      <c r="G634" s="1">
        <v>0.496</v>
      </c>
      <c r="H634" s="1">
        <v>0.0</v>
      </c>
      <c r="I634" s="1">
        <v>4.0</v>
      </c>
      <c r="J634" s="1">
        <v>0.252</v>
      </c>
      <c r="K634" s="1">
        <v>-6.365</v>
      </c>
      <c r="L634" s="1">
        <v>0.0</v>
      </c>
      <c r="M634" s="2">
        <v>43434.0</v>
      </c>
      <c r="N634" s="1">
        <v>0.0905</v>
      </c>
      <c r="O634" s="1">
        <v>86.0029999999999</v>
      </c>
      <c r="P634" s="1">
        <v>0.544</v>
      </c>
      <c r="Q634" s="1">
        <v>2018.0</v>
      </c>
      <c r="R634" s="1">
        <v>11.0</v>
      </c>
      <c r="S634" s="1">
        <v>4.0</v>
      </c>
      <c r="T634" s="1">
        <v>48.0</v>
      </c>
    </row>
    <row r="635">
      <c r="A635" s="1">
        <v>633.0</v>
      </c>
      <c r="B635" s="1" t="s">
        <v>1150</v>
      </c>
      <c r="C635" s="1">
        <v>1.4231163E7</v>
      </c>
      <c r="D635" s="1" t="s">
        <v>1151</v>
      </c>
      <c r="E635" s="1">
        <v>0.0519</v>
      </c>
      <c r="F635" s="1">
        <v>345160.0</v>
      </c>
      <c r="G635" s="1">
        <v>0.642</v>
      </c>
      <c r="H635" s="1">
        <v>0.0</v>
      </c>
      <c r="I635" s="1">
        <v>1.0</v>
      </c>
      <c r="J635" s="1">
        <v>0.183</v>
      </c>
      <c r="K635" s="1">
        <v>-5.318</v>
      </c>
      <c r="L635" s="1">
        <v>1.0</v>
      </c>
      <c r="M635" s="2">
        <v>43672.0</v>
      </c>
      <c r="N635" s="1">
        <v>0.407</v>
      </c>
      <c r="O635" s="1">
        <v>80.142</v>
      </c>
      <c r="P635" s="1">
        <v>0.536</v>
      </c>
      <c r="Q635" s="1">
        <v>2019.0</v>
      </c>
      <c r="R635" s="1">
        <v>7.0</v>
      </c>
      <c r="S635" s="1">
        <v>4.0</v>
      </c>
      <c r="T635" s="1">
        <v>30.0</v>
      </c>
    </row>
    <row r="636">
      <c r="A636" s="1">
        <v>634.0</v>
      </c>
      <c r="B636" s="1" t="s">
        <v>1152</v>
      </c>
      <c r="C636" s="1">
        <v>3.1274888E7</v>
      </c>
      <c r="D636" s="1" t="s">
        <v>1153</v>
      </c>
      <c r="E636" s="1">
        <v>0.835</v>
      </c>
      <c r="F636" s="1">
        <v>152400.0</v>
      </c>
      <c r="G636" s="1">
        <v>0.411</v>
      </c>
      <c r="H636" s="1">
        <v>0.0017</v>
      </c>
      <c r="I636" s="1">
        <v>8.0</v>
      </c>
      <c r="J636" s="1">
        <v>0.118</v>
      </c>
      <c r="K636" s="1">
        <v>-7.403</v>
      </c>
      <c r="L636" s="1">
        <v>1.0</v>
      </c>
      <c r="M636" s="2">
        <v>39083.0</v>
      </c>
      <c r="N636" s="1">
        <v>0.0275</v>
      </c>
      <c r="O636" s="1">
        <v>179.68</v>
      </c>
      <c r="P636" s="1">
        <v>0.163</v>
      </c>
      <c r="Q636" s="1">
        <v>2007.0</v>
      </c>
      <c r="R636" s="1">
        <v>1.0</v>
      </c>
      <c r="S636" s="1">
        <v>0.0</v>
      </c>
      <c r="T636" s="1">
        <v>1.0</v>
      </c>
    </row>
    <row r="637">
      <c r="A637" s="1">
        <v>635.0</v>
      </c>
      <c r="B637" s="1" t="s">
        <v>1154</v>
      </c>
      <c r="C637" s="1">
        <v>704748.0</v>
      </c>
      <c r="D637" s="1" t="s">
        <v>1155</v>
      </c>
      <c r="E637" s="1">
        <v>5.66E-4</v>
      </c>
      <c r="F637" s="1">
        <v>308067.0</v>
      </c>
      <c r="G637" s="1">
        <v>0.875</v>
      </c>
      <c r="H637" s="3">
        <v>2.63E-5</v>
      </c>
      <c r="I637" s="1">
        <v>5.0</v>
      </c>
      <c r="J637" s="1">
        <v>0.639</v>
      </c>
      <c r="K637" s="1">
        <v>-5.981</v>
      </c>
      <c r="L637" s="1">
        <v>1.0</v>
      </c>
      <c r="M637" s="2">
        <v>34335.0</v>
      </c>
      <c r="N637" s="1">
        <v>0.187</v>
      </c>
      <c r="O637" s="1">
        <v>152.773</v>
      </c>
      <c r="P637" s="1">
        <v>0.55</v>
      </c>
      <c r="Q637" s="1">
        <v>1994.0</v>
      </c>
      <c r="R637" s="1">
        <v>1.0</v>
      </c>
      <c r="S637" s="1">
        <v>5.0</v>
      </c>
      <c r="T637" s="1">
        <v>52.0</v>
      </c>
    </row>
    <row r="638">
      <c r="A638" s="1">
        <v>636.0</v>
      </c>
      <c r="B638" s="1" t="s">
        <v>1156</v>
      </c>
      <c r="C638" s="1">
        <v>1056825.0</v>
      </c>
      <c r="D638" s="1" t="s">
        <v>462</v>
      </c>
      <c r="E638" s="1">
        <v>0.138</v>
      </c>
      <c r="F638" s="1">
        <v>218754.0</v>
      </c>
      <c r="G638" s="1">
        <v>0.701</v>
      </c>
      <c r="H638" s="1">
        <v>1.91E-4</v>
      </c>
      <c r="I638" s="1">
        <v>5.0</v>
      </c>
      <c r="J638" s="1">
        <v>0.168</v>
      </c>
      <c r="K638" s="1">
        <v>-5.001</v>
      </c>
      <c r="L638" s="1">
        <v>1.0</v>
      </c>
      <c r="M638" s="2">
        <v>43917.0</v>
      </c>
      <c r="N638" s="1">
        <v>0.074</v>
      </c>
      <c r="O638" s="1">
        <v>94.027</v>
      </c>
      <c r="P638" s="1">
        <v>0.653</v>
      </c>
      <c r="Q638" s="1">
        <v>2020.0</v>
      </c>
      <c r="R638" s="1">
        <v>3.0</v>
      </c>
      <c r="S638" s="1">
        <v>4.0</v>
      </c>
      <c r="T638" s="1">
        <v>13.0</v>
      </c>
    </row>
    <row r="639">
      <c r="A639" s="1">
        <v>637.0</v>
      </c>
      <c r="B639" s="1" t="s">
        <v>1157</v>
      </c>
      <c r="C639" s="1">
        <v>715892.0</v>
      </c>
      <c r="D639" s="1" t="s">
        <v>477</v>
      </c>
      <c r="E639" s="1">
        <v>0.102</v>
      </c>
      <c r="F639" s="1">
        <v>155721.0</v>
      </c>
      <c r="G639" s="1">
        <v>0.696</v>
      </c>
      <c r="H639" s="1">
        <v>0.0</v>
      </c>
      <c r="I639" s="1">
        <v>10.0</v>
      </c>
      <c r="J639" s="1">
        <v>0.148</v>
      </c>
      <c r="K639" s="1">
        <v>-5.181</v>
      </c>
      <c r="L639" s="1">
        <v>0.0</v>
      </c>
      <c r="M639" s="2">
        <v>43959.0</v>
      </c>
      <c r="N639" s="1">
        <v>0.0672</v>
      </c>
      <c r="O639" s="1">
        <v>160.058</v>
      </c>
      <c r="P639" s="1">
        <v>0.916</v>
      </c>
      <c r="Q639" s="1">
        <v>2020.0</v>
      </c>
      <c r="R639" s="1">
        <v>5.0</v>
      </c>
      <c r="S639" s="1">
        <v>4.0</v>
      </c>
      <c r="T639" s="1">
        <v>19.0</v>
      </c>
    </row>
    <row r="640">
      <c r="A640" s="1">
        <v>638.0</v>
      </c>
      <c r="B640" s="1" t="s">
        <v>1158</v>
      </c>
      <c r="C640" s="1">
        <v>257905.0</v>
      </c>
      <c r="D640" s="1" t="s">
        <v>1159</v>
      </c>
      <c r="E640" s="1">
        <v>0.121</v>
      </c>
      <c r="F640" s="1">
        <v>291627.0</v>
      </c>
      <c r="G640" s="1">
        <v>0.654</v>
      </c>
      <c r="H640" s="3">
        <v>2.68E-5</v>
      </c>
      <c r="I640" s="1">
        <v>9.0</v>
      </c>
      <c r="J640" s="1">
        <v>0.36</v>
      </c>
      <c r="K640" s="1">
        <v>-7.619</v>
      </c>
      <c r="L640" s="1">
        <v>1.0</v>
      </c>
      <c r="M640" s="2">
        <v>36585.0</v>
      </c>
      <c r="N640" s="1">
        <v>0.046</v>
      </c>
      <c r="O640" s="1">
        <v>82.095</v>
      </c>
      <c r="P640" s="1">
        <v>0.613</v>
      </c>
      <c r="Q640" s="1">
        <v>2000.0</v>
      </c>
      <c r="R640" s="1">
        <v>2.0</v>
      </c>
      <c r="S640" s="1">
        <v>1.0</v>
      </c>
      <c r="T640" s="1">
        <v>9.0</v>
      </c>
    </row>
    <row r="641">
      <c r="A641" s="1">
        <v>639.0</v>
      </c>
      <c r="B641" s="1" t="s">
        <v>1160</v>
      </c>
      <c r="C641" s="1">
        <v>4.3654898E7</v>
      </c>
      <c r="D641" s="1" t="s">
        <v>1161</v>
      </c>
      <c r="E641" s="1">
        <v>0.750999999999999</v>
      </c>
      <c r="F641" s="1">
        <v>121440.0</v>
      </c>
      <c r="G641" s="1">
        <v>0.405</v>
      </c>
      <c r="H641" s="3">
        <v>3.19E-6</v>
      </c>
      <c r="I641" s="1">
        <v>8.0</v>
      </c>
      <c r="J641" s="1">
        <v>0.0754</v>
      </c>
      <c r="K641" s="1">
        <v>-11.004</v>
      </c>
      <c r="L641" s="1">
        <v>1.0</v>
      </c>
      <c r="M641" s="2">
        <v>21702.0</v>
      </c>
      <c r="N641" s="1">
        <v>0.0336</v>
      </c>
      <c r="O641" s="1">
        <v>137.518</v>
      </c>
      <c r="P641" s="1">
        <v>0.757</v>
      </c>
      <c r="Q641" s="1">
        <v>1959.0</v>
      </c>
      <c r="R641" s="1">
        <v>6.0</v>
      </c>
      <c r="S641" s="1">
        <v>0.0</v>
      </c>
      <c r="T641" s="1">
        <v>23.0</v>
      </c>
    </row>
    <row r="642">
      <c r="A642" s="1">
        <v>640.0</v>
      </c>
      <c r="B642" s="1" t="s">
        <v>1162</v>
      </c>
      <c r="C642" s="1">
        <v>6.0931816E7</v>
      </c>
      <c r="D642" s="1" t="s">
        <v>1163</v>
      </c>
      <c r="E642" s="1">
        <v>0.399</v>
      </c>
      <c r="F642" s="1">
        <v>210901.0</v>
      </c>
      <c r="G642" s="1">
        <v>0.564</v>
      </c>
      <c r="H642" s="1">
        <v>0.0</v>
      </c>
      <c r="I642" s="1">
        <v>1.0</v>
      </c>
      <c r="J642" s="1">
        <v>0.0409</v>
      </c>
      <c r="K642" s="1">
        <v>-3.857</v>
      </c>
      <c r="L642" s="1">
        <v>0.0</v>
      </c>
      <c r="M642" s="2">
        <v>43735.0</v>
      </c>
      <c r="N642" s="1">
        <v>0.0378</v>
      </c>
      <c r="O642" s="1">
        <v>185.913</v>
      </c>
      <c r="P642" s="1">
        <v>0.574</v>
      </c>
      <c r="Q642" s="1">
        <v>2019.0</v>
      </c>
      <c r="R642" s="1">
        <v>9.0</v>
      </c>
      <c r="S642" s="1">
        <v>4.0</v>
      </c>
      <c r="T642" s="1">
        <v>39.0</v>
      </c>
    </row>
    <row r="643">
      <c r="A643" s="1">
        <v>641.0</v>
      </c>
      <c r="B643" s="1" t="s">
        <v>1164</v>
      </c>
      <c r="C643" s="1">
        <v>1.03772408E8</v>
      </c>
      <c r="D643" s="1" t="s">
        <v>1165</v>
      </c>
      <c r="E643" s="1">
        <v>0.256</v>
      </c>
      <c r="F643" s="1">
        <v>159736.0</v>
      </c>
      <c r="G643" s="1">
        <v>0.919</v>
      </c>
      <c r="H643" s="1">
        <v>0.0</v>
      </c>
      <c r="I643" s="1">
        <v>0.0</v>
      </c>
      <c r="J643" s="1">
        <v>0.442</v>
      </c>
      <c r="K643" s="1">
        <v>-3.18</v>
      </c>
      <c r="L643" s="1">
        <v>0.0</v>
      </c>
      <c r="M643" s="2">
        <v>42438.0</v>
      </c>
      <c r="N643" s="1">
        <v>0.0875</v>
      </c>
      <c r="O643" s="1">
        <v>95.982</v>
      </c>
      <c r="P643" s="1">
        <v>0.535</v>
      </c>
      <c r="Q643" s="1">
        <v>2016.0</v>
      </c>
      <c r="R643" s="1">
        <v>3.0</v>
      </c>
      <c r="S643" s="1">
        <v>2.0</v>
      </c>
      <c r="T643" s="1">
        <v>10.0</v>
      </c>
    </row>
    <row r="644">
      <c r="A644" s="1">
        <v>642.0</v>
      </c>
      <c r="B644" s="1" t="s">
        <v>1166</v>
      </c>
      <c r="C644" s="1">
        <v>803634.0</v>
      </c>
      <c r="D644" s="1" t="s">
        <v>1167</v>
      </c>
      <c r="E644" s="1">
        <v>0.298</v>
      </c>
      <c r="F644" s="1">
        <v>159011.0</v>
      </c>
      <c r="G644" s="1">
        <v>0.892</v>
      </c>
      <c r="H644" s="1">
        <v>0.0</v>
      </c>
      <c r="I644" s="1">
        <v>5.0</v>
      </c>
      <c r="J644" s="1">
        <v>0.735</v>
      </c>
      <c r="K644" s="1">
        <v>-3.001</v>
      </c>
      <c r="L644" s="1">
        <v>0.0</v>
      </c>
      <c r="M644" s="2">
        <v>43572.0</v>
      </c>
      <c r="N644" s="1">
        <v>0.0645</v>
      </c>
      <c r="O644" s="1">
        <v>95.927</v>
      </c>
      <c r="P644" s="1">
        <v>0.478</v>
      </c>
      <c r="Q644" s="1">
        <v>2019.0</v>
      </c>
      <c r="R644" s="1">
        <v>4.0</v>
      </c>
      <c r="S644" s="1">
        <v>2.0</v>
      </c>
      <c r="T644" s="1">
        <v>16.0</v>
      </c>
    </row>
    <row r="645">
      <c r="A645" s="1">
        <v>643.0</v>
      </c>
      <c r="B645" s="1" t="s">
        <v>1168</v>
      </c>
      <c r="C645" s="1">
        <v>9.4596414E7</v>
      </c>
      <c r="D645" s="1" t="s">
        <v>1167</v>
      </c>
      <c r="E645" s="1">
        <v>0.298</v>
      </c>
      <c r="F645" s="1">
        <v>159011.0</v>
      </c>
      <c r="G645" s="1">
        <v>0.892</v>
      </c>
      <c r="H645" s="1">
        <v>0.0</v>
      </c>
      <c r="I645" s="1">
        <v>5.0</v>
      </c>
      <c r="J645" s="1">
        <v>0.735</v>
      </c>
      <c r="K645" s="1">
        <v>-3.001</v>
      </c>
      <c r="L645" s="1">
        <v>0.0</v>
      </c>
      <c r="M645" s="2">
        <v>43763.0</v>
      </c>
      <c r="N645" s="1">
        <v>0.0645</v>
      </c>
      <c r="O645" s="1">
        <v>95.927</v>
      </c>
      <c r="P645" s="1">
        <v>0.478</v>
      </c>
      <c r="Q645" s="1">
        <v>2019.0</v>
      </c>
      <c r="R645" s="1">
        <v>10.0</v>
      </c>
      <c r="S645" s="1">
        <v>4.0</v>
      </c>
      <c r="T645" s="1">
        <v>43.0</v>
      </c>
    </row>
    <row r="646">
      <c r="A646" s="1">
        <v>644.0</v>
      </c>
      <c r="B646" s="1" t="s">
        <v>1169</v>
      </c>
      <c r="C646" s="1">
        <v>5105797.0</v>
      </c>
      <c r="D646" s="1" t="s">
        <v>1170</v>
      </c>
      <c r="E646" s="1">
        <v>0.21</v>
      </c>
      <c r="F646" s="1">
        <v>176756.0</v>
      </c>
      <c r="G646" s="1">
        <v>0.601</v>
      </c>
      <c r="H646" s="1">
        <v>0.0</v>
      </c>
      <c r="I646" s="1">
        <v>8.0</v>
      </c>
      <c r="J646" s="1">
        <v>0.0928</v>
      </c>
      <c r="K646" s="1">
        <v>-5.62799999999999</v>
      </c>
      <c r="L646" s="1">
        <v>1.0</v>
      </c>
      <c r="M646" s="2">
        <v>43903.0</v>
      </c>
      <c r="N646" s="1">
        <v>0.198</v>
      </c>
      <c r="O646" s="1">
        <v>142.977</v>
      </c>
      <c r="P646" s="1">
        <v>0.749</v>
      </c>
      <c r="Q646" s="1">
        <v>2020.0</v>
      </c>
      <c r="R646" s="1">
        <v>3.0</v>
      </c>
      <c r="S646" s="1">
        <v>4.0</v>
      </c>
      <c r="T646" s="1">
        <v>11.0</v>
      </c>
    </row>
    <row r="647">
      <c r="A647" s="1">
        <v>645.0</v>
      </c>
      <c r="B647" s="1" t="s">
        <v>1171</v>
      </c>
      <c r="C647" s="1">
        <v>1.1815864E7</v>
      </c>
      <c r="D647" s="1" t="s">
        <v>972</v>
      </c>
      <c r="E647" s="1">
        <v>0.621</v>
      </c>
      <c r="F647" s="1">
        <v>178147.0</v>
      </c>
      <c r="G647" s="1">
        <v>0.58</v>
      </c>
      <c r="H647" s="3">
        <v>1.71999999999999E-5</v>
      </c>
      <c r="I647" s="1">
        <v>3.0</v>
      </c>
      <c r="J647" s="1">
        <v>0.513</v>
      </c>
      <c r="K647" s="1">
        <v>-6.658</v>
      </c>
      <c r="L647" s="1">
        <v>0.0</v>
      </c>
      <c r="M647" s="2">
        <v>43791.0</v>
      </c>
      <c r="N647" s="1">
        <v>0.029</v>
      </c>
      <c r="O647" s="1">
        <v>159.847</v>
      </c>
      <c r="P647" s="1">
        <v>0.303</v>
      </c>
      <c r="Q647" s="1">
        <v>2019.0</v>
      </c>
      <c r="R647" s="1">
        <v>11.0</v>
      </c>
      <c r="S647" s="1">
        <v>4.0</v>
      </c>
      <c r="T647" s="1">
        <v>47.0</v>
      </c>
    </row>
    <row r="648">
      <c r="A648" s="1">
        <v>646.0</v>
      </c>
      <c r="B648" s="1" t="s">
        <v>1172</v>
      </c>
      <c r="C648" s="1">
        <v>6.707309E7</v>
      </c>
      <c r="D648" s="1" t="s">
        <v>1173</v>
      </c>
      <c r="E648" s="1">
        <v>0.411</v>
      </c>
      <c r="F648" s="1">
        <v>159132.0</v>
      </c>
      <c r="G648" s="1">
        <v>0.568</v>
      </c>
      <c r="H648" s="1">
        <v>0.00274</v>
      </c>
      <c r="I648" s="1">
        <v>0.0</v>
      </c>
      <c r="J648" s="1">
        <v>0.187</v>
      </c>
      <c r="K648" s="1">
        <v>-5.755</v>
      </c>
      <c r="L648" s="1">
        <v>1.0</v>
      </c>
      <c r="M648" s="2">
        <v>43951.0</v>
      </c>
      <c r="N648" s="1">
        <v>0.0533</v>
      </c>
      <c r="O648" s="1">
        <v>98.027</v>
      </c>
      <c r="P648" s="1">
        <v>0.593</v>
      </c>
      <c r="Q648" s="1">
        <v>2020.0</v>
      </c>
      <c r="R648" s="1">
        <v>4.0</v>
      </c>
      <c r="S648" s="1">
        <v>3.0</v>
      </c>
      <c r="T648" s="1">
        <v>18.0</v>
      </c>
    </row>
    <row r="649">
      <c r="A649" s="1">
        <v>647.0</v>
      </c>
      <c r="B649" s="1" t="s">
        <v>1174</v>
      </c>
      <c r="C649" s="1">
        <v>2697734.0</v>
      </c>
      <c r="D649" s="1" t="s">
        <v>1175</v>
      </c>
      <c r="E649" s="1">
        <v>0.384</v>
      </c>
      <c r="F649" s="1">
        <v>203438.0</v>
      </c>
      <c r="G649" s="1">
        <v>0.513</v>
      </c>
      <c r="H649" s="1">
        <v>0.0</v>
      </c>
      <c r="I649" s="1">
        <v>10.0</v>
      </c>
      <c r="J649" s="1">
        <v>0.109</v>
      </c>
      <c r="K649" s="1">
        <v>-6.263</v>
      </c>
      <c r="L649" s="1">
        <v>0.0</v>
      </c>
      <c r="M649" s="2">
        <v>43952.0</v>
      </c>
      <c r="N649" s="1">
        <v>0.36</v>
      </c>
      <c r="O649" s="1">
        <v>123.026</v>
      </c>
      <c r="P649" s="1">
        <v>0.179</v>
      </c>
      <c r="Q649" s="1">
        <v>2020.0</v>
      </c>
      <c r="R649" s="1">
        <v>5.0</v>
      </c>
      <c r="S649" s="1">
        <v>4.0</v>
      </c>
      <c r="T649" s="1">
        <v>18.0</v>
      </c>
    </row>
    <row r="650">
      <c r="A650" s="1">
        <v>648.0</v>
      </c>
      <c r="B650" s="1" t="s">
        <v>1176</v>
      </c>
      <c r="C650" s="1">
        <v>1.921774E7</v>
      </c>
      <c r="D650" s="1" t="s">
        <v>1177</v>
      </c>
      <c r="E650" s="1">
        <v>0.107</v>
      </c>
      <c r="F650" s="1">
        <v>177847.0</v>
      </c>
      <c r="G650" s="1">
        <v>0.65</v>
      </c>
      <c r="H650" s="1">
        <v>0.0</v>
      </c>
      <c r="I650" s="1">
        <v>0.0</v>
      </c>
      <c r="J650" s="1">
        <v>0.124</v>
      </c>
      <c r="K650" s="1">
        <v>-5.286</v>
      </c>
      <c r="L650" s="1">
        <v>1.0</v>
      </c>
      <c r="M650" s="2">
        <v>43707.0</v>
      </c>
      <c r="N650" s="1">
        <v>0.271</v>
      </c>
      <c r="O650" s="1">
        <v>154.968</v>
      </c>
      <c r="P650" s="1">
        <v>0.605</v>
      </c>
      <c r="Q650" s="1">
        <v>2019.0</v>
      </c>
      <c r="R650" s="1">
        <v>8.0</v>
      </c>
      <c r="S650" s="1">
        <v>4.0</v>
      </c>
      <c r="T650" s="1">
        <v>35.0</v>
      </c>
    </row>
    <row r="651">
      <c r="A651" s="1">
        <v>649.0</v>
      </c>
      <c r="B651" s="1" t="s">
        <v>1178</v>
      </c>
      <c r="C651" s="1">
        <v>1.59491787E8</v>
      </c>
      <c r="D651" s="1" t="s">
        <v>1179</v>
      </c>
      <c r="E651" s="1">
        <v>0.00111</v>
      </c>
      <c r="F651" s="1">
        <v>152965.0</v>
      </c>
      <c r="G651" s="1">
        <v>0.956</v>
      </c>
      <c r="H651" s="3">
        <v>8.53E-6</v>
      </c>
      <c r="I651" s="1">
        <v>4.0</v>
      </c>
      <c r="J651" s="1">
        <v>0.25</v>
      </c>
      <c r="K651" s="1">
        <v>-5.782</v>
      </c>
      <c r="L651" s="1">
        <v>0.0</v>
      </c>
      <c r="M651" s="2">
        <v>32387.0</v>
      </c>
      <c r="N651" s="1">
        <v>0.0826</v>
      </c>
      <c r="O651" s="1">
        <v>150.165</v>
      </c>
      <c r="P651" s="1">
        <v>0.251</v>
      </c>
      <c r="Q651" s="1">
        <v>1988.0</v>
      </c>
      <c r="R651" s="1">
        <v>9.0</v>
      </c>
      <c r="S651" s="1">
        <v>3.0</v>
      </c>
      <c r="T651" s="1">
        <v>35.0</v>
      </c>
    </row>
    <row r="652">
      <c r="A652" s="1">
        <v>650.0</v>
      </c>
      <c r="B652" s="1" t="s">
        <v>1180</v>
      </c>
      <c r="C652" s="1">
        <v>584985.0</v>
      </c>
      <c r="D652" s="1" t="s">
        <v>1181</v>
      </c>
      <c r="E652" s="1">
        <v>0.373</v>
      </c>
      <c r="F652" s="1">
        <v>230573.0</v>
      </c>
      <c r="G652" s="1">
        <v>0.527</v>
      </c>
      <c r="H652" s="3">
        <v>1.07E-6</v>
      </c>
      <c r="I652" s="1">
        <v>1.0</v>
      </c>
      <c r="J652" s="1">
        <v>0.216</v>
      </c>
      <c r="K652" s="1">
        <v>-4.34399999999999</v>
      </c>
      <c r="L652" s="1">
        <v>1.0</v>
      </c>
      <c r="M652" s="2">
        <v>43959.0</v>
      </c>
      <c r="N652" s="1">
        <v>0.106</v>
      </c>
      <c r="O652" s="1">
        <v>126.087</v>
      </c>
      <c r="P652" s="1">
        <v>0.650999999999999</v>
      </c>
      <c r="Q652" s="1">
        <v>2020.0</v>
      </c>
      <c r="R652" s="1">
        <v>5.0</v>
      </c>
      <c r="S652" s="1">
        <v>4.0</v>
      </c>
      <c r="T652" s="1">
        <v>19.0</v>
      </c>
    </row>
    <row r="653">
      <c r="A653" s="1">
        <v>651.0</v>
      </c>
      <c r="B653" s="1" t="s">
        <v>1182</v>
      </c>
      <c r="C653" s="1">
        <v>813259.0</v>
      </c>
      <c r="D653" s="1" t="s">
        <v>1183</v>
      </c>
      <c r="E653" s="1">
        <v>0.0491</v>
      </c>
      <c r="F653" s="1">
        <v>175040.0</v>
      </c>
      <c r="G653" s="1">
        <v>0.716</v>
      </c>
      <c r="H653" s="1">
        <v>0.0</v>
      </c>
      <c r="I653" s="1">
        <v>3.0</v>
      </c>
      <c r="J653" s="1">
        <v>0.109</v>
      </c>
      <c r="K653" s="1">
        <v>-5.55399999999999</v>
      </c>
      <c r="L653" s="1">
        <v>0.0</v>
      </c>
      <c r="M653" s="2">
        <v>43147.0</v>
      </c>
      <c r="N653" s="1">
        <v>0.384</v>
      </c>
      <c r="O653" s="1">
        <v>180.165</v>
      </c>
      <c r="P653" s="1">
        <v>0.246</v>
      </c>
      <c r="Q653" s="1">
        <v>2018.0</v>
      </c>
      <c r="R653" s="1">
        <v>2.0</v>
      </c>
      <c r="S653" s="1">
        <v>4.0</v>
      </c>
      <c r="T653" s="1">
        <v>7.0</v>
      </c>
    </row>
    <row r="654">
      <c r="A654" s="1">
        <v>652.0</v>
      </c>
      <c r="B654" s="1" t="s">
        <v>1184</v>
      </c>
      <c r="C654" s="1">
        <v>585922.0</v>
      </c>
      <c r="D654" s="1" t="s">
        <v>1185</v>
      </c>
      <c r="E654" s="1">
        <v>0.331</v>
      </c>
      <c r="F654" s="1">
        <v>198075.0</v>
      </c>
      <c r="G654" s="1">
        <v>0.904</v>
      </c>
      <c r="H654" s="1">
        <v>0.0</v>
      </c>
      <c r="I654" s="1">
        <v>4.0</v>
      </c>
      <c r="J654" s="1">
        <v>0.264</v>
      </c>
      <c r="K654" s="1">
        <v>-2.293</v>
      </c>
      <c r="L654" s="1">
        <v>1.0</v>
      </c>
      <c r="M654" s="2">
        <v>43440.0</v>
      </c>
      <c r="N654" s="1">
        <v>0.0507</v>
      </c>
      <c r="O654" s="1">
        <v>138.091</v>
      </c>
      <c r="P654" s="1">
        <v>0.503</v>
      </c>
      <c r="Q654" s="1">
        <v>2018.0</v>
      </c>
      <c r="R654" s="1">
        <v>12.0</v>
      </c>
      <c r="S654" s="1">
        <v>3.0</v>
      </c>
      <c r="T654" s="1">
        <v>49.0</v>
      </c>
    </row>
    <row r="655">
      <c r="A655" s="1">
        <v>653.0</v>
      </c>
      <c r="B655" s="1" t="s">
        <v>1186</v>
      </c>
      <c r="C655" s="1">
        <v>251621.0</v>
      </c>
      <c r="D655" s="1" t="s">
        <v>416</v>
      </c>
      <c r="E655" s="1">
        <v>0.229</v>
      </c>
      <c r="F655" s="1">
        <v>176627.0</v>
      </c>
      <c r="G655" s="1">
        <v>0.709</v>
      </c>
      <c r="H655" s="1">
        <v>0.0</v>
      </c>
      <c r="I655" s="1">
        <v>6.0</v>
      </c>
      <c r="J655" s="1">
        <v>0.329</v>
      </c>
      <c r="K655" s="1">
        <v>-4.717</v>
      </c>
      <c r="L655" s="1">
        <v>0.0</v>
      </c>
      <c r="M655" s="2">
        <v>43909.0</v>
      </c>
      <c r="N655" s="1">
        <v>0.0794</v>
      </c>
      <c r="O655" s="1">
        <v>93.06</v>
      </c>
      <c r="P655" s="1">
        <v>0.916</v>
      </c>
      <c r="Q655" s="1">
        <v>2020.0</v>
      </c>
      <c r="R655" s="1">
        <v>3.0</v>
      </c>
      <c r="S655" s="1">
        <v>3.0</v>
      </c>
      <c r="T655" s="1">
        <v>12.0</v>
      </c>
    </row>
    <row r="656">
      <c r="A656" s="1">
        <v>654.0</v>
      </c>
      <c r="B656" s="1" t="s">
        <v>1187</v>
      </c>
      <c r="C656" s="1">
        <v>211525.0</v>
      </c>
      <c r="D656" s="1" t="s">
        <v>1188</v>
      </c>
      <c r="E656" s="1">
        <v>0.399</v>
      </c>
      <c r="F656" s="1">
        <v>127578.0</v>
      </c>
      <c r="G656" s="1">
        <v>0.665999999999999</v>
      </c>
      <c r="H656" s="1">
        <v>0.0</v>
      </c>
      <c r="I656" s="1">
        <v>7.0</v>
      </c>
      <c r="J656" s="1">
        <v>0.0844</v>
      </c>
      <c r="K656" s="1">
        <v>-6.914</v>
      </c>
      <c r="L656" s="1">
        <v>1.0</v>
      </c>
      <c r="M656" s="2">
        <v>42272.0</v>
      </c>
      <c r="N656" s="1">
        <v>0.322</v>
      </c>
      <c r="O656" s="1">
        <v>137.906</v>
      </c>
      <c r="P656" s="1">
        <v>0.384</v>
      </c>
      <c r="Q656" s="1">
        <v>2015.0</v>
      </c>
      <c r="R656" s="1">
        <v>9.0</v>
      </c>
      <c r="S656" s="1">
        <v>4.0</v>
      </c>
      <c r="T656" s="1">
        <v>39.0</v>
      </c>
    </row>
    <row r="657">
      <c r="A657" s="1">
        <v>655.0</v>
      </c>
      <c r="B657" s="1" t="s">
        <v>1189</v>
      </c>
      <c r="C657" s="1">
        <v>237490.0</v>
      </c>
      <c r="D657" s="1" t="s">
        <v>1047</v>
      </c>
      <c r="E657" s="1">
        <v>0.00297</v>
      </c>
      <c r="F657" s="1">
        <v>269929.0</v>
      </c>
      <c r="G657" s="1">
        <v>0.579</v>
      </c>
      <c r="H657" s="1">
        <v>8.939999999999E-4</v>
      </c>
      <c r="I657" s="1">
        <v>6.0</v>
      </c>
      <c r="J657" s="1">
        <v>0.213</v>
      </c>
      <c r="K657" s="1">
        <v>-8.216</v>
      </c>
      <c r="L657" s="1">
        <v>1.0</v>
      </c>
      <c r="M657" s="2">
        <v>43964.0</v>
      </c>
      <c r="N657" s="1">
        <v>0.0295</v>
      </c>
      <c r="O657" s="1">
        <v>203.795</v>
      </c>
      <c r="P657" s="1">
        <v>0.435</v>
      </c>
      <c r="Q657" s="1">
        <v>2020.0</v>
      </c>
      <c r="R657" s="1">
        <v>5.0</v>
      </c>
      <c r="S657" s="1">
        <v>2.0</v>
      </c>
      <c r="T657" s="1">
        <v>20.0</v>
      </c>
    </row>
    <row r="658">
      <c r="A658" s="1">
        <v>656.0</v>
      </c>
      <c r="B658" s="1" t="s">
        <v>1190</v>
      </c>
      <c r="C658" s="1">
        <v>236969.0</v>
      </c>
      <c r="D658" s="1" t="s">
        <v>1191</v>
      </c>
      <c r="E658" s="1">
        <v>0.161</v>
      </c>
      <c r="F658" s="1">
        <v>209600.0</v>
      </c>
      <c r="G658" s="1">
        <v>0.65</v>
      </c>
      <c r="H658" s="1">
        <v>0.21</v>
      </c>
      <c r="I658" s="1">
        <v>6.0</v>
      </c>
      <c r="J658" s="1">
        <v>0.109</v>
      </c>
      <c r="K658" s="1">
        <v>-5.815</v>
      </c>
      <c r="L658" s="1">
        <v>0.0</v>
      </c>
      <c r="M658" s="2">
        <v>43949.0</v>
      </c>
      <c r="N658" s="1">
        <v>0.0737</v>
      </c>
      <c r="O658" s="1">
        <v>122.048</v>
      </c>
      <c r="P658" s="1">
        <v>0.122</v>
      </c>
      <c r="Q658" s="1">
        <v>2020.0</v>
      </c>
      <c r="R658" s="1">
        <v>4.0</v>
      </c>
      <c r="S658" s="1">
        <v>1.0</v>
      </c>
      <c r="T658" s="1">
        <v>18.0</v>
      </c>
    </row>
    <row r="659">
      <c r="A659" s="1">
        <v>657.0</v>
      </c>
      <c r="B659" s="1" t="s">
        <v>1192</v>
      </c>
      <c r="C659" s="1">
        <v>4.54761153E8</v>
      </c>
      <c r="D659" s="1" t="s">
        <v>289</v>
      </c>
      <c r="E659" s="1">
        <v>0.0573</v>
      </c>
      <c r="F659" s="1">
        <v>175720.0</v>
      </c>
      <c r="G659" s="1">
        <v>0.408</v>
      </c>
      <c r="H659" s="3">
        <v>7.47E-6</v>
      </c>
      <c r="I659" s="1">
        <v>7.0</v>
      </c>
      <c r="J659" s="1">
        <v>0.199</v>
      </c>
      <c r="K659" s="1">
        <v>-8.795</v>
      </c>
      <c r="L659" s="1">
        <v>0.0</v>
      </c>
      <c r="M659" s="2">
        <v>43854.0</v>
      </c>
      <c r="N659" s="1">
        <v>0.0334</v>
      </c>
      <c r="O659" s="1">
        <v>76.553</v>
      </c>
      <c r="P659" s="1">
        <v>0.0642</v>
      </c>
      <c r="Q659" s="1">
        <v>2020.0</v>
      </c>
      <c r="R659" s="1">
        <v>1.0</v>
      </c>
      <c r="S659" s="1">
        <v>4.0</v>
      </c>
      <c r="T659" s="1">
        <v>4.0</v>
      </c>
    </row>
    <row r="660">
      <c r="A660" s="1">
        <v>658.0</v>
      </c>
      <c r="B660" s="1" t="s">
        <v>1193</v>
      </c>
      <c r="C660" s="1">
        <v>3.2431008E7</v>
      </c>
      <c r="D660" s="1" t="s">
        <v>1194</v>
      </c>
      <c r="E660" s="1">
        <v>0.0567</v>
      </c>
      <c r="F660" s="1">
        <v>244874.0</v>
      </c>
      <c r="G660" s="1">
        <v>0.491</v>
      </c>
      <c r="H660" s="1">
        <v>0.0</v>
      </c>
      <c r="I660" s="1">
        <v>2.0</v>
      </c>
      <c r="J660" s="1">
        <v>0.0992</v>
      </c>
      <c r="K660" s="1">
        <v>-6.406</v>
      </c>
      <c r="L660" s="1">
        <v>0.0</v>
      </c>
      <c r="M660" s="2">
        <v>43826.0</v>
      </c>
      <c r="N660" s="1">
        <v>0.0346</v>
      </c>
      <c r="O660" s="1">
        <v>153.131</v>
      </c>
      <c r="P660" s="1">
        <v>0.114</v>
      </c>
      <c r="Q660" s="1">
        <v>2019.0</v>
      </c>
      <c r="R660" s="1">
        <v>12.0</v>
      </c>
      <c r="S660" s="1">
        <v>4.0</v>
      </c>
      <c r="T660" s="1">
        <v>52.0</v>
      </c>
    </row>
    <row r="661">
      <c r="A661" s="1">
        <v>659.0</v>
      </c>
      <c r="B661" s="1" t="s">
        <v>1195</v>
      </c>
      <c r="C661" s="1">
        <v>1.6442038E7</v>
      </c>
      <c r="D661" s="1" t="s">
        <v>26</v>
      </c>
      <c r="E661" s="1">
        <v>0.0142</v>
      </c>
      <c r="F661" s="1">
        <v>234178.0</v>
      </c>
      <c r="G661" s="1">
        <v>0.799</v>
      </c>
      <c r="H661" s="1">
        <v>0.0</v>
      </c>
      <c r="I661" s="1">
        <v>7.0</v>
      </c>
      <c r="J661" s="1">
        <v>0.194</v>
      </c>
      <c r="K661" s="1">
        <v>-4.625</v>
      </c>
      <c r="L661" s="1">
        <v>0.0</v>
      </c>
      <c r="M661" s="2">
        <v>43567.0</v>
      </c>
      <c r="N661" s="1">
        <v>0.0429</v>
      </c>
      <c r="O661" s="1">
        <v>142.991</v>
      </c>
      <c r="P661" s="1">
        <v>0.535</v>
      </c>
      <c r="Q661" s="1">
        <v>2019.0</v>
      </c>
      <c r="R661" s="1">
        <v>4.0</v>
      </c>
      <c r="S661" s="1">
        <v>4.0</v>
      </c>
      <c r="T661" s="1">
        <v>15.0</v>
      </c>
    </row>
    <row r="662">
      <c r="A662" s="1">
        <v>660.0</v>
      </c>
      <c r="B662" s="1" t="s">
        <v>1196</v>
      </c>
      <c r="C662" s="1">
        <v>2.94170748E8</v>
      </c>
      <c r="D662" s="1" t="s">
        <v>1197</v>
      </c>
      <c r="E662" s="1">
        <v>0.252</v>
      </c>
      <c r="F662" s="1">
        <v>184436.0</v>
      </c>
      <c r="G662" s="1">
        <v>0.790999999999999</v>
      </c>
      <c r="H662" s="3">
        <v>1.14E-6</v>
      </c>
      <c r="I662" s="1">
        <v>4.0</v>
      </c>
      <c r="J662" s="1">
        <v>0.188</v>
      </c>
      <c r="K662" s="1">
        <v>-3.157</v>
      </c>
      <c r="L662" s="1">
        <v>0.0</v>
      </c>
      <c r="M662" s="2">
        <v>43602.0</v>
      </c>
      <c r="N662" s="1">
        <v>0.0773</v>
      </c>
      <c r="O662" s="1">
        <v>91.98</v>
      </c>
      <c r="P662" s="1">
        <v>0.618</v>
      </c>
      <c r="Q662" s="1">
        <v>2019.0</v>
      </c>
      <c r="R662" s="1">
        <v>5.0</v>
      </c>
      <c r="S662" s="1">
        <v>4.0</v>
      </c>
      <c r="T662" s="1">
        <v>20.0</v>
      </c>
    </row>
    <row r="663">
      <c r="A663" s="1">
        <v>661.0</v>
      </c>
      <c r="B663" s="1" t="s">
        <v>1198</v>
      </c>
      <c r="C663" s="1">
        <v>5.5639709E7</v>
      </c>
      <c r="D663" s="1" t="s">
        <v>1199</v>
      </c>
      <c r="E663" s="3">
        <v>9.81E-5</v>
      </c>
      <c r="F663" s="1">
        <v>195566.0</v>
      </c>
      <c r="G663" s="1">
        <v>0.903</v>
      </c>
      <c r="H663" s="1">
        <v>0.176</v>
      </c>
      <c r="I663" s="1">
        <v>2.0</v>
      </c>
      <c r="J663" s="1">
        <v>0.149</v>
      </c>
      <c r="K663" s="1">
        <v>-6.03799999999999</v>
      </c>
      <c r="L663" s="1">
        <v>1.0</v>
      </c>
      <c r="M663" s="2">
        <v>42969.0</v>
      </c>
      <c r="N663" s="1">
        <v>0.0389</v>
      </c>
      <c r="O663" s="1">
        <v>150.028</v>
      </c>
      <c r="P663" s="1">
        <v>0.445</v>
      </c>
      <c r="Q663" s="1">
        <v>2017.0</v>
      </c>
      <c r="R663" s="1">
        <v>8.0</v>
      </c>
      <c r="S663" s="1">
        <v>1.0</v>
      </c>
      <c r="T663" s="1">
        <v>34.0</v>
      </c>
    </row>
    <row r="664">
      <c r="A664" s="1">
        <v>662.0</v>
      </c>
      <c r="B664" s="1" t="s">
        <v>1200</v>
      </c>
      <c r="C664" s="1">
        <v>3328007.0</v>
      </c>
      <c r="D664" s="1" t="s">
        <v>258</v>
      </c>
      <c r="E664" s="1">
        <v>0.52</v>
      </c>
      <c r="F664" s="1">
        <v>168200.0</v>
      </c>
      <c r="G664" s="1">
        <v>0.443</v>
      </c>
      <c r="H664" s="3">
        <v>1.96E-5</v>
      </c>
      <c r="I664" s="1">
        <v>4.0</v>
      </c>
      <c r="J664" s="1">
        <v>0.0749</v>
      </c>
      <c r="K664" s="1">
        <v>-6.625</v>
      </c>
      <c r="L664" s="1">
        <v>1.0</v>
      </c>
      <c r="M664" s="2">
        <v>43875.0</v>
      </c>
      <c r="N664" s="1">
        <v>0.0439</v>
      </c>
      <c r="O664" s="1">
        <v>138.999</v>
      </c>
      <c r="P664" s="1">
        <v>0.63</v>
      </c>
      <c r="Q664" s="1">
        <v>2020.0</v>
      </c>
      <c r="R664" s="1">
        <v>2.0</v>
      </c>
      <c r="S664" s="1">
        <v>4.0</v>
      </c>
      <c r="T664" s="1">
        <v>7.0</v>
      </c>
    </row>
    <row r="665">
      <c r="A665" s="1">
        <v>663.0</v>
      </c>
      <c r="B665" s="1" t="s">
        <v>1201</v>
      </c>
      <c r="C665" s="1">
        <v>2524784.0</v>
      </c>
      <c r="D665" s="1" t="s">
        <v>1202</v>
      </c>
      <c r="E665" s="1">
        <v>0.0869</v>
      </c>
      <c r="F665" s="1">
        <v>240253.0</v>
      </c>
      <c r="G665" s="1">
        <v>0.677</v>
      </c>
      <c r="H665" s="1">
        <v>0.0</v>
      </c>
      <c r="I665" s="1">
        <v>1.0</v>
      </c>
      <c r="J665" s="1">
        <v>0.0998</v>
      </c>
      <c r="K665" s="1">
        <v>-4.496</v>
      </c>
      <c r="L665" s="1">
        <v>1.0</v>
      </c>
      <c r="M665" s="2">
        <v>43889.0</v>
      </c>
      <c r="N665" s="1">
        <v>0.0469</v>
      </c>
      <c r="O665" s="1">
        <v>156.019</v>
      </c>
      <c r="P665" s="1">
        <v>0.514</v>
      </c>
      <c r="Q665" s="1">
        <v>2020.0</v>
      </c>
      <c r="R665" s="1">
        <v>2.0</v>
      </c>
      <c r="S665" s="1">
        <v>4.0</v>
      </c>
      <c r="T665" s="1">
        <v>9.0</v>
      </c>
    </row>
    <row r="666">
      <c r="A666" s="1">
        <v>664.0</v>
      </c>
      <c r="B666" s="1" t="s">
        <v>1203</v>
      </c>
      <c r="C666" s="1">
        <v>307340.0</v>
      </c>
      <c r="D666" s="1" t="s">
        <v>1204</v>
      </c>
      <c r="E666" s="1">
        <v>0.0563</v>
      </c>
      <c r="F666" s="1">
        <v>270427.0</v>
      </c>
      <c r="G666" s="1">
        <v>0.737</v>
      </c>
      <c r="H666" s="1">
        <v>0.123</v>
      </c>
      <c r="I666" s="1">
        <v>0.0</v>
      </c>
      <c r="J666" s="1">
        <v>0.213</v>
      </c>
      <c r="K666" s="1">
        <v>-9.75</v>
      </c>
      <c r="L666" s="1">
        <v>1.0</v>
      </c>
      <c r="M666" s="2">
        <v>28720.0</v>
      </c>
      <c r="N666" s="1">
        <v>0.0333</v>
      </c>
      <c r="O666" s="1">
        <v>129.125</v>
      </c>
      <c r="P666" s="1">
        <v>0.517</v>
      </c>
      <c r="Q666" s="1">
        <v>1978.0</v>
      </c>
      <c r="R666" s="1">
        <v>8.0</v>
      </c>
      <c r="S666" s="1">
        <v>4.0</v>
      </c>
      <c r="T666" s="1">
        <v>33.0</v>
      </c>
    </row>
    <row r="667">
      <c r="A667" s="1">
        <v>665.0</v>
      </c>
      <c r="B667" s="1" t="s">
        <v>1205</v>
      </c>
      <c r="C667" s="1">
        <v>2.1257989E7</v>
      </c>
      <c r="D667" s="1" t="s">
        <v>1206</v>
      </c>
      <c r="E667" s="1">
        <v>0.26</v>
      </c>
      <c r="F667" s="1">
        <v>157133.0</v>
      </c>
      <c r="G667" s="1">
        <v>0.789</v>
      </c>
      <c r="H667" s="1">
        <v>0.0</v>
      </c>
      <c r="I667" s="1">
        <v>2.0</v>
      </c>
      <c r="J667" s="1">
        <v>0.13</v>
      </c>
      <c r="K667" s="1">
        <v>-4.579</v>
      </c>
      <c r="L667" s="1">
        <v>1.0</v>
      </c>
      <c r="M667" s="2">
        <v>43903.0</v>
      </c>
      <c r="N667" s="1">
        <v>0.105</v>
      </c>
      <c r="O667" s="1">
        <v>147.957</v>
      </c>
      <c r="P667" s="1">
        <v>0.67</v>
      </c>
      <c r="Q667" s="1">
        <v>2020.0</v>
      </c>
      <c r="R667" s="1">
        <v>3.0</v>
      </c>
      <c r="S667" s="1">
        <v>4.0</v>
      </c>
      <c r="T667" s="1">
        <v>11.0</v>
      </c>
    </row>
    <row r="668">
      <c r="A668" s="1">
        <v>666.0</v>
      </c>
      <c r="B668" s="1" t="s">
        <v>1207</v>
      </c>
      <c r="C668" s="1">
        <v>836022.0</v>
      </c>
      <c r="D668" s="1" t="s">
        <v>1208</v>
      </c>
      <c r="E668" s="1">
        <v>0.25</v>
      </c>
      <c r="F668" s="1">
        <v>216933.0</v>
      </c>
      <c r="G668" s="1">
        <v>0.49</v>
      </c>
      <c r="H668" s="1">
        <v>1.0E-4</v>
      </c>
      <c r="I668" s="1">
        <v>8.0</v>
      </c>
      <c r="J668" s="1">
        <v>0.432</v>
      </c>
      <c r="K668" s="1">
        <v>-10.984</v>
      </c>
      <c r="L668" s="1">
        <v>0.0</v>
      </c>
      <c r="M668" s="2">
        <v>43707.0</v>
      </c>
      <c r="N668" s="1">
        <v>0.285</v>
      </c>
      <c r="O668" s="1">
        <v>120.099</v>
      </c>
      <c r="P668" s="1">
        <v>0.468</v>
      </c>
      <c r="Q668" s="1">
        <v>2019.0</v>
      </c>
      <c r="R668" s="1">
        <v>8.0</v>
      </c>
      <c r="S668" s="1">
        <v>4.0</v>
      </c>
      <c r="T668" s="1">
        <v>35.0</v>
      </c>
    </row>
    <row r="669">
      <c r="A669" s="1">
        <v>667.0</v>
      </c>
      <c r="B669" s="1" t="s">
        <v>1209</v>
      </c>
      <c r="C669" s="1">
        <v>8849964.0</v>
      </c>
      <c r="D669" s="1" t="s">
        <v>1210</v>
      </c>
      <c r="E669" s="1">
        <v>0.846</v>
      </c>
      <c r="F669" s="1">
        <v>308440.0</v>
      </c>
      <c r="G669" s="1">
        <v>0.184</v>
      </c>
      <c r="H669" s="3">
        <v>2.71E-6</v>
      </c>
      <c r="I669" s="1">
        <v>4.0</v>
      </c>
      <c r="J669" s="1">
        <v>0.109</v>
      </c>
      <c r="K669" s="1">
        <v>-8.624</v>
      </c>
      <c r="L669" s="1">
        <v>1.0</v>
      </c>
      <c r="M669" s="2">
        <v>40179.0</v>
      </c>
      <c r="N669" s="1">
        <v>0.0289</v>
      </c>
      <c r="O669" s="1">
        <v>76.053</v>
      </c>
      <c r="P669" s="1">
        <v>0.0989</v>
      </c>
      <c r="Q669" s="1">
        <v>2010.0</v>
      </c>
      <c r="R669" s="1">
        <v>1.0</v>
      </c>
      <c r="S669" s="1">
        <v>4.0</v>
      </c>
      <c r="T669" s="1">
        <v>53.0</v>
      </c>
    </row>
    <row r="670">
      <c r="A670" s="1">
        <v>668.0</v>
      </c>
      <c r="B670" s="1" t="s">
        <v>1211</v>
      </c>
      <c r="C670" s="1">
        <v>293305.0</v>
      </c>
      <c r="D670" s="1" t="s">
        <v>1212</v>
      </c>
      <c r="E670" s="1">
        <v>0.134</v>
      </c>
      <c r="F670" s="1">
        <v>175334.0</v>
      </c>
      <c r="G670" s="1">
        <v>0.466</v>
      </c>
      <c r="H670" s="1">
        <v>0.942</v>
      </c>
      <c r="I670" s="1">
        <v>4.0</v>
      </c>
      <c r="J670" s="1">
        <v>0.156</v>
      </c>
      <c r="K670" s="1">
        <v>-15.534</v>
      </c>
      <c r="L670" s="1">
        <v>1.0</v>
      </c>
      <c r="M670" s="2">
        <v>40438.0</v>
      </c>
      <c r="N670" s="1">
        <v>0.0317</v>
      </c>
      <c r="O670" s="1">
        <v>136.206</v>
      </c>
      <c r="P670" s="1">
        <v>0.296</v>
      </c>
      <c r="Q670" s="1">
        <v>2010.0</v>
      </c>
      <c r="R670" s="1">
        <v>9.0</v>
      </c>
      <c r="S670" s="1">
        <v>4.0</v>
      </c>
      <c r="T670" s="1">
        <v>37.0</v>
      </c>
    </row>
    <row r="671">
      <c r="A671" s="1">
        <v>669.0</v>
      </c>
      <c r="B671" s="1" t="s">
        <v>1213</v>
      </c>
      <c r="C671" s="1">
        <v>2152025.0</v>
      </c>
      <c r="D671" s="1" t="s">
        <v>462</v>
      </c>
      <c r="E671" s="1">
        <v>0.0325</v>
      </c>
      <c r="F671" s="1">
        <v>208505.0</v>
      </c>
      <c r="G671" s="1">
        <v>0.69</v>
      </c>
      <c r="H671" s="1">
        <v>0.0</v>
      </c>
      <c r="I671" s="1">
        <v>10.0</v>
      </c>
      <c r="J671" s="1">
        <v>0.0742</v>
      </c>
      <c r="K671" s="1">
        <v>-5.396</v>
      </c>
      <c r="L671" s="1">
        <v>0.0</v>
      </c>
      <c r="M671" s="2">
        <v>43917.0</v>
      </c>
      <c r="N671" s="1">
        <v>0.138</v>
      </c>
      <c r="O671" s="1">
        <v>122.054</v>
      </c>
      <c r="P671" s="1">
        <v>0.628</v>
      </c>
      <c r="Q671" s="1">
        <v>2020.0</v>
      </c>
      <c r="R671" s="1">
        <v>3.0</v>
      </c>
      <c r="S671" s="1">
        <v>4.0</v>
      </c>
      <c r="T671" s="1">
        <v>13.0</v>
      </c>
    </row>
    <row r="672">
      <c r="A672" s="1">
        <v>670.0</v>
      </c>
      <c r="B672" s="1" t="s">
        <v>1214</v>
      </c>
      <c r="C672" s="1">
        <v>834975.0</v>
      </c>
      <c r="D672" s="1" t="s">
        <v>1215</v>
      </c>
      <c r="E672" s="1">
        <v>1.92E-4</v>
      </c>
      <c r="F672" s="1">
        <v>542587.0</v>
      </c>
      <c r="G672" s="1">
        <v>0.969</v>
      </c>
      <c r="H672" s="1">
        <v>0.0288</v>
      </c>
      <c r="I672" s="1">
        <v>9.0</v>
      </c>
      <c r="J672" s="1">
        <v>0.352</v>
      </c>
      <c r="K672" s="1">
        <v>-4.701</v>
      </c>
      <c r="L672" s="1">
        <v>1.0</v>
      </c>
      <c r="M672" s="2">
        <v>39083.0</v>
      </c>
      <c r="N672" s="1">
        <v>0.214</v>
      </c>
      <c r="O672" s="1">
        <v>148.918</v>
      </c>
      <c r="P672" s="1">
        <v>0.106</v>
      </c>
      <c r="Q672" s="1">
        <v>2007.0</v>
      </c>
      <c r="R672" s="1">
        <v>1.0</v>
      </c>
      <c r="S672" s="1">
        <v>0.0</v>
      </c>
      <c r="T672" s="1">
        <v>1.0</v>
      </c>
    </row>
    <row r="673">
      <c r="A673" s="1">
        <v>671.0</v>
      </c>
      <c r="B673" s="1" t="s">
        <v>1216</v>
      </c>
      <c r="C673" s="1">
        <v>8113888.0</v>
      </c>
      <c r="D673" s="1" t="s">
        <v>1217</v>
      </c>
      <c r="E673" s="1">
        <v>0.474</v>
      </c>
      <c r="F673" s="1">
        <v>298440.0</v>
      </c>
      <c r="G673" s="1">
        <v>0.33</v>
      </c>
      <c r="H673" s="1">
        <v>8.71E-4</v>
      </c>
      <c r="I673" s="1">
        <v>2.0</v>
      </c>
      <c r="J673" s="1">
        <v>0.064</v>
      </c>
      <c r="K673" s="1">
        <v>-11.198</v>
      </c>
      <c r="L673" s="1">
        <v>1.0</v>
      </c>
      <c r="M673" s="2">
        <v>43847.0</v>
      </c>
      <c r="N673" s="1">
        <v>0.149</v>
      </c>
      <c r="O673" s="1">
        <v>68.985</v>
      </c>
      <c r="P673" s="1">
        <v>0.336</v>
      </c>
      <c r="Q673" s="1">
        <v>2020.0</v>
      </c>
      <c r="R673" s="1">
        <v>1.0</v>
      </c>
      <c r="S673" s="1">
        <v>4.0</v>
      </c>
      <c r="T673" s="1">
        <v>3.0</v>
      </c>
    </row>
    <row r="674">
      <c r="A674" s="1">
        <v>672.0</v>
      </c>
      <c r="B674" s="1" t="s">
        <v>1218</v>
      </c>
      <c r="C674" s="1">
        <v>4043943.0</v>
      </c>
      <c r="D674" s="1" t="s">
        <v>821</v>
      </c>
      <c r="E674" s="1">
        <v>0.423</v>
      </c>
      <c r="F674" s="1">
        <v>235000.0</v>
      </c>
      <c r="G674" s="1">
        <v>0.495</v>
      </c>
      <c r="H674" s="1">
        <v>0.00128</v>
      </c>
      <c r="I674" s="1">
        <v>5.0</v>
      </c>
      <c r="J674" s="1">
        <v>0.0819999999999999</v>
      </c>
      <c r="K674" s="1">
        <v>-10.175</v>
      </c>
      <c r="L674" s="1">
        <v>0.0</v>
      </c>
      <c r="M674" s="2">
        <v>35796.0</v>
      </c>
      <c r="N674" s="1">
        <v>0.0292</v>
      </c>
      <c r="O674" s="1">
        <v>127.221</v>
      </c>
      <c r="P674" s="1">
        <v>0.321</v>
      </c>
      <c r="Q674" s="1">
        <v>1998.0</v>
      </c>
      <c r="R674" s="1">
        <v>1.0</v>
      </c>
      <c r="S674" s="1">
        <v>3.0</v>
      </c>
      <c r="T674" s="1">
        <v>1.0</v>
      </c>
    </row>
    <row r="675">
      <c r="A675" s="1">
        <v>673.0</v>
      </c>
      <c r="B675" s="1" t="s">
        <v>1219</v>
      </c>
      <c r="C675" s="1">
        <v>2002817.0</v>
      </c>
      <c r="D675" s="1" t="s">
        <v>1220</v>
      </c>
      <c r="E675" s="1">
        <v>0.025</v>
      </c>
      <c r="F675" s="1">
        <v>173489.0</v>
      </c>
      <c r="G675" s="1">
        <v>0.607</v>
      </c>
      <c r="H675" s="1">
        <v>0.0</v>
      </c>
      <c r="I675" s="1">
        <v>6.0</v>
      </c>
      <c r="J675" s="1">
        <v>0.0906</v>
      </c>
      <c r="K675" s="1">
        <v>-6.192</v>
      </c>
      <c r="L675" s="1">
        <v>0.0</v>
      </c>
      <c r="M675" s="2">
        <v>43672.0</v>
      </c>
      <c r="N675" s="1">
        <v>0.333</v>
      </c>
      <c r="O675" s="1">
        <v>160.011</v>
      </c>
      <c r="P675" s="1">
        <v>0.531</v>
      </c>
      <c r="Q675" s="1">
        <v>2019.0</v>
      </c>
      <c r="R675" s="1">
        <v>7.0</v>
      </c>
      <c r="S675" s="1">
        <v>4.0</v>
      </c>
      <c r="T675" s="1">
        <v>30.0</v>
      </c>
    </row>
    <row r="676">
      <c r="A676" s="1">
        <v>674.0</v>
      </c>
      <c r="B676" s="1" t="s">
        <v>1221</v>
      </c>
      <c r="C676" s="1">
        <v>6.98294401E8</v>
      </c>
      <c r="D676" s="1" t="s">
        <v>1222</v>
      </c>
      <c r="E676" s="1">
        <v>0.343</v>
      </c>
      <c r="F676" s="1">
        <v>231013.0</v>
      </c>
      <c r="G676" s="1">
        <v>0.62</v>
      </c>
      <c r="H676" s="3">
        <v>2.36E-6</v>
      </c>
      <c r="I676" s="1">
        <v>9.0</v>
      </c>
      <c r="J676" s="1">
        <v>0.11</v>
      </c>
      <c r="K676" s="1">
        <v>-8.061</v>
      </c>
      <c r="L676" s="1">
        <v>1.0</v>
      </c>
      <c r="M676" s="2">
        <v>36419.0</v>
      </c>
      <c r="N676" s="1">
        <v>0.0271</v>
      </c>
      <c r="O676" s="1">
        <v>111.946</v>
      </c>
      <c r="P676" s="1">
        <v>0.51</v>
      </c>
      <c r="Q676" s="1">
        <v>1999.0</v>
      </c>
      <c r="R676" s="1">
        <v>9.0</v>
      </c>
      <c r="S676" s="1">
        <v>3.0</v>
      </c>
      <c r="T676" s="1">
        <v>37.0</v>
      </c>
    </row>
    <row r="677">
      <c r="A677" s="1">
        <v>675.0</v>
      </c>
      <c r="B677" s="1" t="s">
        <v>1223</v>
      </c>
      <c r="C677" s="1">
        <v>3918579.0</v>
      </c>
      <c r="D677" s="1" t="s">
        <v>1224</v>
      </c>
      <c r="E677" s="1">
        <v>0.128</v>
      </c>
      <c r="F677" s="1">
        <v>193833.0</v>
      </c>
      <c r="G677" s="1">
        <v>0.702</v>
      </c>
      <c r="H677" s="1">
        <v>0.0</v>
      </c>
      <c r="I677" s="1">
        <v>1.0</v>
      </c>
      <c r="J677" s="1">
        <v>0.075</v>
      </c>
      <c r="K677" s="1">
        <v>-6.91</v>
      </c>
      <c r="L677" s="1">
        <v>0.0</v>
      </c>
      <c r="M677" s="2">
        <v>43889.0</v>
      </c>
      <c r="N677" s="1">
        <v>0.208</v>
      </c>
      <c r="O677" s="1">
        <v>134.965</v>
      </c>
      <c r="P677" s="1">
        <v>0.878</v>
      </c>
      <c r="Q677" s="1">
        <v>2020.0</v>
      </c>
      <c r="R677" s="1">
        <v>2.0</v>
      </c>
      <c r="S677" s="1">
        <v>4.0</v>
      </c>
      <c r="T677" s="1">
        <v>9.0</v>
      </c>
    </row>
    <row r="678">
      <c r="A678" s="1">
        <v>676.0</v>
      </c>
      <c r="B678" s="1" t="s">
        <v>1225</v>
      </c>
      <c r="C678" s="1">
        <v>783313.0</v>
      </c>
      <c r="D678" s="1" t="s">
        <v>572</v>
      </c>
      <c r="E678" s="1">
        <v>0.966</v>
      </c>
      <c r="F678" s="1">
        <v>272485.0</v>
      </c>
      <c r="G678" s="1">
        <v>0.126</v>
      </c>
      <c r="H678" s="3">
        <v>1.77E-6</v>
      </c>
      <c r="I678" s="1">
        <v>2.0</v>
      </c>
      <c r="J678" s="1">
        <v>0.107</v>
      </c>
      <c r="K678" s="1">
        <v>-10.883</v>
      </c>
      <c r="L678" s="1">
        <v>1.0</v>
      </c>
      <c r="M678" s="2">
        <v>43707.0</v>
      </c>
      <c r="N678" s="1">
        <v>0.0444</v>
      </c>
      <c r="O678" s="1">
        <v>68.6139999999999</v>
      </c>
      <c r="P678" s="1">
        <v>0.162</v>
      </c>
      <c r="Q678" s="1">
        <v>2019.0</v>
      </c>
      <c r="R678" s="1">
        <v>8.0</v>
      </c>
      <c r="S678" s="1">
        <v>4.0</v>
      </c>
      <c r="T678" s="1">
        <v>35.0</v>
      </c>
    </row>
    <row r="679">
      <c r="A679" s="1">
        <v>677.0</v>
      </c>
      <c r="B679" s="1" t="s">
        <v>1226</v>
      </c>
      <c r="C679" s="1">
        <v>541371.0</v>
      </c>
      <c r="D679" s="1" t="s">
        <v>210</v>
      </c>
      <c r="E679" s="1">
        <v>0.301</v>
      </c>
      <c r="F679" s="1">
        <v>168733.0</v>
      </c>
      <c r="G679" s="1">
        <v>0.665</v>
      </c>
      <c r="H679" s="1">
        <v>0.0</v>
      </c>
      <c r="I679" s="1">
        <v>6.0</v>
      </c>
      <c r="J679" s="1">
        <v>0.123</v>
      </c>
      <c r="K679" s="1">
        <v>-5.486</v>
      </c>
      <c r="L679" s="1">
        <v>1.0</v>
      </c>
      <c r="M679" s="2">
        <v>43952.0</v>
      </c>
      <c r="N679" s="1">
        <v>0.0381</v>
      </c>
      <c r="O679" s="1">
        <v>109.019</v>
      </c>
      <c r="P679" s="1">
        <v>0.593</v>
      </c>
      <c r="Q679" s="1">
        <v>2020.0</v>
      </c>
      <c r="R679" s="1">
        <v>5.0</v>
      </c>
      <c r="S679" s="1">
        <v>4.0</v>
      </c>
      <c r="T679" s="1">
        <v>18.0</v>
      </c>
    </row>
    <row r="680">
      <c r="A680" s="1">
        <v>678.0</v>
      </c>
      <c r="B680" s="1" t="s">
        <v>1227</v>
      </c>
      <c r="C680" s="1">
        <v>7.3075391E7</v>
      </c>
      <c r="D680" s="1" t="s">
        <v>1228</v>
      </c>
      <c r="E680" s="1">
        <v>0.374</v>
      </c>
      <c r="F680" s="1">
        <v>211362.0</v>
      </c>
      <c r="G680" s="1">
        <v>0.575</v>
      </c>
      <c r="H680" s="1">
        <v>0.0</v>
      </c>
      <c r="I680" s="1">
        <v>9.0</v>
      </c>
      <c r="J680" s="1">
        <v>0.252</v>
      </c>
      <c r="K680" s="1">
        <v>-6.99799999999999</v>
      </c>
      <c r="L680" s="1">
        <v>1.0</v>
      </c>
      <c r="M680" s="2">
        <v>43399.0</v>
      </c>
      <c r="N680" s="1">
        <v>0.0801</v>
      </c>
      <c r="O680" s="1">
        <v>117.999</v>
      </c>
      <c r="P680" s="1">
        <v>0.492</v>
      </c>
      <c r="Q680" s="1">
        <v>2018.0</v>
      </c>
      <c r="R680" s="1">
        <v>10.0</v>
      </c>
      <c r="S680" s="1">
        <v>4.0</v>
      </c>
      <c r="T680" s="1">
        <v>43.0</v>
      </c>
    </row>
    <row r="681">
      <c r="A681" s="1">
        <v>679.0</v>
      </c>
      <c r="B681" s="1" t="s">
        <v>1229</v>
      </c>
      <c r="C681" s="1">
        <v>3046587.0</v>
      </c>
      <c r="D681" s="1" t="s">
        <v>1230</v>
      </c>
      <c r="E681" s="1">
        <v>0.451</v>
      </c>
      <c r="F681" s="1">
        <v>254707.0</v>
      </c>
      <c r="G681" s="1">
        <v>0.6</v>
      </c>
      <c r="H681" s="1">
        <v>0.0</v>
      </c>
      <c r="I681" s="1">
        <v>3.0</v>
      </c>
      <c r="J681" s="1">
        <v>0.279</v>
      </c>
      <c r="K681" s="1">
        <v>-5.254</v>
      </c>
      <c r="L681" s="1">
        <v>1.0</v>
      </c>
      <c r="M681" s="2">
        <v>35796.0</v>
      </c>
      <c r="N681" s="1">
        <v>0.0302</v>
      </c>
      <c r="O681" s="1">
        <v>172.044</v>
      </c>
      <c r="P681" s="1">
        <v>0.158</v>
      </c>
      <c r="Q681" s="1">
        <v>1998.0</v>
      </c>
      <c r="R681" s="1">
        <v>1.0</v>
      </c>
      <c r="S681" s="1">
        <v>3.0</v>
      </c>
      <c r="T681" s="1">
        <v>1.0</v>
      </c>
    </row>
    <row r="682">
      <c r="A682" s="1">
        <v>680.0</v>
      </c>
      <c r="B682" s="1" t="s">
        <v>1231</v>
      </c>
      <c r="C682" s="1">
        <v>4.9873588E7</v>
      </c>
      <c r="D682" s="1" t="s">
        <v>1232</v>
      </c>
      <c r="E682" s="1">
        <v>0.319</v>
      </c>
      <c r="F682" s="1">
        <v>213880.0</v>
      </c>
      <c r="G682" s="1">
        <v>0.607</v>
      </c>
      <c r="H682" s="1">
        <v>0.0</v>
      </c>
      <c r="I682" s="1">
        <v>2.0</v>
      </c>
      <c r="J682" s="1">
        <v>0.765</v>
      </c>
      <c r="K682" s="1">
        <v>-11.076</v>
      </c>
      <c r="L682" s="1">
        <v>1.0</v>
      </c>
      <c r="M682" s="2">
        <v>40455.0</v>
      </c>
      <c r="N682" s="1">
        <v>0.0315</v>
      </c>
      <c r="O682" s="1">
        <v>146.539</v>
      </c>
      <c r="P682" s="1">
        <v>0.395</v>
      </c>
      <c r="Q682" s="1">
        <v>2010.0</v>
      </c>
      <c r="R682" s="1">
        <v>10.0</v>
      </c>
      <c r="S682" s="1">
        <v>0.0</v>
      </c>
      <c r="T682" s="1">
        <v>40.0</v>
      </c>
    </row>
    <row r="683">
      <c r="A683" s="1">
        <v>681.0</v>
      </c>
      <c r="B683" s="1" t="s">
        <v>1233</v>
      </c>
      <c r="C683" s="1">
        <v>1456821.0</v>
      </c>
      <c r="D683" s="1" t="s">
        <v>111</v>
      </c>
      <c r="E683" s="1">
        <v>0.011</v>
      </c>
      <c r="F683" s="1">
        <v>193657.0</v>
      </c>
      <c r="G683" s="1">
        <v>0.436</v>
      </c>
      <c r="H683" s="1">
        <v>0.0</v>
      </c>
      <c r="I683" s="1">
        <v>10.0</v>
      </c>
      <c r="J683" s="1">
        <v>0.101</v>
      </c>
      <c r="K683" s="1">
        <v>-9.922</v>
      </c>
      <c r="L683" s="1">
        <v>1.0</v>
      </c>
      <c r="M683" s="2">
        <v>43966.0</v>
      </c>
      <c r="N683" s="1">
        <v>0.255</v>
      </c>
      <c r="O683" s="1">
        <v>119.013</v>
      </c>
      <c r="P683" s="1">
        <v>0.254</v>
      </c>
      <c r="Q683" s="1">
        <v>2020.0</v>
      </c>
      <c r="R683" s="1">
        <v>5.0</v>
      </c>
      <c r="S683" s="1">
        <v>4.0</v>
      </c>
      <c r="T683" s="1">
        <v>20.0</v>
      </c>
    </row>
    <row r="684">
      <c r="A684" s="1">
        <v>682.0</v>
      </c>
      <c r="B684" s="1" t="s">
        <v>1234</v>
      </c>
      <c r="C684" s="1">
        <v>1193624.0</v>
      </c>
      <c r="D684" s="1" t="s">
        <v>62</v>
      </c>
      <c r="E684" s="1">
        <v>0.23</v>
      </c>
      <c r="F684" s="1">
        <v>204760.0</v>
      </c>
      <c r="G684" s="1">
        <v>0.689</v>
      </c>
      <c r="H684" s="1">
        <v>0.0</v>
      </c>
      <c r="I684" s="1">
        <v>4.0</v>
      </c>
      <c r="J684" s="1">
        <v>0.57</v>
      </c>
      <c r="K684" s="1">
        <v>-5.517</v>
      </c>
      <c r="L684" s="1">
        <v>1.0</v>
      </c>
      <c r="M684" s="2">
        <v>43924.0</v>
      </c>
      <c r="N684" s="1">
        <v>0.045</v>
      </c>
      <c r="O684" s="1">
        <v>130.069</v>
      </c>
      <c r="P684" s="1">
        <v>0.664</v>
      </c>
      <c r="Q684" s="1">
        <v>2020.0</v>
      </c>
      <c r="R684" s="1">
        <v>4.0</v>
      </c>
      <c r="S684" s="1">
        <v>4.0</v>
      </c>
      <c r="T684" s="1">
        <v>14.0</v>
      </c>
    </row>
    <row r="685">
      <c r="A685" s="1">
        <v>683.0</v>
      </c>
      <c r="B685" s="1" t="s">
        <v>1235</v>
      </c>
      <c r="C685" s="1">
        <v>2801230.0</v>
      </c>
      <c r="D685" s="1" t="s">
        <v>1236</v>
      </c>
      <c r="E685" s="1">
        <v>0.0899</v>
      </c>
      <c r="F685" s="1">
        <v>159760.0</v>
      </c>
      <c r="G685" s="1">
        <v>0.833</v>
      </c>
      <c r="H685" s="1">
        <v>0.0</v>
      </c>
      <c r="I685" s="1">
        <v>5.0</v>
      </c>
      <c r="J685" s="1">
        <v>0.154</v>
      </c>
      <c r="K685" s="1">
        <v>-3.027</v>
      </c>
      <c r="L685" s="1">
        <v>0.0</v>
      </c>
      <c r="M685" s="2">
        <v>43658.0</v>
      </c>
      <c r="N685" s="1">
        <v>0.0729</v>
      </c>
      <c r="O685" s="1">
        <v>104.017</v>
      </c>
      <c r="P685" s="1">
        <v>0.752</v>
      </c>
      <c r="Q685" s="1">
        <v>2019.0</v>
      </c>
      <c r="R685" s="1">
        <v>7.0</v>
      </c>
      <c r="S685" s="1">
        <v>4.0</v>
      </c>
      <c r="T685" s="1">
        <v>28.0</v>
      </c>
    </row>
    <row r="686">
      <c r="A686" s="1">
        <v>684.0</v>
      </c>
      <c r="B686" s="1" t="s">
        <v>1237</v>
      </c>
      <c r="C686" s="1">
        <v>1.1884736E7</v>
      </c>
      <c r="D686" s="1" t="s">
        <v>422</v>
      </c>
      <c r="E686" s="1">
        <v>0.0911</v>
      </c>
      <c r="F686" s="1">
        <v>211402.0</v>
      </c>
      <c r="G686" s="1">
        <v>0.609</v>
      </c>
      <c r="H686" s="3">
        <v>9.32E-5</v>
      </c>
      <c r="I686" s="1">
        <v>10.0</v>
      </c>
      <c r="J686" s="1">
        <v>0.122</v>
      </c>
      <c r="K686" s="1">
        <v>-7.874</v>
      </c>
      <c r="L686" s="1">
        <v>1.0</v>
      </c>
      <c r="M686" s="2">
        <v>43924.0</v>
      </c>
      <c r="N686" s="1">
        <v>0.065</v>
      </c>
      <c r="O686" s="1">
        <v>81.186</v>
      </c>
      <c r="P686" s="1">
        <v>0.103</v>
      </c>
      <c r="Q686" s="1">
        <v>2020.0</v>
      </c>
      <c r="R686" s="1">
        <v>4.0</v>
      </c>
      <c r="S686" s="1">
        <v>4.0</v>
      </c>
      <c r="T686" s="1">
        <v>14.0</v>
      </c>
    </row>
    <row r="687">
      <c r="A687" s="1">
        <v>685.0</v>
      </c>
      <c r="B687" s="1" t="s">
        <v>1238</v>
      </c>
      <c r="C687" s="1">
        <v>1517383.0</v>
      </c>
      <c r="D687" s="1" t="s">
        <v>1239</v>
      </c>
      <c r="E687" s="3">
        <v>7.68E-5</v>
      </c>
      <c r="F687" s="1">
        <v>148246.0</v>
      </c>
      <c r="G687" s="1">
        <v>0.689</v>
      </c>
      <c r="H687" s="1">
        <v>4.67E-4</v>
      </c>
      <c r="I687" s="1">
        <v>10.0</v>
      </c>
      <c r="J687" s="1">
        <v>0.111</v>
      </c>
      <c r="K687" s="1">
        <v>-7.273</v>
      </c>
      <c r="L687" s="1">
        <v>0.0</v>
      </c>
      <c r="M687" s="2">
        <v>43966.0</v>
      </c>
      <c r="N687" s="1">
        <v>0.22</v>
      </c>
      <c r="O687" s="1">
        <v>152.946</v>
      </c>
      <c r="P687" s="1">
        <v>0.412</v>
      </c>
      <c r="Q687" s="1">
        <v>2020.0</v>
      </c>
      <c r="R687" s="1">
        <v>5.0</v>
      </c>
      <c r="S687" s="1">
        <v>4.0</v>
      </c>
      <c r="T687" s="1">
        <v>20.0</v>
      </c>
    </row>
    <row r="688">
      <c r="A688" s="1">
        <v>686.0</v>
      </c>
      <c r="B688" s="1" t="s">
        <v>1240</v>
      </c>
      <c r="C688" s="1">
        <v>2.6733744E7</v>
      </c>
      <c r="D688" s="1" t="s">
        <v>724</v>
      </c>
      <c r="E688" s="1">
        <v>0.185</v>
      </c>
      <c r="F688" s="1">
        <v>185815.0</v>
      </c>
      <c r="G688" s="1">
        <v>0.757</v>
      </c>
      <c r="H688" s="3">
        <v>6.32E-6</v>
      </c>
      <c r="I688" s="1">
        <v>10.0</v>
      </c>
      <c r="J688" s="1">
        <v>0.126</v>
      </c>
      <c r="K688" s="1">
        <v>-6.207</v>
      </c>
      <c r="L688" s="1">
        <v>0.0</v>
      </c>
      <c r="M688" s="2">
        <v>43754.0</v>
      </c>
      <c r="N688" s="1">
        <v>0.132</v>
      </c>
      <c r="O688" s="1">
        <v>140.094</v>
      </c>
      <c r="P688" s="1">
        <v>0.721</v>
      </c>
      <c r="Q688" s="1">
        <v>2019.0</v>
      </c>
      <c r="R688" s="1">
        <v>10.0</v>
      </c>
      <c r="S688" s="1">
        <v>2.0</v>
      </c>
      <c r="T688" s="1">
        <v>42.0</v>
      </c>
    </row>
    <row r="689">
      <c r="A689" s="1">
        <v>687.0</v>
      </c>
      <c r="B689" s="1" t="s">
        <v>1241</v>
      </c>
      <c r="C689" s="1">
        <v>831675.0</v>
      </c>
      <c r="D689" s="1" t="s">
        <v>1242</v>
      </c>
      <c r="E689" s="1">
        <v>0.475</v>
      </c>
      <c r="F689" s="1">
        <v>308733.0</v>
      </c>
      <c r="G689" s="1">
        <v>0.76</v>
      </c>
      <c r="H689" s="1">
        <v>1.29E-4</v>
      </c>
      <c r="I689" s="1">
        <v>11.0</v>
      </c>
      <c r="J689" s="1">
        <v>0.0917</v>
      </c>
      <c r="K689" s="1">
        <v>-6.086</v>
      </c>
      <c r="L689" s="1">
        <v>1.0</v>
      </c>
      <c r="M689" s="2">
        <v>43588.0</v>
      </c>
      <c r="N689" s="1">
        <v>0.0479</v>
      </c>
      <c r="O689" s="1">
        <v>98.008</v>
      </c>
      <c r="P689" s="1">
        <v>0.6</v>
      </c>
      <c r="Q689" s="1">
        <v>2019.0</v>
      </c>
      <c r="R689" s="1">
        <v>5.0</v>
      </c>
      <c r="S689" s="1">
        <v>4.0</v>
      </c>
      <c r="T689" s="1">
        <v>18.0</v>
      </c>
    </row>
    <row r="690">
      <c r="A690" s="1">
        <v>688.0</v>
      </c>
      <c r="B690" s="1" t="s">
        <v>1243</v>
      </c>
      <c r="C690" s="1">
        <v>1.385161E7</v>
      </c>
      <c r="D690" s="1" t="s">
        <v>250</v>
      </c>
      <c r="E690" s="1">
        <v>0.464</v>
      </c>
      <c r="F690" s="1">
        <v>246000.0</v>
      </c>
      <c r="G690" s="1">
        <v>0.765</v>
      </c>
      <c r="H690" s="3">
        <v>3.29E-6</v>
      </c>
      <c r="I690" s="1">
        <v>8.0</v>
      </c>
      <c r="J690" s="1">
        <v>0.203</v>
      </c>
      <c r="K690" s="1">
        <v>-4.727</v>
      </c>
      <c r="L690" s="1">
        <v>1.0</v>
      </c>
      <c r="M690" s="2">
        <v>43980.0</v>
      </c>
      <c r="N690" s="1">
        <v>0.111</v>
      </c>
      <c r="O690" s="1">
        <v>174.021</v>
      </c>
      <c r="P690" s="1">
        <v>0.855</v>
      </c>
      <c r="Q690" s="1">
        <v>2020.0</v>
      </c>
      <c r="R690" s="1">
        <v>5.0</v>
      </c>
      <c r="S690" s="1">
        <v>4.0</v>
      </c>
      <c r="T690" s="1">
        <v>22.0</v>
      </c>
    </row>
    <row r="691">
      <c r="A691" s="1">
        <v>689.0</v>
      </c>
      <c r="B691" s="1" t="s">
        <v>1244</v>
      </c>
      <c r="C691" s="1">
        <v>1.5356877E7</v>
      </c>
      <c r="D691" s="1" t="s">
        <v>216</v>
      </c>
      <c r="E691" s="1">
        <v>0.0201</v>
      </c>
      <c r="F691" s="1">
        <v>188480.0</v>
      </c>
      <c r="G691" s="1">
        <v>0.816</v>
      </c>
      <c r="H691" s="1">
        <v>9.39E-4</v>
      </c>
      <c r="I691" s="1">
        <v>1.0</v>
      </c>
      <c r="J691" s="1">
        <v>0.127</v>
      </c>
      <c r="K691" s="1">
        <v>-4.608</v>
      </c>
      <c r="L691" s="1">
        <v>0.0</v>
      </c>
      <c r="M691" s="2">
        <v>43798.0</v>
      </c>
      <c r="N691" s="1">
        <v>0.0683</v>
      </c>
      <c r="O691" s="1">
        <v>96.042</v>
      </c>
      <c r="P691" s="1">
        <v>0.598</v>
      </c>
      <c r="Q691" s="1">
        <v>2019.0</v>
      </c>
      <c r="R691" s="1">
        <v>11.0</v>
      </c>
      <c r="S691" s="1">
        <v>4.0</v>
      </c>
      <c r="T691" s="1">
        <v>48.0</v>
      </c>
    </row>
    <row r="692">
      <c r="A692" s="1">
        <v>690.0</v>
      </c>
      <c r="B692" s="1" t="s">
        <v>1245</v>
      </c>
      <c r="C692" s="1">
        <v>1082026.0</v>
      </c>
      <c r="D692" s="1" t="s">
        <v>1246</v>
      </c>
      <c r="E692" s="1">
        <v>0.0232</v>
      </c>
      <c r="F692" s="1">
        <v>149145.0</v>
      </c>
      <c r="G692" s="1">
        <v>0.693</v>
      </c>
      <c r="H692" s="1">
        <v>0.0</v>
      </c>
      <c r="I692" s="1">
        <v>2.0</v>
      </c>
      <c r="J692" s="1">
        <v>0.225</v>
      </c>
      <c r="K692" s="1">
        <v>-6.227</v>
      </c>
      <c r="L692" s="1">
        <v>0.0</v>
      </c>
      <c r="M692" s="2">
        <v>43731.0</v>
      </c>
      <c r="N692" s="1">
        <v>0.056</v>
      </c>
      <c r="O692" s="1">
        <v>78.005</v>
      </c>
      <c r="P692" s="1">
        <v>0.332</v>
      </c>
      <c r="Q692" s="1">
        <v>2019.0</v>
      </c>
      <c r="R692" s="1">
        <v>9.0</v>
      </c>
      <c r="S692" s="1">
        <v>0.0</v>
      </c>
      <c r="T692" s="1">
        <v>39.0</v>
      </c>
    </row>
    <row r="693">
      <c r="A693" s="1">
        <v>691.0</v>
      </c>
      <c r="B693" s="1" t="s">
        <v>1247</v>
      </c>
      <c r="C693" s="1">
        <v>1578690.0</v>
      </c>
      <c r="D693" s="1" t="s">
        <v>1248</v>
      </c>
      <c r="E693" s="1">
        <v>0.00123</v>
      </c>
      <c r="F693" s="1">
        <v>189910.0</v>
      </c>
      <c r="G693" s="1">
        <v>0.928</v>
      </c>
      <c r="H693" s="1">
        <v>0.0</v>
      </c>
      <c r="I693" s="1">
        <v>6.0</v>
      </c>
      <c r="J693" s="1">
        <v>0.0793</v>
      </c>
      <c r="K693" s="1">
        <v>-2.966</v>
      </c>
      <c r="L693" s="1">
        <v>0.0</v>
      </c>
      <c r="M693" s="2">
        <v>43350.0</v>
      </c>
      <c r="N693" s="1">
        <v>0.0939</v>
      </c>
      <c r="O693" s="1">
        <v>95.059</v>
      </c>
      <c r="P693" s="1">
        <v>0.571</v>
      </c>
      <c r="Q693" s="1">
        <v>2018.0</v>
      </c>
      <c r="R693" s="1">
        <v>9.0</v>
      </c>
      <c r="S693" s="1">
        <v>4.0</v>
      </c>
      <c r="T693" s="1">
        <v>36.0</v>
      </c>
    </row>
    <row r="694">
      <c r="A694" s="1">
        <v>692.0</v>
      </c>
      <c r="B694" s="1" t="s">
        <v>1249</v>
      </c>
      <c r="C694" s="1">
        <v>1.96445575E8</v>
      </c>
      <c r="D694" s="1" t="s">
        <v>1250</v>
      </c>
      <c r="E694" s="1">
        <v>0.108</v>
      </c>
      <c r="F694" s="1">
        <v>186223.0</v>
      </c>
      <c r="G694" s="1">
        <v>0.768</v>
      </c>
      <c r="H694" s="1">
        <v>0.0</v>
      </c>
      <c r="I694" s="1">
        <v>8.0</v>
      </c>
      <c r="J694" s="1">
        <v>0.144</v>
      </c>
      <c r="K694" s="1">
        <v>-4.628</v>
      </c>
      <c r="L694" s="1">
        <v>1.0</v>
      </c>
      <c r="M694" s="2">
        <v>43642.0</v>
      </c>
      <c r="N694" s="1">
        <v>0.0507</v>
      </c>
      <c r="O694" s="1">
        <v>75.025</v>
      </c>
      <c r="P694" s="1">
        <v>0.759</v>
      </c>
      <c r="Q694" s="1">
        <v>2019.0</v>
      </c>
      <c r="R694" s="1">
        <v>6.0</v>
      </c>
      <c r="S694" s="1">
        <v>2.0</v>
      </c>
      <c r="T694" s="1">
        <v>26.0</v>
      </c>
    </row>
    <row r="695">
      <c r="A695" s="1">
        <v>693.0</v>
      </c>
      <c r="B695" s="1" t="s">
        <v>1251</v>
      </c>
      <c r="C695" s="1">
        <v>673306.0</v>
      </c>
      <c r="D695" s="1" t="s">
        <v>1252</v>
      </c>
      <c r="E695" s="1">
        <v>0.456</v>
      </c>
      <c r="F695" s="1">
        <v>278715.0</v>
      </c>
      <c r="G695" s="1">
        <v>0.626</v>
      </c>
      <c r="H695" s="3">
        <v>7.25E-6</v>
      </c>
      <c r="I695" s="1">
        <v>1.0</v>
      </c>
      <c r="J695" s="1">
        <v>0.0984</v>
      </c>
      <c r="K695" s="1">
        <v>-4.756</v>
      </c>
      <c r="L695" s="1">
        <v>1.0</v>
      </c>
      <c r="M695" s="2">
        <v>43959.0</v>
      </c>
      <c r="N695" s="1">
        <v>0.0567</v>
      </c>
      <c r="O695" s="1">
        <v>105.026</v>
      </c>
      <c r="P695" s="1">
        <v>0.494</v>
      </c>
      <c r="Q695" s="1">
        <v>2020.0</v>
      </c>
      <c r="R695" s="1">
        <v>5.0</v>
      </c>
      <c r="S695" s="1">
        <v>4.0</v>
      </c>
      <c r="T695" s="1">
        <v>19.0</v>
      </c>
    </row>
    <row r="696">
      <c r="A696" s="1">
        <v>694.0</v>
      </c>
      <c r="B696" s="1" t="s">
        <v>1253</v>
      </c>
      <c r="C696" s="1">
        <v>2.02567551E8</v>
      </c>
      <c r="D696" s="1" t="s">
        <v>1254</v>
      </c>
      <c r="E696" s="1">
        <v>0.184</v>
      </c>
      <c r="F696" s="1">
        <v>217307.0</v>
      </c>
      <c r="G696" s="1">
        <v>0.523</v>
      </c>
      <c r="H696" s="3">
        <v>3.56E-5</v>
      </c>
      <c r="I696" s="1">
        <v>2.0</v>
      </c>
      <c r="J696" s="1">
        <v>0.132</v>
      </c>
      <c r="K696" s="1">
        <v>-4.333</v>
      </c>
      <c r="L696" s="1">
        <v>1.0</v>
      </c>
      <c r="M696" s="2">
        <v>43112.0</v>
      </c>
      <c r="N696" s="1">
        <v>0.03</v>
      </c>
      <c r="O696" s="1">
        <v>104.988</v>
      </c>
      <c r="P696" s="1">
        <v>0.394</v>
      </c>
      <c r="Q696" s="1">
        <v>2018.0</v>
      </c>
      <c r="R696" s="1">
        <v>1.0</v>
      </c>
      <c r="S696" s="1">
        <v>4.0</v>
      </c>
      <c r="T696" s="1">
        <v>2.0</v>
      </c>
    </row>
    <row r="697">
      <c r="A697" s="1">
        <v>695.0</v>
      </c>
      <c r="B697" s="1" t="s">
        <v>1255</v>
      </c>
      <c r="C697" s="1">
        <v>4.9943543E7</v>
      </c>
      <c r="D697" s="1" t="s">
        <v>1256</v>
      </c>
      <c r="E697" s="1">
        <v>0.889</v>
      </c>
      <c r="F697" s="1">
        <v>234507.0</v>
      </c>
      <c r="G697" s="1">
        <v>0.192</v>
      </c>
      <c r="H697" s="1">
        <v>0.00124</v>
      </c>
      <c r="I697" s="1">
        <v>4.0</v>
      </c>
      <c r="J697" s="1">
        <v>0.161</v>
      </c>
      <c r="K697" s="1">
        <v>-15.694</v>
      </c>
      <c r="L697" s="1">
        <v>1.0</v>
      </c>
      <c r="M697" s="2">
        <v>28776.0</v>
      </c>
      <c r="N697" s="1">
        <v>0.0324</v>
      </c>
      <c r="O697" s="1">
        <v>142.636</v>
      </c>
      <c r="P697" s="1">
        <v>0.155</v>
      </c>
      <c r="Q697" s="1">
        <v>1978.0</v>
      </c>
      <c r="R697" s="1">
        <v>10.0</v>
      </c>
      <c r="S697" s="1">
        <v>4.0</v>
      </c>
      <c r="T697" s="1">
        <v>41.0</v>
      </c>
    </row>
    <row r="698">
      <c r="A698" s="1">
        <v>696.0</v>
      </c>
      <c r="B698" s="1" t="s">
        <v>1257</v>
      </c>
      <c r="C698" s="1">
        <v>728605.0</v>
      </c>
      <c r="D698" s="1" t="s">
        <v>1258</v>
      </c>
      <c r="E698" s="1">
        <v>0.913</v>
      </c>
      <c r="F698" s="1">
        <v>206600.0</v>
      </c>
      <c r="G698" s="1">
        <v>0.136999999999999</v>
      </c>
      <c r="H698" s="3">
        <v>6.74E-6</v>
      </c>
      <c r="I698" s="1">
        <v>8.0</v>
      </c>
      <c r="J698" s="1">
        <v>0.267</v>
      </c>
      <c r="K698" s="1">
        <v>-15.235</v>
      </c>
      <c r="L698" s="1">
        <v>1.0</v>
      </c>
      <c r="M698" s="2">
        <v>21064.0</v>
      </c>
      <c r="N698" s="1">
        <v>0.0344</v>
      </c>
      <c r="O698" s="1">
        <v>92.183</v>
      </c>
      <c r="P698" s="1">
        <v>0.288</v>
      </c>
      <c r="Q698" s="1">
        <v>1957.0</v>
      </c>
      <c r="R698" s="1">
        <v>9.0</v>
      </c>
      <c r="S698" s="1">
        <v>6.0</v>
      </c>
      <c r="T698" s="1">
        <v>35.0</v>
      </c>
    </row>
    <row r="699">
      <c r="A699" s="1">
        <v>697.0</v>
      </c>
      <c r="B699" s="1" t="s">
        <v>1259</v>
      </c>
      <c r="C699" s="1">
        <v>4970865.0</v>
      </c>
      <c r="D699" s="1" t="s">
        <v>1260</v>
      </c>
      <c r="E699" s="1">
        <v>0.91</v>
      </c>
      <c r="F699" s="1">
        <v>157507.0</v>
      </c>
      <c r="G699" s="1">
        <v>0.0635</v>
      </c>
      <c r="H699" s="3">
        <v>6.37E-5</v>
      </c>
      <c r="I699" s="1">
        <v>6.0</v>
      </c>
      <c r="J699" s="1">
        <v>0.373</v>
      </c>
      <c r="K699" s="1">
        <v>-18.507</v>
      </c>
      <c r="L699" s="1">
        <v>1.0</v>
      </c>
      <c r="M699" s="2">
        <v>16438.0</v>
      </c>
      <c r="N699" s="1">
        <v>0.04</v>
      </c>
      <c r="O699" s="1">
        <v>104.228</v>
      </c>
      <c r="P699" s="1">
        <v>0.163</v>
      </c>
      <c r="Q699" s="1">
        <v>1945.0</v>
      </c>
      <c r="R699" s="1">
        <v>1.0</v>
      </c>
      <c r="S699" s="1">
        <v>0.0</v>
      </c>
      <c r="T699" s="1">
        <v>1.0</v>
      </c>
    </row>
    <row r="700">
      <c r="A700" s="1">
        <v>698.0</v>
      </c>
      <c r="B700" s="1" t="s">
        <v>1261</v>
      </c>
      <c r="C700" s="1">
        <v>1.2612738E7</v>
      </c>
      <c r="D700" s="1" t="s">
        <v>1262</v>
      </c>
      <c r="E700" s="1">
        <v>0.275</v>
      </c>
      <c r="F700" s="1">
        <v>211654.0</v>
      </c>
      <c r="G700" s="1">
        <v>0.737</v>
      </c>
      <c r="H700" s="1">
        <v>0.0</v>
      </c>
      <c r="I700" s="1">
        <v>6.0</v>
      </c>
      <c r="J700" s="1">
        <v>0.113</v>
      </c>
      <c r="K700" s="1">
        <v>-4.862</v>
      </c>
      <c r="L700" s="1">
        <v>0.0</v>
      </c>
      <c r="M700" s="2">
        <v>43894.0</v>
      </c>
      <c r="N700" s="1">
        <v>0.0757</v>
      </c>
      <c r="O700" s="1">
        <v>127.014</v>
      </c>
      <c r="P700" s="1">
        <v>0.712</v>
      </c>
      <c r="Q700" s="1">
        <v>2020.0</v>
      </c>
      <c r="R700" s="1">
        <v>3.0</v>
      </c>
      <c r="S700" s="1">
        <v>2.0</v>
      </c>
      <c r="T700" s="1">
        <v>10.0</v>
      </c>
    </row>
    <row r="701">
      <c r="A701" s="1">
        <v>699.0</v>
      </c>
      <c r="B701" s="1" t="s">
        <v>1263</v>
      </c>
      <c r="C701" s="1">
        <v>1813674.0</v>
      </c>
      <c r="D701" s="1" t="s">
        <v>1264</v>
      </c>
      <c r="E701" s="1">
        <v>0.00475</v>
      </c>
      <c r="F701" s="1">
        <v>181680.0</v>
      </c>
      <c r="G701" s="1">
        <v>0.922</v>
      </c>
      <c r="H701" s="1">
        <v>1.62E-4</v>
      </c>
      <c r="I701" s="1">
        <v>9.0</v>
      </c>
      <c r="J701" s="1">
        <v>0.422</v>
      </c>
      <c r="K701" s="1">
        <v>-2.666</v>
      </c>
      <c r="L701" s="1">
        <v>0.0</v>
      </c>
      <c r="M701" s="2">
        <v>39714.0</v>
      </c>
      <c r="N701" s="1">
        <v>0.0728</v>
      </c>
      <c r="O701" s="1">
        <v>95.975</v>
      </c>
      <c r="P701" s="1">
        <v>0.49</v>
      </c>
      <c r="Q701" s="1">
        <v>2008.0</v>
      </c>
      <c r="R701" s="1">
        <v>9.0</v>
      </c>
      <c r="S701" s="1">
        <v>1.0</v>
      </c>
      <c r="T701" s="1">
        <v>39.0</v>
      </c>
    </row>
    <row r="702">
      <c r="A702" s="1">
        <v>700.0</v>
      </c>
      <c r="B702" s="1" t="s">
        <v>1265</v>
      </c>
      <c r="C702" s="1">
        <v>4129125.0</v>
      </c>
      <c r="D702" s="1" t="s">
        <v>32</v>
      </c>
      <c r="E702" s="1">
        <v>0.667</v>
      </c>
      <c r="F702" s="1">
        <v>187211.0</v>
      </c>
      <c r="G702" s="1">
        <v>0.76</v>
      </c>
      <c r="H702" s="1">
        <v>0.0</v>
      </c>
      <c r="I702" s="1">
        <v>2.0</v>
      </c>
      <c r="J702" s="1">
        <v>0.106</v>
      </c>
      <c r="K702" s="1">
        <v>-7.194</v>
      </c>
      <c r="L702" s="1">
        <v>1.0</v>
      </c>
      <c r="M702" s="2">
        <v>43532.0</v>
      </c>
      <c r="N702" s="1">
        <v>0.264</v>
      </c>
      <c r="O702" s="1">
        <v>163.938</v>
      </c>
      <c r="P702" s="1">
        <v>0.317</v>
      </c>
      <c r="Q702" s="1">
        <v>2019.0</v>
      </c>
      <c r="R702" s="1">
        <v>3.0</v>
      </c>
      <c r="S702" s="1">
        <v>4.0</v>
      </c>
      <c r="T702" s="1">
        <v>10.0</v>
      </c>
    </row>
    <row r="703">
      <c r="A703" s="1">
        <v>701.0</v>
      </c>
      <c r="B703" s="1" t="s">
        <v>1266</v>
      </c>
      <c r="C703" s="1">
        <v>3.6710091E7</v>
      </c>
      <c r="D703" s="1" t="s">
        <v>1267</v>
      </c>
      <c r="E703" s="1">
        <v>0.0217</v>
      </c>
      <c r="F703" s="1">
        <v>343827.0</v>
      </c>
      <c r="G703" s="1">
        <v>0.602</v>
      </c>
      <c r="H703" s="3">
        <v>3.72E-5</v>
      </c>
      <c r="I703" s="1">
        <v>9.0</v>
      </c>
      <c r="J703" s="1">
        <v>0.0961</v>
      </c>
      <c r="K703" s="1">
        <v>-14.582</v>
      </c>
      <c r="L703" s="1">
        <v>1.0</v>
      </c>
      <c r="M703" s="2">
        <v>25569.0</v>
      </c>
      <c r="N703" s="1">
        <v>0.0302</v>
      </c>
      <c r="O703" s="1">
        <v>130.059</v>
      </c>
      <c r="P703" s="1">
        <v>0.674</v>
      </c>
      <c r="Q703" s="1">
        <v>1970.0</v>
      </c>
      <c r="R703" s="1">
        <v>1.0</v>
      </c>
      <c r="S703" s="1">
        <v>3.0</v>
      </c>
      <c r="T703" s="1">
        <v>1.0</v>
      </c>
    </row>
    <row r="704">
      <c r="A704" s="1">
        <v>702.0</v>
      </c>
      <c r="B704" s="1" t="s">
        <v>1268</v>
      </c>
      <c r="C704" s="1">
        <v>4.9984761E7</v>
      </c>
      <c r="D704" s="1" t="s">
        <v>1269</v>
      </c>
      <c r="E704" s="1">
        <v>0.0513</v>
      </c>
      <c r="F704" s="1">
        <v>159670.0</v>
      </c>
      <c r="G704" s="1">
        <v>0.389</v>
      </c>
      <c r="H704" s="1">
        <v>0.0</v>
      </c>
      <c r="I704" s="1">
        <v>10.0</v>
      </c>
      <c r="J704" s="1">
        <v>0.141</v>
      </c>
      <c r="K704" s="1">
        <v>-8.468</v>
      </c>
      <c r="L704" s="1">
        <v>0.0</v>
      </c>
      <c r="M704" s="2">
        <v>43630.0</v>
      </c>
      <c r="N704" s="1">
        <v>0.0738</v>
      </c>
      <c r="O704" s="1">
        <v>157.878</v>
      </c>
      <c r="P704" s="1">
        <v>0.244</v>
      </c>
      <c r="Q704" s="1">
        <v>2019.0</v>
      </c>
      <c r="R704" s="1">
        <v>6.0</v>
      </c>
      <c r="S704" s="1">
        <v>4.0</v>
      </c>
      <c r="T704" s="1">
        <v>24.0</v>
      </c>
    </row>
    <row r="705">
      <c r="A705" s="1">
        <v>703.0</v>
      </c>
      <c r="B705" s="1" t="s">
        <v>1270</v>
      </c>
      <c r="C705" s="1">
        <v>253009.0</v>
      </c>
      <c r="D705" s="1" t="s">
        <v>1271</v>
      </c>
      <c r="E705" s="1">
        <v>0.00153</v>
      </c>
      <c r="F705" s="1">
        <v>200029.0</v>
      </c>
      <c r="G705" s="1">
        <v>0.884</v>
      </c>
      <c r="H705" s="1">
        <v>0.0</v>
      </c>
      <c r="I705" s="1">
        <v>1.0</v>
      </c>
      <c r="J705" s="1">
        <v>0.0699</v>
      </c>
      <c r="K705" s="1">
        <v>-3.689</v>
      </c>
      <c r="L705" s="1">
        <v>1.0</v>
      </c>
      <c r="M705" s="2">
        <v>43903.0</v>
      </c>
      <c r="N705" s="1">
        <v>0.0554</v>
      </c>
      <c r="O705" s="1">
        <v>82.225</v>
      </c>
      <c r="P705" s="1">
        <v>0.772</v>
      </c>
      <c r="Q705" s="1">
        <v>2020.0</v>
      </c>
      <c r="R705" s="1">
        <v>3.0</v>
      </c>
      <c r="S705" s="1">
        <v>4.0</v>
      </c>
      <c r="T705" s="1">
        <v>11.0</v>
      </c>
    </row>
    <row r="706">
      <c r="A706" s="1">
        <v>704.0</v>
      </c>
      <c r="B706" s="1" t="s">
        <v>1272</v>
      </c>
      <c r="C706" s="1">
        <v>1.70261407E8</v>
      </c>
      <c r="D706" s="1" t="s">
        <v>1273</v>
      </c>
      <c r="E706" s="1">
        <v>8.88E-4</v>
      </c>
      <c r="F706" s="1">
        <v>241107.0</v>
      </c>
      <c r="G706" s="1">
        <v>0.912</v>
      </c>
      <c r="H706" s="1">
        <v>0.0</v>
      </c>
      <c r="I706" s="1">
        <v>1.0</v>
      </c>
      <c r="J706" s="1">
        <v>0.227</v>
      </c>
      <c r="K706" s="1">
        <v>-5.238</v>
      </c>
      <c r="L706" s="1">
        <v>1.0</v>
      </c>
      <c r="M706" s="2">
        <v>40421.0</v>
      </c>
      <c r="N706" s="1">
        <v>0.062</v>
      </c>
      <c r="O706" s="1">
        <v>175.157</v>
      </c>
      <c r="P706" s="1">
        <v>0.246</v>
      </c>
      <c r="Q706" s="1">
        <v>2010.0</v>
      </c>
      <c r="R706" s="1">
        <v>8.0</v>
      </c>
      <c r="S706" s="1">
        <v>1.0</v>
      </c>
      <c r="T706" s="1">
        <v>35.0</v>
      </c>
    </row>
    <row r="707">
      <c r="A707" s="1">
        <v>705.0</v>
      </c>
      <c r="B707" s="1" t="s">
        <v>1274</v>
      </c>
      <c r="C707" s="1">
        <v>1.14522309E8</v>
      </c>
      <c r="D707" s="1" t="s">
        <v>1275</v>
      </c>
      <c r="E707" s="1">
        <v>0.275</v>
      </c>
      <c r="F707" s="1">
        <v>169227.0</v>
      </c>
      <c r="G707" s="1">
        <v>0.555</v>
      </c>
      <c r="H707" s="1">
        <v>0.0</v>
      </c>
      <c r="I707" s="1">
        <v>11.0</v>
      </c>
      <c r="J707" s="1">
        <v>0.0824</v>
      </c>
      <c r="K707" s="1">
        <v>-6.414</v>
      </c>
      <c r="L707" s="1">
        <v>1.0</v>
      </c>
      <c r="M707" s="2">
        <v>43938.0</v>
      </c>
      <c r="N707" s="1">
        <v>0.0604</v>
      </c>
      <c r="O707" s="1">
        <v>111.004</v>
      </c>
      <c r="P707" s="1">
        <v>0.255</v>
      </c>
      <c r="Q707" s="1">
        <v>2020.0</v>
      </c>
      <c r="R707" s="1">
        <v>4.0</v>
      </c>
      <c r="S707" s="1">
        <v>4.0</v>
      </c>
      <c r="T707" s="1">
        <v>16.0</v>
      </c>
    </row>
    <row r="708">
      <c r="A708" s="1">
        <v>706.0</v>
      </c>
      <c r="B708" s="1" t="s">
        <v>1276</v>
      </c>
      <c r="C708" s="1">
        <v>1998831.0</v>
      </c>
      <c r="D708" s="1" t="s">
        <v>1277</v>
      </c>
      <c r="E708" s="1">
        <v>0.149</v>
      </c>
      <c r="F708" s="1">
        <v>204000.0</v>
      </c>
      <c r="G708" s="1">
        <v>0.64</v>
      </c>
      <c r="H708" s="1">
        <v>0.0</v>
      </c>
      <c r="I708" s="1">
        <v>7.0</v>
      </c>
      <c r="J708" s="1">
        <v>0.101</v>
      </c>
      <c r="K708" s="1">
        <v>-8.058</v>
      </c>
      <c r="L708" s="1">
        <v>1.0</v>
      </c>
      <c r="M708" s="2">
        <v>43966.0</v>
      </c>
      <c r="N708" s="1">
        <v>0.184</v>
      </c>
      <c r="O708" s="1">
        <v>160.037999999999</v>
      </c>
      <c r="P708" s="1">
        <v>0.326</v>
      </c>
      <c r="Q708" s="1">
        <v>2020.0</v>
      </c>
      <c r="R708" s="1">
        <v>5.0</v>
      </c>
      <c r="S708" s="1">
        <v>4.0</v>
      </c>
      <c r="T708" s="1">
        <v>20.0</v>
      </c>
    </row>
    <row r="709">
      <c r="A709" s="1">
        <v>707.0</v>
      </c>
      <c r="B709" s="1" t="s">
        <v>1278</v>
      </c>
      <c r="C709" s="1">
        <v>9.4288272E7</v>
      </c>
      <c r="D709" s="1" t="s">
        <v>1279</v>
      </c>
      <c r="E709" s="1">
        <v>0.964</v>
      </c>
      <c r="F709" s="1">
        <v>520533.0</v>
      </c>
      <c r="G709" s="1">
        <v>0.0079</v>
      </c>
      <c r="H709" s="1">
        <v>0.944</v>
      </c>
      <c r="I709" s="1">
        <v>10.0</v>
      </c>
      <c r="J709" s="1">
        <v>0.0949</v>
      </c>
      <c r="K709" s="1">
        <v>-27.866</v>
      </c>
      <c r="L709" s="1">
        <v>0.0</v>
      </c>
      <c r="M709" s="2">
        <v>27030.0</v>
      </c>
      <c r="N709" s="1">
        <v>0.0323</v>
      </c>
      <c r="O709" s="1">
        <v>132.805</v>
      </c>
      <c r="P709" s="1">
        <v>0.041</v>
      </c>
      <c r="Q709" s="1">
        <v>1974.0</v>
      </c>
      <c r="R709" s="1">
        <v>1.0</v>
      </c>
      <c r="S709" s="1">
        <v>1.0</v>
      </c>
      <c r="T709" s="1">
        <v>1.0</v>
      </c>
    </row>
    <row r="710">
      <c r="A710" s="1">
        <v>708.0</v>
      </c>
      <c r="B710" s="1" t="s">
        <v>1280</v>
      </c>
      <c r="C710" s="1">
        <v>3.4712534E7</v>
      </c>
      <c r="D710" s="1" t="s">
        <v>864</v>
      </c>
      <c r="E710" s="1">
        <v>0.0612</v>
      </c>
      <c r="F710" s="1">
        <v>177314.0</v>
      </c>
      <c r="G710" s="1">
        <v>0.436</v>
      </c>
      <c r="H710" s="1">
        <v>0.0</v>
      </c>
      <c r="I710" s="1">
        <v>1.0</v>
      </c>
      <c r="J710" s="1">
        <v>0.0979</v>
      </c>
      <c r="K710" s="1">
        <v>-9.435</v>
      </c>
      <c r="L710" s="1">
        <v>1.0</v>
      </c>
      <c r="M710" s="2">
        <v>43952.0</v>
      </c>
      <c r="N710" s="1">
        <v>0.364</v>
      </c>
      <c r="O710" s="1">
        <v>129.852</v>
      </c>
      <c r="P710" s="1">
        <v>0.341</v>
      </c>
      <c r="Q710" s="1">
        <v>2020.0</v>
      </c>
      <c r="R710" s="1">
        <v>5.0</v>
      </c>
      <c r="S710" s="1">
        <v>4.0</v>
      </c>
      <c r="T710" s="1">
        <v>18.0</v>
      </c>
    </row>
    <row r="711">
      <c r="A711" s="1">
        <v>709.0</v>
      </c>
      <c r="B711" s="1" t="s">
        <v>1281</v>
      </c>
      <c r="C711" s="1">
        <v>9.6626468E7</v>
      </c>
      <c r="D711" s="1" t="s">
        <v>1282</v>
      </c>
      <c r="E711" s="1">
        <v>0.0715</v>
      </c>
      <c r="F711" s="1">
        <v>277262.0</v>
      </c>
      <c r="G711" s="1">
        <v>0.873</v>
      </c>
      <c r="H711" s="1">
        <v>0.00982</v>
      </c>
      <c r="I711" s="1">
        <v>9.0</v>
      </c>
      <c r="J711" s="1">
        <v>0.142</v>
      </c>
      <c r="K711" s="1">
        <v>-5.65</v>
      </c>
      <c r="L711" s="1">
        <v>1.0</v>
      </c>
      <c r="M711" s="2">
        <v>43622.0</v>
      </c>
      <c r="N711" s="1">
        <v>0.0275</v>
      </c>
      <c r="O711" s="1">
        <v>122.011</v>
      </c>
      <c r="P711" s="1">
        <v>0.516</v>
      </c>
      <c r="Q711" s="1">
        <v>2019.0</v>
      </c>
      <c r="R711" s="1">
        <v>6.0</v>
      </c>
      <c r="S711" s="1">
        <v>3.0</v>
      </c>
      <c r="T711" s="1">
        <v>23.0</v>
      </c>
    </row>
    <row r="712">
      <c r="A712" s="1">
        <v>710.0</v>
      </c>
      <c r="B712" s="1" t="s">
        <v>1283</v>
      </c>
      <c r="C712" s="1">
        <v>4971240.0</v>
      </c>
      <c r="D712" s="1" t="s">
        <v>1284</v>
      </c>
      <c r="E712" s="1">
        <v>0.736</v>
      </c>
      <c r="F712" s="1">
        <v>156160.0</v>
      </c>
      <c r="G712" s="1">
        <v>0.315</v>
      </c>
      <c r="H712" s="1">
        <v>0.0</v>
      </c>
      <c r="I712" s="1">
        <v>3.0</v>
      </c>
      <c r="J712" s="1">
        <v>0.0855</v>
      </c>
      <c r="K712" s="1">
        <v>-8.52799999999999</v>
      </c>
      <c r="L712" s="1">
        <v>1.0</v>
      </c>
      <c r="M712" s="2">
        <v>20708.0</v>
      </c>
      <c r="N712" s="1">
        <v>0.0265</v>
      </c>
      <c r="O712" s="1">
        <v>75.243</v>
      </c>
      <c r="P712" s="1">
        <v>0.685999999999999</v>
      </c>
      <c r="Q712" s="1">
        <v>1956.0</v>
      </c>
      <c r="R712" s="1">
        <v>9.0</v>
      </c>
      <c r="S712" s="1">
        <v>0.0</v>
      </c>
      <c r="T712" s="1">
        <v>37.0</v>
      </c>
    </row>
    <row r="713">
      <c r="A713" s="1">
        <v>711.0</v>
      </c>
      <c r="B713" s="1" t="s">
        <v>1285</v>
      </c>
      <c r="C713" s="1">
        <v>373373.0</v>
      </c>
      <c r="D713" s="1" t="s">
        <v>129</v>
      </c>
      <c r="E713" s="1">
        <v>0.375</v>
      </c>
      <c r="F713" s="1">
        <v>183484.0</v>
      </c>
      <c r="G713" s="1">
        <v>0.589</v>
      </c>
      <c r="H713" s="3">
        <v>3.57E-5</v>
      </c>
      <c r="I713" s="1">
        <v>11.0</v>
      </c>
      <c r="J713" s="1">
        <v>0.128</v>
      </c>
      <c r="K713" s="1">
        <v>-8.02</v>
      </c>
      <c r="L713" s="1">
        <v>0.0</v>
      </c>
      <c r="M713" s="2">
        <v>43903.0</v>
      </c>
      <c r="N713" s="1">
        <v>0.0649</v>
      </c>
      <c r="O713" s="1">
        <v>160.031</v>
      </c>
      <c r="P713" s="1">
        <v>0.438</v>
      </c>
      <c r="Q713" s="1">
        <v>2020.0</v>
      </c>
      <c r="R713" s="1">
        <v>3.0</v>
      </c>
      <c r="S713" s="1">
        <v>4.0</v>
      </c>
      <c r="T713" s="1">
        <v>11.0</v>
      </c>
    </row>
    <row r="714">
      <c r="A714" s="1">
        <v>712.0</v>
      </c>
      <c r="B714" s="1" t="s">
        <v>1286</v>
      </c>
      <c r="C714" s="1">
        <v>3748122.0</v>
      </c>
      <c r="D714" s="1" t="s">
        <v>1287</v>
      </c>
      <c r="E714" s="3">
        <v>4.24E-6</v>
      </c>
      <c r="F714" s="1">
        <v>398333.0</v>
      </c>
      <c r="G714" s="1">
        <v>0.985</v>
      </c>
      <c r="H714" s="1">
        <v>0.0115</v>
      </c>
      <c r="I714" s="1">
        <v>11.0</v>
      </c>
      <c r="J714" s="1">
        <v>0.101</v>
      </c>
      <c r="K714" s="1">
        <v>-5.261</v>
      </c>
      <c r="L714" s="1">
        <v>0.0</v>
      </c>
      <c r="M714" s="2">
        <v>36123.0</v>
      </c>
      <c r="N714" s="1">
        <v>0.0756</v>
      </c>
      <c r="O714" s="1">
        <v>150.289</v>
      </c>
      <c r="P714" s="1">
        <v>0.602</v>
      </c>
      <c r="Q714" s="1">
        <v>1998.0</v>
      </c>
      <c r="R714" s="1">
        <v>11.0</v>
      </c>
      <c r="S714" s="1">
        <v>1.0</v>
      </c>
      <c r="T714" s="1">
        <v>48.0</v>
      </c>
    </row>
    <row r="715">
      <c r="A715" s="1">
        <v>713.0</v>
      </c>
      <c r="B715" s="1" t="s">
        <v>1288</v>
      </c>
      <c r="C715" s="1">
        <v>6051848.0</v>
      </c>
      <c r="D715" s="1" t="s">
        <v>1289</v>
      </c>
      <c r="E715" s="1">
        <v>0.805</v>
      </c>
      <c r="F715" s="1">
        <v>150160.0</v>
      </c>
      <c r="G715" s="1">
        <v>0.354</v>
      </c>
      <c r="H715" s="1">
        <v>0.0</v>
      </c>
      <c r="I715" s="1">
        <v>1.0</v>
      </c>
      <c r="J715" s="1">
        <v>0.301</v>
      </c>
      <c r="K715" s="1">
        <v>-12.85</v>
      </c>
      <c r="L715" s="1">
        <v>1.0</v>
      </c>
      <c r="M715" s="2">
        <v>17168.0</v>
      </c>
      <c r="N715" s="1">
        <v>0.0369</v>
      </c>
      <c r="O715" s="1">
        <v>96.638</v>
      </c>
      <c r="P715" s="1">
        <v>0.976</v>
      </c>
      <c r="Q715" s="1">
        <v>1947.0</v>
      </c>
      <c r="R715" s="1">
        <v>1.0</v>
      </c>
      <c r="S715" s="1">
        <v>2.0</v>
      </c>
      <c r="T715" s="1">
        <v>1.0</v>
      </c>
    </row>
    <row r="716">
      <c r="A716" s="1">
        <v>714.0</v>
      </c>
      <c r="B716" s="1" t="s">
        <v>1290</v>
      </c>
      <c r="C716" s="1">
        <v>348175.0</v>
      </c>
      <c r="D716" s="1" t="s">
        <v>1291</v>
      </c>
      <c r="E716" s="1">
        <v>0.0339</v>
      </c>
      <c r="F716" s="1">
        <v>185733.0</v>
      </c>
      <c r="G716" s="1">
        <v>0.54</v>
      </c>
      <c r="H716" s="1">
        <v>0.00248</v>
      </c>
      <c r="I716" s="1">
        <v>9.0</v>
      </c>
      <c r="J716" s="1">
        <v>0.179</v>
      </c>
      <c r="K716" s="1">
        <v>-10.484</v>
      </c>
      <c r="L716" s="1">
        <v>1.0</v>
      </c>
      <c r="M716" s="2">
        <v>25472.0</v>
      </c>
      <c r="N716" s="1">
        <v>0.0347</v>
      </c>
      <c r="O716" s="1">
        <v>129.171</v>
      </c>
      <c r="P716" s="1">
        <v>0.394</v>
      </c>
      <c r="Q716" s="1">
        <v>1969.0</v>
      </c>
      <c r="R716" s="1">
        <v>9.0</v>
      </c>
      <c r="S716" s="1">
        <v>4.0</v>
      </c>
      <c r="T716" s="1">
        <v>39.0</v>
      </c>
    </row>
    <row r="717">
      <c r="A717" s="1">
        <v>715.0</v>
      </c>
      <c r="B717" s="1" t="s">
        <v>1292</v>
      </c>
      <c r="C717" s="1">
        <v>1183501.0</v>
      </c>
      <c r="D717" s="1" t="s">
        <v>1293</v>
      </c>
      <c r="E717" s="1">
        <v>0.978</v>
      </c>
      <c r="F717" s="1">
        <v>94733.0</v>
      </c>
      <c r="G717" s="1">
        <v>0.166</v>
      </c>
      <c r="H717" s="1">
        <v>0.0</v>
      </c>
      <c r="I717" s="1">
        <v>8.0</v>
      </c>
      <c r="J717" s="1">
        <v>0.253</v>
      </c>
      <c r="K717" s="1">
        <v>-16.883</v>
      </c>
      <c r="L717" s="1">
        <v>1.0</v>
      </c>
      <c r="M717" s="2">
        <v>30206.0</v>
      </c>
      <c r="N717" s="1">
        <v>0.0471</v>
      </c>
      <c r="O717" s="1">
        <v>93.914</v>
      </c>
      <c r="P717" s="1">
        <v>0.707</v>
      </c>
      <c r="Q717" s="1">
        <v>1982.0</v>
      </c>
      <c r="R717" s="1">
        <v>9.0</v>
      </c>
      <c r="S717" s="1">
        <v>6.0</v>
      </c>
      <c r="T717" s="1">
        <v>36.0</v>
      </c>
    </row>
    <row r="718">
      <c r="A718" s="1">
        <v>716.0</v>
      </c>
      <c r="B718" s="1" t="s">
        <v>1294</v>
      </c>
      <c r="C718" s="1">
        <v>2.72374472E8</v>
      </c>
      <c r="D718" s="1" t="s">
        <v>1295</v>
      </c>
      <c r="E718" s="1">
        <v>0.192</v>
      </c>
      <c r="F718" s="1">
        <v>292320.0</v>
      </c>
      <c r="G718" s="1">
        <v>0.731</v>
      </c>
      <c r="H718" s="1">
        <v>4.5E-4</v>
      </c>
      <c r="I718" s="1">
        <v>10.0</v>
      </c>
      <c r="J718" s="1">
        <v>0.158</v>
      </c>
      <c r="K718" s="1">
        <v>-4.535</v>
      </c>
      <c r="L718" s="1">
        <v>1.0</v>
      </c>
      <c r="M718" s="2">
        <v>41169.0</v>
      </c>
      <c r="N718" s="1">
        <v>0.0312</v>
      </c>
      <c r="O718" s="1">
        <v>135.97</v>
      </c>
      <c r="P718" s="1">
        <v>0.112</v>
      </c>
      <c r="Q718" s="1">
        <v>2012.0</v>
      </c>
      <c r="R718" s="1">
        <v>9.0</v>
      </c>
      <c r="S718" s="1">
        <v>0.0</v>
      </c>
      <c r="T718" s="1">
        <v>38.0</v>
      </c>
    </row>
    <row r="719">
      <c r="A719" s="1">
        <v>717.0</v>
      </c>
      <c r="B719" s="1" t="s">
        <v>1296</v>
      </c>
      <c r="C719" s="1">
        <v>810407.0</v>
      </c>
      <c r="D719" s="1" t="s">
        <v>1297</v>
      </c>
      <c r="E719" s="1">
        <v>9.46E-4</v>
      </c>
      <c r="F719" s="1">
        <v>256347.0</v>
      </c>
      <c r="G719" s="1">
        <v>0.805</v>
      </c>
      <c r="H719" s="3">
        <v>6.12E-5</v>
      </c>
      <c r="I719" s="1">
        <v>10.0</v>
      </c>
      <c r="J719" s="1">
        <v>0.134</v>
      </c>
      <c r="K719" s="1">
        <v>-4.194</v>
      </c>
      <c r="L719" s="1">
        <v>1.0</v>
      </c>
      <c r="M719" s="2">
        <v>40187.0</v>
      </c>
      <c r="N719" s="1">
        <v>0.0365</v>
      </c>
      <c r="O719" s="1">
        <v>125.998</v>
      </c>
      <c r="P719" s="1">
        <v>0.201</v>
      </c>
      <c r="Q719" s="1">
        <v>2010.0</v>
      </c>
      <c r="R719" s="1">
        <v>1.0</v>
      </c>
      <c r="S719" s="1">
        <v>5.0</v>
      </c>
      <c r="T719" s="1">
        <v>1.0</v>
      </c>
    </row>
    <row r="720">
      <c r="A720" s="1">
        <v>718.0</v>
      </c>
      <c r="B720" s="1" t="s">
        <v>1298</v>
      </c>
      <c r="C720" s="1">
        <v>4146065.0</v>
      </c>
      <c r="D720" s="1" t="s">
        <v>1299</v>
      </c>
      <c r="E720" s="1">
        <v>0.0446</v>
      </c>
      <c r="F720" s="1">
        <v>156443.0</v>
      </c>
      <c r="G720" s="1">
        <v>0.505</v>
      </c>
      <c r="H720" s="3">
        <v>9.52E-6</v>
      </c>
      <c r="I720" s="1">
        <v>11.0</v>
      </c>
      <c r="J720" s="1">
        <v>0.122</v>
      </c>
      <c r="K720" s="1">
        <v>-5.829</v>
      </c>
      <c r="L720" s="1">
        <v>1.0</v>
      </c>
      <c r="M720" s="2">
        <v>43437.0</v>
      </c>
      <c r="N720" s="1">
        <v>0.293</v>
      </c>
      <c r="O720" s="1">
        <v>161.059</v>
      </c>
      <c r="P720" s="1">
        <v>0.757</v>
      </c>
      <c r="Q720" s="1">
        <v>2018.0</v>
      </c>
      <c r="R720" s="1">
        <v>12.0</v>
      </c>
      <c r="S720" s="1">
        <v>0.0</v>
      </c>
      <c r="T720" s="1">
        <v>49.0</v>
      </c>
    </row>
    <row r="721">
      <c r="A721" s="1">
        <v>719.0</v>
      </c>
      <c r="B721" s="1" t="s">
        <v>1300</v>
      </c>
      <c r="C721" s="1">
        <v>2.6320594E7</v>
      </c>
      <c r="D721" s="1" t="s">
        <v>1301</v>
      </c>
      <c r="E721" s="1">
        <v>0.0137</v>
      </c>
      <c r="F721" s="1">
        <v>169667.0</v>
      </c>
      <c r="G721" s="1">
        <v>0.833</v>
      </c>
      <c r="H721" s="1">
        <v>0.0</v>
      </c>
      <c r="I721" s="1">
        <v>5.0</v>
      </c>
      <c r="J721" s="1">
        <v>0.121</v>
      </c>
      <c r="K721" s="1">
        <v>-3.337</v>
      </c>
      <c r="L721" s="1">
        <v>1.0</v>
      </c>
      <c r="M721" s="2">
        <v>43273.0</v>
      </c>
      <c r="N721" s="1">
        <v>0.0695</v>
      </c>
      <c r="O721" s="1">
        <v>107.936</v>
      </c>
      <c r="P721" s="1">
        <v>0.58</v>
      </c>
      <c r="Q721" s="1">
        <v>2018.0</v>
      </c>
      <c r="R721" s="1">
        <v>6.0</v>
      </c>
      <c r="S721" s="1">
        <v>4.0</v>
      </c>
      <c r="T721" s="1">
        <v>25.0</v>
      </c>
    </row>
    <row r="722">
      <c r="A722" s="1">
        <v>720.0</v>
      </c>
      <c r="B722" s="1" t="s">
        <v>1302</v>
      </c>
      <c r="C722" s="1">
        <v>1707062.0</v>
      </c>
      <c r="D722" s="1" t="s">
        <v>1303</v>
      </c>
      <c r="E722" s="1">
        <v>0.103</v>
      </c>
      <c r="F722" s="1">
        <v>235213.0</v>
      </c>
      <c r="G722" s="1">
        <v>0.974</v>
      </c>
      <c r="H722" s="1">
        <v>5.32E-4</v>
      </c>
      <c r="I722" s="1">
        <v>4.0</v>
      </c>
      <c r="J722" s="1">
        <v>0.175</v>
      </c>
      <c r="K722" s="1">
        <v>-2.261</v>
      </c>
      <c r="L722" s="1">
        <v>0.0</v>
      </c>
      <c r="M722" s="2">
        <v>37622.0</v>
      </c>
      <c r="N722" s="1">
        <v>0.0665</v>
      </c>
      <c r="O722" s="1">
        <v>79.526</v>
      </c>
      <c r="P722" s="1">
        <v>0.965</v>
      </c>
      <c r="Q722" s="1">
        <v>2003.0</v>
      </c>
      <c r="R722" s="1">
        <v>1.0</v>
      </c>
      <c r="S722" s="1">
        <v>2.0</v>
      </c>
      <c r="T722" s="1">
        <v>1.0</v>
      </c>
    </row>
    <row r="723">
      <c r="A723" s="1">
        <v>721.0</v>
      </c>
      <c r="B723" s="1" t="s">
        <v>1304</v>
      </c>
      <c r="C723" s="1">
        <v>1353659.0</v>
      </c>
      <c r="D723" s="1" t="s">
        <v>111</v>
      </c>
      <c r="E723" s="1">
        <v>0.00102</v>
      </c>
      <c r="F723" s="1">
        <v>182400.0</v>
      </c>
      <c r="G723" s="1">
        <v>0.591</v>
      </c>
      <c r="H723" s="1">
        <v>0.0</v>
      </c>
      <c r="I723" s="1">
        <v>2.0</v>
      </c>
      <c r="J723" s="1">
        <v>0.13</v>
      </c>
      <c r="K723" s="1">
        <v>-7.332</v>
      </c>
      <c r="L723" s="1">
        <v>1.0</v>
      </c>
      <c r="M723" s="2">
        <v>43966.0</v>
      </c>
      <c r="N723" s="1">
        <v>0.293</v>
      </c>
      <c r="O723" s="1">
        <v>150.057</v>
      </c>
      <c r="P723" s="1">
        <v>0.188</v>
      </c>
      <c r="Q723" s="1">
        <v>2020.0</v>
      </c>
      <c r="R723" s="1">
        <v>5.0</v>
      </c>
      <c r="S723" s="1">
        <v>4.0</v>
      </c>
      <c r="T723" s="1">
        <v>20.0</v>
      </c>
    </row>
    <row r="724">
      <c r="A724" s="1">
        <v>722.0</v>
      </c>
      <c r="B724" s="1" t="s">
        <v>1305</v>
      </c>
      <c r="C724" s="1">
        <v>452556.0</v>
      </c>
      <c r="D724" s="1" t="s">
        <v>1306</v>
      </c>
      <c r="E724" s="1">
        <v>0.00705</v>
      </c>
      <c r="F724" s="1">
        <v>231897.0</v>
      </c>
      <c r="G724" s="1">
        <v>0.733</v>
      </c>
      <c r="H724" s="1">
        <v>0.0075299999999999</v>
      </c>
      <c r="I724" s="1">
        <v>2.0</v>
      </c>
      <c r="J724" s="1">
        <v>0.0565</v>
      </c>
      <c r="K724" s="1">
        <v>-5.576</v>
      </c>
      <c r="L724" s="1">
        <v>1.0</v>
      </c>
      <c r="M724" s="2">
        <v>42916.0</v>
      </c>
      <c r="N724" s="1">
        <v>0.0352</v>
      </c>
      <c r="O724" s="1">
        <v>122.975</v>
      </c>
      <c r="P724" s="1">
        <v>0.726</v>
      </c>
      <c r="Q724" s="1">
        <v>2017.0</v>
      </c>
      <c r="R724" s="1">
        <v>6.0</v>
      </c>
      <c r="S724" s="1">
        <v>4.0</v>
      </c>
      <c r="T724" s="1">
        <v>26.0</v>
      </c>
    </row>
    <row r="725">
      <c r="A725" s="1">
        <v>723.0</v>
      </c>
      <c r="B725" s="1" t="s">
        <v>1307</v>
      </c>
      <c r="C725" s="1">
        <v>1.65766394E8</v>
      </c>
      <c r="D725" s="1" t="s">
        <v>1308</v>
      </c>
      <c r="E725" s="1">
        <v>0.269</v>
      </c>
      <c r="F725" s="1">
        <v>220487.0</v>
      </c>
      <c r="G725" s="1">
        <v>0.499</v>
      </c>
      <c r="H725" s="1">
        <v>0.0</v>
      </c>
      <c r="I725" s="1">
        <v>11.0</v>
      </c>
      <c r="J725" s="1">
        <v>0.3</v>
      </c>
      <c r="K725" s="1">
        <v>-8.442</v>
      </c>
      <c r="L725" s="1">
        <v>0.0</v>
      </c>
      <c r="M725" s="2">
        <v>43805.0</v>
      </c>
      <c r="N725" s="1">
        <v>0.114</v>
      </c>
      <c r="O725" s="1">
        <v>97.956</v>
      </c>
      <c r="P725" s="1">
        <v>0.511</v>
      </c>
      <c r="Q725" s="1">
        <v>2019.0</v>
      </c>
      <c r="R725" s="1">
        <v>12.0</v>
      </c>
      <c r="S725" s="1">
        <v>4.0</v>
      </c>
      <c r="T725" s="1">
        <v>49.0</v>
      </c>
    </row>
    <row r="726">
      <c r="A726" s="1">
        <v>724.0</v>
      </c>
      <c r="B726" s="1" t="s">
        <v>1309</v>
      </c>
      <c r="C726" s="1">
        <v>4.74011089E8</v>
      </c>
      <c r="D726" s="1" t="s">
        <v>1301</v>
      </c>
      <c r="E726" s="1">
        <v>0.193</v>
      </c>
      <c r="F726" s="1">
        <v>190947.0</v>
      </c>
      <c r="G726" s="1">
        <v>0.904</v>
      </c>
      <c r="H726" s="1">
        <v>0.0</v>
      </c>
      <c r="I726" s="1">
        <v>5.0</v>
      </c>
      <c r="J726" s="1">
        <v>0.064</v>
      </c>
      <c r="K726" s="1">
        <v>-2.729</v>
      </c>
      <c r="L726" s="1">
        <v>1.0</v>
      </c>
      <c r="M726" s="2">
        <v>43273.0</v>
      </c>
      <c r="N726" s="1">
        <v>0.0618</v>
      </c>
      <c r="O726" s="1">
        <v>82.014</v>
      </c>
      <c r="P726" s="1">
        <v>0.680999999999999</v>
      </c>
      <c r="Q726" s="1">
        <v>2018.0</v>
      </c>
      <c r="R726" s="1">
        <v>6.0</v>
      </c>
      <c r="S726" s="1">
        <v>4.0</v>
      </c>
      <c r="T726" s="1">
        <v>25.0</v>
      </c>
    </row>
    <row r="727">
      <c r="A727" s="1">
        <v>725.0</v>
      </c>
      <c r="B727" s="1" t="s">
        <v>1310</v>
      </c>
      <c r="C727" s="1">
        <v>476474.0</v>
      </c>
      <c r="D727" s="1" t="s">
        <v>1311</v>
      </c>
      <c r="E727" s="1">
        <v>0.269</v>
      </c>
      <c r="F727" s="1">
        <v>199971.0</v>
      </c>
      <c r="G727" s="1">
        <v>0.629</v>
      </c>
      <c r="H727" s="1">
        <v>0.0</v>
      </c>
      <c r="I727" s="1">
        <v>8.0</v>
      </c>
      <c r="J727" s="1">
        <v>0.111</v>
      </c>
      <c r="K727" s="1">
        <v>-5.315</v>
      </c>
      <c r="L727" s="1">
        <v>1.0</v>
      </c>
      <c r="M727" s="2">
        <v>43941.0</v>
      </c>
      <c r="N727" s="1">
        <v>0.0669</v>
      </c>
      <c r="O727" s="1">
        <v>112.835</v>
      </c>
      <c r="P727" s="1">
        <v>0.278</v>
      </c>
      <c r="Q727" s="1">
        <v>2020.0</v>
      </c>
      <c r="R727" s="1">
        <v>4.0</v>
      </c>
      <c r="S727" s="1">
        <v>0.0</v>
      </c>
      <c r="T727" s="1">
        <v>17.0</v>
      </c>
    </row>
    <row r="728">
      <c r="A728" s="1">
        <v>726.0</v>
      </c>
      <c r="B728" s="1" t="s">
        <v>1312</v>
      </c>
      <c r="C728" s="1">
        <v>1054655.0</v>
      </c>
      <c r="D728" s="1" t="s">
        <v>1313</v>
      </c>
      <c r="E728" s="1">
        <v>0.362</v>
      </c>
      <c r="F728" s="1">
        <v>245013.0</v>
      </c>
      <c r="G728" s="1">
        <v>0.746</v>
      </c>
      <c r="H728" s="1">
        <v>0.0</v>
      </c>
      <c r="I728" s="1">
        <v>1.0</v>
      </c>
      <c r="J728" s="1">
        <v>0.191</v>
      </c>
      <c r="K728" s="1">
        <v>-6.384</v>
      </c>
      <c r="L728" s="1">
        <v>0.0</v>
      </c>
      <c r="M728" s="2">
        <v>38353.0</v>
      </c>
      <c r="N728" s="1">
        <v>0.291</v>
      </c>
      <c r="O728" s="1">
        <v>96.098</v>
      </c>
      <c r="P728" s="1">
        <v>0.677</v>
      </c>
      <c r="Q728" s="1">
        <v>2005.0</v>
      </c>
      <c r="R728" s="1">
        <v>1.0</v>
      </c>
      <c r="S728" s="1">
        <v>5.0</v>
      </c>
      <c r="T728" s="1">
        <v>53.0</v>
      </c>
    </row>
    <row r="729">
      <c r="A729" s="1">
        <v>727.0</v>
      </c>
      <c r="B729" s="1" t="s">
        <v>1314</v>
      </c>
      <c r="C729" s="1">
        <v>2.47669755E8</v>
      </c>
      <c r="D729" s="1" t="s">
        <v>1315</v>
      </c>
      <c r="E729" s="1">
        <v>0.0151</v>
      </c>
      <c r="F729" s="1">
        <v>228267.0</v>
      </c>
      <c r="G729" s="1">
        <v>0.677999999999999</v>
      </c>
      <c r="H729" s="3">
        <v>5.71E-6</v>
      </c>
      <c r="I729" s="1">
        <v>8.0</v>
      </c>
      <c r="J729" s="1">
        <v>0.101</v>
      </c>
      <c r="K729" s="1">
        <v>-7.159</v>
      </c>
      <c r="L729" s="1">
        <v>1.0</v>
      </c>
      <c r="M729" s="2">
        <v>43980.0</v>
      </c>
      <c r="N729" s="1">
        <v>0.0324</v>
      </c>
      <c r="O729" s="1">
        <v>103.952</v>
      </c>
      <c r="P729" s="1">
        <v>0.404</v>
      </c>
      <c r="Q729" s="1">
        <v>2020.0</v>
      </c>
      <c r="R729" s="1">
        <v>5.0</v>
      </c>
      <c r="S729" s="1">
        <v>4.0</v>
      </c>
      <c r="T729" s="1">
        <v>22.0</v>
      </c>
    </row>
    <row r="730">
      <c r="A730" s="1">
        <v>728.0</v>
      </c>
      <c r="B730" s="1" t="s">
        <v>1316</v>
      </c>
      <c r="C730" s="1">
        <v>3069256.0</v>
      </c>
      <c r="D730" s="1" t="s">
        <v>1317</v>
      </c>
      <c r="E730" s="1">
        <v>0.0591</v>
      </c>
      <c r="F730" s="1">
        <v>208400.0</v>
      </c>
      <c r="G730" s="1">
        <v>0.913</v>
      </c>
      <c r="H730" s="1">
        <v>0.00173</v>
      </c>
      <c r="I730" s="1">
        <v>6.0</v>
      </c>
      <c r="J730" s="1">
        <v>0.156</v>
      </c>
      <c r="K730" s="1">
        <v>-4.793</v>
      </c>
      <c r="L730" s="1">
        <v>0.0</v>
      </c>
      <c r="M730" s="2">
        <v>29063.0</v>
      </c>
      <c r="N730" s="1">
        <v>0.132</v>
      </c>
      <c r="O730" s="1">
        <v>115.715</v>
      </c>
      <c r="P730" s="1">
        <v>0.422</v>
      </c>
      <c r="Q730" s="1">
        <v>1979.0</v>
      </c>
      <c r="R730" s="1">
        <v>7.0</v>
      </c>
      <c r="S730" s="1">
        <v>4.0</v>
      </c>
      <c r="T730" s="1">
        <v>30.0</v>
      </c>
    </row>
    <row r="731">
      <c r="A731" s="1">
        <v>729.0</v>
      </c>
      <c r="B731" s="1" t="s">
        <v>1318</v>
      </c>
      <c r="C731" s="1">
        <v>2139850.0</v>
      </c>
      <c r="D731" s="1" t="s">
        <v>1319</v>
      </c>
      <c r="E731" s="1">
        <v>0.284</v>
      </c>
      <c r="F731" s="1">
        <v>218093.0</v>
      </c>
      <c r="G731" s="1">
        <v>0.824</v>
      </c>
      <c r="H731" s="1">
        <v>0.0</v>
      </c>
      <c r="I731" s="1">
        <v>10.0</v>
      </c>
      <c r="J731" s="1">
        <v>0.405</v>
      </c>
      <c r="K731" s="1">
        <v>-5.892</v>
      </c>
      <c r="L731" s="1">
        <v>0.0</v>
      </c>
      <c r="M731" s="2">
        <v>38684.0</v>
      </c>
      <c r="N731" s="1">
        <v>0.0712</v>
      </c>
      <c r="O731" s="1">
        <v>100.024</v>
      </c>
      <c r="P731" s="1">
        <v>0.755999999999999</v>
      </c>
      <c r="Q731" s="1">
        <v>2005.0</v>
      </c>
      <c r="R731" s="1">
        <v>11.0</v>
      </c>
      <c r="S731" s="1">
        <v>0.0</v>
      </c>
      <c r="T731" s="1">
        <v>48.0</v>
      </c>
    </row>
    <row r="732">
      <c r="A732" s="1">
        <v>730.0</v>
      </c>
      <c r="B732" s="1" t="s">
        <v>1320</v>
      </c>
      <c r="C732" s="1">
        <v>341816.0</v>
      </c>
      <c r="D732" s="1" t="s">
        <v>1321</v>
      </c>
      <c r="E732" s="1">
        <v>0.0997</v>
      </c>
      <c r="F732" s="1">
        <v>203992.0</v>
      </c>
      <c r="G732" s="1">
        <v>0.631</v>
      </c>
      <c r="H732" s="1">
        <v>0.0</v>
      </c>
      <c r="I732" s="1">
        <v>1.0</v>
      </c>
      <c r="J732" s="1">
        <v>0.119</v>
      </c>
      <c r="K732" s="1">
        <v>-6.762</v>
      </c>
      <c r="L732" s="1">
        <v>1.0</v>
      </c>
      <c r="M732" s="2">
        <v>42566.0</v>
      </c>
      <c r="N732" s="1">
        <v>0.0541</v>
      </c>
      <c r="O732" s="1">
        <v>100.968</v>
      </c>
      <c r="P732" s="1">
        <v>0.541</v>
      </c>
      <c r="Q732" s="1">
        <v>2016.0</v>
      </c>
      <c r="R732" s="1">
        <v>7.0</v>
      </c>
      <c r="S732" s="1">
        <v>4.0</v>
      </c>
      <c r="T732" s="1">
        <v>28.0</v>
      </c>
    </row>
    <row r="733">
      <c r="A733" s="1">
        <v>731.0</v>
      </c>
      <c r="B733" s="1" t="s">
        <v>1322</v>
      </c>
      <c r="C733" s="1">
        <v>229975.0</v>
      </c>
      <c r="D733" s="1" t="s">
        <v>1323</v>
      </c>
      <c r="E733" s="1">
        <v>0.601</v>
      </c>
      <c r="F733" s="1">
        <v>126440.0</v>
      </c>
      <c r="G733" s="1">
        <v>0.434</v>
      </c>
      <c r="H733" s="1">
        <v>0.0</v>
      </c>
      <c r="I733" s="1">
        <v>1.0</v>
      </c>
      <c r="J733" s="1">
        <v>0.102</v>
      </c>
      <c r="K733" s="1">
        <v>-8.53</v>
      </c>
      <c r="L733" s="1">
        <v>1.0</v>
      </c>
      <c r="M733" s="2">
        <v>41275.0</v>
      </c>
      <c r="N733" s="1">
        <v>0.026</v>
      </c>
      <c r="O733" s="1">
        <v>82.978</v>
      </c>
      <c r="P733" s="1">
        <v>0.455</v>
      </c>
      <c r="Q733" s="1">
        <v>2013.0</v>
      </c>
      <c r="R733" s="1">
        <v>1.0</v>
      </c>
      <c r="S733" s="1">
        <v>1.0</v>
      </c>
      <c r="T733" s="1">
        <v>1.0</v>
      </c>
    </row>
    <row r="734">
      <c r="A734" s="1">
        <v>732.0</v>
      </c>
      <c r="B734" s="1" t="s">
        <v>1324</v>
      </c>
      <c r="C734" s="1">
        <v>5.1839268E7</v>
      </c>
      <c r="D734" s="1" t="s">
        <v>1325</v>
      </c>
      <c r="E734" s="1">
        <v>0.471</v>
      </c>
      <c r="F734" s="1">
        <v>249520.0</v>
      </c>
      <c r="G734" s="1">
        <v>0.672</v>
      </c>
      <c r="H734" s="1">
        <v>0.0</v>
      </c>
      <c r="I734" s="1">
        <v>0.0</v>
      </c>
      <c r="J734" s="1">
        <v>0.0781</v>
      </c>
      <c r="K734" s="1">
        <v>-5.98</v>
      </c>
      <c r="L734" s="1">
        <v>0.0</v>
      </c>
      <c r="M734" s="2">
        <v>43770.0</v>
      </c>
      <c r="N734" s="1">
        <v>0.311</v>
      </c>
      <c r="O734" s="1">
        <v>181.857</v>
      </c>
      <c r="P734" s="1">
        <v>0.343</v>
      </c>
      <c r="Q734" s="1">
        <v>2019.0</v>
      </c>
      <c r="R734" s="1">
        <v>11.0</v>
      </c>
      <c r="S734" s="1">
        <v>4.0</v>
      </c>
      <c r="T734" s="1">
        <v>44.0</v>
      </c>
    </row>
    <row r="735">
      <c r="A735" s="1">
        <v>733.0</v>
      </c>
      <c r="B735" s="1" t="s">
        <v>1326</v>
      </c>
      <c r="C735" s="1">
        <v>2.4071E7</v>
      </c>
      <c r="D735" s="1" t="s">
        <v>481</v>
      </c>
      <c r="E735" s="1">
        <v>0.443</v>
      </c>
      <c r="F735" s="1">
        <v>205687.0</v>
      </c>
      <c r="G735" s="1">
        <v>0.53</v>
      </c>
      <c r="H735" s="1">
        <v>0.0</v>
      </c>
      <c r="I735" s="1">
        <v>11.0</v>
      </c>
      <c r="J735" s="1">
        <v>0.0995</v>
      </c>
      <c r="K735" s="1">
        <v>-5.507</v>
      </c>
      <c r="L735" s="1">
        <v>1.0</v>
      </c>
      <c r="M735" s="2">
        <v>43602.0</v>
      </c>
      <c r="N735" s="1">
        <v>0.0333</v>
      </c>
      <c r="O735" s="1">
        <v>106.958</v>
      </c>
      <c r="P735" s="1">
        <v>0.162</v>
      </c>
      <c r="Q735" s="1">
        <v>2019.0</v>
      </c>
      <c r="R735" s="1">
        <v>5.0</v>
      </c>
      <c r="S735" s="1">
        <v>4.0</v>
      </c>
      <c r="T735" s="1">
        <v>20.0</v>
      </c>
    </row>
    <row r="736">
      <c r="A736" s="1">
        <v>734.0</v>
      </c>
      <c r="B736" s="1" t="s">
        <v>1327</v>
      </c>
      <c r="C736" s="1">
        <v>3226360.0</v>
      </c>
      <c r="D736" s="1" t="s">
        <v>1328</v>
      </c>
      <c r="E736" s="1">
        <v>0.329</v>
      </c>
      <c r="F736" s="1">
        <v>171786.0</v>
      </c>
      <c r="G736" s="1">
        <v>0.553999999999999</v>
      </c>
      <c r="H736" s="3">
        <v>2.56E-5</v>
      </c>
      <c r="I736" s="1">
        <v>9.0</v>
      </c>
      <c r="J736" s="1">
        <v>0.0803</v>
      </c>
      <c r="K736" s="1">
        <v>-7.005</v>
      </c>
      <c r="L736" s="1">
        <v>1.0</v>
      </c>
      <c r="M736" s="2">
        <v>43622.0</v>
      </c>
      <c r="N736" s="1">
        <v>0.0341</v>
      </c>
      <c r="O736" s="1">
        <v>98.045</v>
      </c>
      <c r="P736" s="1">
        <v>0.372</v>
      </c>
      <c r="Q736" s="1">
        <v>2019.0</v>
      </c>
      <c r="R736" s="1">
        <v>6.0</v>
      </c>
      <c r="S736" s="1">
        <v>3.0</v>
      </c>
      <c r="T736" s="1">
        <v>23.0</v>
      </c>
    </row>
    <row r="737">
      <c r="A737" s="1">
        <v>735.0</v>
      </c>
      <c r="B737" s="1" t="s">
        <v>1329</v>
      </c>
      <c r="C737" s="1">
        <v>5574100.0</v>
      </c>
      <c r="D737" s="1" t="s">
        <v>371</v>
      </c>
      <c r="E737" s="1">
        <v>0.745</v>
      </c>
      <c r="F737" s="1">
        <v>221093.0</v>
      </c>
      <c r="G737" s="1">
        <v>0.397</v>
      </c>
      <c r="H737" s="1">
        <v>0.0</v>
      </c>
      <c r="I737" s="1">
        <v>0.0</v>
      </c>
      <c r="J737" s="1">
        <v>0.521</v>
      </c>
      <c r="K737" s="1">
        <v>-11.936</v>
      </c>
      <c r="L737" s="1">
        <v>1.0</v>
      </c>
      <c r="M737" s="2">
        <v>42483.0</v>
      </c>
      <c r="N737" s="1">
        <v>0.405</v>
      </c>
      <c r="O737" s="1">
        <v>80.744</v>
      </c>
      <c r="P737" s="1">
        <v>0.552</v>
      </c>
      <c r="Q737" s="1">
        <v>2016.0</v>
      </c>
      <c r="R737" s="1">
        <v>4.0</v>
      </c>
      <c r="S737" s="1">
        <v>5.0</v>
      </c>
      <c r="T737" s="1">
        <v>16.0</v>
      </c>
    </row>
    <row r="738">
      <c r="A738" s="1">
        <v>736.0</v>
      </c>
      <c r="B738" s="1" t="s">
        <v>1330</v>
      </c>
      <c r="C738" s="1">
        <v>490545.0</v>
      </c>
      <c r="D738" s="1" t="s">
        <v>1331</v>
      </c>
      <c r="E738" s="1">
        <v>0.102</v>
      </c>
      <c r="F738" s="1">
        <v>219354.0</v>
      </c>
      <c r="G738" s="1">
        <v>0.795</v>
      </c>
      <c r="H738" s="1">
        <v>0.0</v>
      </c>
      <c r="I738" s="1">
        <v>11.0</v>
      </c>
      <c r="J738" s="1">
        <v>0.264</v>
      </c>
      <c r="K738" s="1">
        <v>-3.6</v>
      </c>
      <c r="L738" s="1">
        <v>1.0</v>
      </c>
      <c r="M738" s="2">
        <v>43928.0</v>
      </c>
      <c r="N738" s="1">
        <v>0.0687</v>
      </c>
      <c r="O738" s="1">
        <v>163.837</v>
      </c>
      <c r="P738" s="1">
        <v>0.472</v>
      </c>
      <c r="Q738" s="1">
        <v>2020.0</v>
      </c>
      <c r="R738" s="1">
        <v>4.0</v>
      </c>
      <c r="S738" s="1">
        <v>1.0</v>
      </c>
      <c r="T738" s="1">
        <v>15.0</v>
      </c>
    </row>
    <row r="739">
      <c r="A739" s="1">
        <v>737.0</v>
      </c>
      <c r="B739" s="1" t="s">
        <v>1332</v>
      </c>
      <c r="C739" s="1">
        <v>760265.0</v>
      </c>
      <c r="D739" s="1" t="s">
        <v>1333</v>
      </c>
      <c r="E739" s="1">
        <v>4.42E-4</v>
      </c>
      <c r="F739" s="1">
        <v>261240.0</v>
      </c>
      <c r="G739" s="1">
        <v>0.935</v>
      </c>
      <c r="H739" s="1">
        <v>2.12E-4</v>
      </c>
      <c r="I739" s="1">
        <v>8.0</v>
      </c>
      <c r="J739" s="1">
        <v>0.1</v>
      </c>
      <c r="K739" s="1">
        <v>-5.153</v>
      </c>
      <c r="L739" s="1">
        <v>0.0</v>
      </c>
      <c r="M739" s="2">
        <v>39350.0</v>
      </c>
      <c r="N739" s="1">
        <v>0.0697</v>
      </c>
      <c r="O739" s="1">
        <v>165.02</v>
      </c>
      <c r="P739" s="1">
        <v>0.455</v>
      </c>
      <c r="Q739" s="1">
        <v>2007.0</v>
      </c>
      <c r="R739" s="1">
        <v>9.0</v>
      </c>
      <c r="S739" s="1">
        <v>1.0</v>
      </c>
      <c r="T739" s="1">
        <v>39.0</v>
      </c>
    </row>
    <row r="740">
      <c r="A740" s="1">
        <v>738.0</v>
      </c>
      <c r="B740" s="1" t="s">
        <v>1334</v>
      </c>
      <c r="C740" s="1">
        <v>393972.0</v>
      </c>
      <c r="D740" s="1" t="s">
        <v>1335</v>
      </c>
      <c r="E740" s="1">
        <v>0.249</v>
      </c>
      <c r="F740" s="1">
        <v>306373.0</v>
      </c>
      <c r="G740" s="1">
        <v>0.634</v>
      </c>
      <c r="H740" s="1">
        <v>6.219999999999E-4</v>
      </c>
      <c r="I740" s="1">
        <v>2.0</v>
      </c>
      <c r="J740" s="1">
        <v>0.0979</v>
      </c>
      <c r="K740" s="1">
        <v>-5.759</v>
      </c>
      <c r="L740" s="1">
        <v>1.0</v>
      </c>
      <c r="M740" s="2">
        <v>40001.0</v>
      </c>
      <c r="N740" s="1">
        <v>0.0311</v>
      </c>
      <c r="O740" s="1">
        <v>111.615</v>
      </c>
      <c r="P740" s="1">
        <v>0.106</v>
      </c>
      <c r="Q740" s="1">
        <v>2009.0</v>
      </c>
      <c r="R740" s="1">
        <v>7.0</v>
      </c>
      <c r="S740" s="1">
        <v>1.0</v>
      </c>
      <c r="T740" s="1">
        <v>28.0</v>
      </c>
    </row>
    <row r="741">
      <c r="A741" s="1">
        <v>739.0</v>
      </c>
      <c r="B741" s="1" t="s">
        <v>1336</v>
      </c>
      <c r="C741" s="1">
        <v>1.684848E7</v>
      </c>
      <c r="D741" s="1" t="s">
        <v>56</v>
      </c>
      <c r="E741" s="1">
        <v>5.92E-4</v>
      </c>
      <c r="F741" s="1">
        <v>213885.0</v>
      </c>
      <c r="G741" s="1">
        <v>0.563</v>
      </c>
      <c r="H741" s="1">
        <v>0.0</v>
      </c>
      <c r="I741" s="1">
        <v>9.0</v>
      </c>
      <c r="J741" s="1">
        <v>0.244</v>
      </c>
      <c r="K741" s="1">
        <v>-7.428</v>
      </c>
      <c r="L741" s="1">
        <v>1.0</v>
      </c>
      <c r="M741" s="2">
        <v>43903.0</v>
      </c>
      <c r="N741" s="1">
        <v>0.49</v>
      </c>
      <c r="O741" s="1">
        <v>129.957</v>
      </c>
      <c r="P741" s="1">
        <v>0.353</v>
      </c>
      <c r="Q741" s="1">
        <v>2020.0</v>
      </c>
      <c r="R741" s="1">
        <v>3.0</v>
      </c>
      <c r="S741" s="1">
        <v>4.0</v>
      </c>
      <c r="T741" s="1">
        <v>11.0</v>
      </c>
    </row>
    <row r="742">
      <c r="A742" s="1">
        <v>740.0</v>
      </c>
      <c r="B742" s="1" t="s">
        <v>1337</v>
      </c>
      <c r="C742" s="1">
        <v>2.6703849E7</v>
      </c>
      <c r="D742" s="1" t="s">
        <v>1338</v>
      </c>
      <c r="E742" s="1">
        <v>0.22</v>
      </c>
      <c r="F742" s="1">
        <v>296359.0</v>
      </c>
      <c r="G742" s="1">
        <v>0.703</v>
      </c>
      <c r="H742" s="1">
        <v>0.0</v>
      </c>
      <c r="I742" s="1">
        <v>5.0</v>
      </c>
      <c r="J742" s="1">
        <v>0.0826</v>
      </c>
      <c r="K742" s="1">
        <v>-4.53</v>
      </c>
      <c r="L742" s="1">
        <v>0.0</v>
      </c>
      <c r="M742" s="2">
        <v>40591.0</v>
      </c>
      <c r="N742" s="1">
        <v>0.0378</v>
      </c>
      <c r="O742" s="1">
        <v>138.135</v>
      </c>
      <c r="P742" s="1">
        <v>0.642</v>
      </c>
      <c r="Q742" s="1">
        <v>2011.0</v>
      </c>
      <c r="R742" s="1">
        <v>2.0</v>
      </c>
      <c r="S742" s="1">
        <v>3.0</v>
      </c>
      <c r="T742" s="1">
        <v>7.0</v>
      </c>
    </row>
    <row r="743">
      <c r="A743" s="1">
        <v>741.0</v>
      </c>
      <c r="B743" s="1" t="s">
        <v>1339</v>
      </c>
      <c r="C743" s="1">
        <v>9.0151915E7</v>
      </c>
      <c r="D743" s="1" t="s">
        <v>1340</v>
      </c>
      <c r="E743" s="1">
        <v>0.136999999999999</v>
      </c>
      <c r="F743" s="1">
        <v>245387.0</v>
      </c>
      <c r="G743" s="1">
        <v>0.759</v>
      </c>
      <c r="H743" s="1">
        <v>0.0</v>
      </c>
      <c r="I743" s="1">
        <v>10.0</v>
      </c>
      <c r="J743" s="1">
        <v>0.166999999999999</v>
      </c>
      <c r="K743" s="1">
        <v>-5.667</v>
      </c>
      <c r="L743" s="1">
        <v>0.0</v>
      </c>
      <c r="M743" s="2">
        <v>43595.0</v>
      </c>
      <c r="N743" s="1">
        <v>0.398</v>
      </c>
      <c r="O743" s="1">
        <v>140.055</v>
      </c>
      <c r="P743" s="1">
        <v>0.77</v>
      </c>
      <c r="Q743" s="1">
        <v>2019.0</v>
      </c>
      <c r="R743" s="1">
        <v>5.0</v>
      </c>
      <c r="S743" s="1">
        <v>4.0</v>
      </c>
      <c r="T743" s="1">
        <v>19.0</v>
      </c>
    </row>
    <row r="744">
      <c r="A744" s="1">
        <v>742.0</v>
      </c>
      <c r="B744" s="1" t="s">
        <v>1341</v>
      </c>
      <c r="C744" s="1">
        <v>251547.0</v>
      </c>
      <c r="D744" s="1" t="s">
        <v>1342</v>
      </c>
      <c r="E744" s="1">
        <v>3.6E-4</v>
      </c>
      <c r="F744" s="1">
        <v>219809.0</v>
      </c>
      <c r="G744" s="1">
        <v>0.574</v>
      </c>
      <c r="H744" s="1">
        <v>0.00719</v>
      </c>
      <c r="I744" s="1">
        <v>1.0</v>
      </c>
      <c r="J744" s="1">
        <v>0.157</v>
      </c>
      <c r="K744" s="1">
        <v>-8.886</v>
      </c>
      <c r="L744" s="1">
        <v>1.0</v>
      </c>
      <c r="M744" s="2">
        <v>43973.0</v>
      </c>
      <c r="N744" s="1">
        <v>0.0606</v>
      </c>
      <c r="O744" s="1">
        <v>71.984</v>
      </c>
      <c r="P744" s="1">
        <v>0.187</v>
      </c>
      <c r="Q744" s="1">
        <v>2020.0</v>
      </c>
      <c r="R744" s="1">
        <v>5.0</v>
      </c>
      <c r="S744" s="1">
        <v>4.0</v>
      </c>
      <c r="T744" s="1">
        <v>21.0</v>
      </c>
    </row>
    <row r="745">
      <c r="A745" s="1">
        <v>743.0</v>
      </c>
      <c r="B745" s="1" t="s">
        <v>1343</v>
      </c>
      <c r="C745" s="1">
        <v>1.14806E7</v>
      </c>
      <c r="D745" s="1" t="s">
        <v>1344</v>
      </c>
      <c r="E745" s="1">
        <v>0.0115</v>
      </c>
      <c r="F745" s="1">
        <v>174067.0</v>
      </c>
      <c r="G745" s="1">
        <v>0.476</v>
      </c>
      <c r="H745" s="1">
        <v>0.0</v>
      </c>
      <c r="I745" s="1">
        <v>7.0</v>
      </c>
      <c r="J745" s="1">
        <v>0.213</v>
      </c>
      <c r="K745" s="1">
        <v>-8.951</v>
      </c>
      <c r="L745" s="1">
        <v>1.0</v>
      </c>
      <c r="M745" s="2">
        <v>43819.0</v>
      </c>
      <c r="N745" s="1">
        <v>0.242</v>
      </c>
      <c r="O745" s="1">
        <v>144.998</v>
      </c>
      <c r="P745" s="1">
        <v>0.353</v>
      </c>
      <c r="Q745" s="1">
        <v>2019.0</v>
      </c>
      <c r="R745" s="1">
        <v>12.0</v>
      </c>
      <c r="S745" s="1">
        <v>4.0</v>
      </c>
      <c r="T745" s="1">
        <v>51.0</v>
      </c>
    </row>
    <row r="746">
      <c r="A746" s="1">
        <v>744.0</v>
      </c>
      <c r="B746" s="1" t="s">
        <v>1345</v>
      </c>
      <c r="C746" s="1">
        <v>6.1640142E7</v>
      </c>
      <c r="D746" s="1" t="s">
        <v>1346</v>
      </c>
      <c r="E746" s="1">
        <v>0.488</v>
      </c>
      <c r="F746" s="1">
        <v>180120.0</v>
      </c>
      <c r="G746" s="1">
        <v>0.699</v>
      </c>
      <c r="H746" s="3">
        <v>3.6E-6</v>
      </c>
      <c r="I746" s="1">
        <v>1.0</v>
      </c>
      <c r="J746" s="1">
        <v>0.0814</v>
      </c>
      <c r="K746" s="1">
        <v>-5.982</v>
      </c>
      <c r="L746" s="1">
        <v>0.0</v>
      </c>
      <c r="M746" s="2">
        <v>43448.0</v>
      </c>
      <c r="N746" s="1">
        <v>0.0958</v>
      </c>
      <c r="O746" s="1">
        <v>104.941</v>
      </c>
      <c r="P746" s="1">
        <v>0.513</v>
      </c>
      <c r="Q746" s="1">
        <v>2018.0</v>
      </c>
      <c r="R746" s="1">
        <v>12.0</v>
      </c>
      <c r="S746" s="1">
        <v>4.0</v>
      </c>
      <c r="T746" s="1">
        <v>50.0</v>
      </c>
    </row>
    <row r="747">
      <c r="A747" s="1">
        <v>745.0</v>
      </c>
      <c r="B747" s="1" t="s">
        <v>1347</v>
      </c>
      <c r="C747" s="1">
        <v>9.1757801E7</v>
      </c>
      <c r="D747" s="1" t="s">
        <v>1348</v>
      </c>
      <c r="E747" s="1">
        <v>0.188</v>
      </c>
      <c r="F747" s="1">
        <v>279907.0</v>
      </c>
      <c r="G747" s="1">
        <v>0.631</v>
      </c>
      <c r="H747" s="1">
        <v>0.0</v>
      </c>
      <c r="I747" s="1">
        <v>7.0</v>
      </c>
      <c r="J747" s="1">
        <v>0.0806</v>
      </c>
      <c r="K747" s="1">
        <v>-8.206</v>
      </c>
      <c r="L747" s="1">
        <v>0.0</v>
      </c>
      <c r="M747" s="2">
        <v>43770.0</v>
      </c>
      <c r="N747" s="1">
        <v>0.216</v>
      </c>
      <c r="O747" s="1">
        <v>111.983</v>
      </c>
      <c r="P747" s="1">
        <v>0.545</v>
      </c>
      <c r="Q747" s="1">
        <v>2019.0</v>
      </c>
      <c r="R747" s="1">
        <v>11.0</v>
      </c>
      <c r="S747" s="1">
        <v>4.0</v>
      </c>
      <c r="T747" s="1">
        <v>44.0</v>
      </c>
    </row>
    <row r="748">
      <c r="A748" s="1">
        <v>746.0</v>
      </c>
      <c r="B748" s="1" t="s">
        <v>1349</v>
      </c>
      <c r="C748" s="1">
        <v>1.12039934E8</v>
      </c>
      <c r="D748" s="1" t="s">
        <v>1350</v>
      </c>
      <c r="E748" s="1">
        <v>0.063</v>
      </c>
      <c r="F748" s="1">
        <v>193027.0</v>
      </c>
      <c r="G748" s="1">
        <v>0.650999999999999</v>
      </c>
      <c r="H748" s="1">
        <v>0.0</v>
      </c>
      <c r="I748" s="1">
        <v>0.0</v>
      </c>
      <c r="J748" s="1">
        <v>0.0772</v>
      </c>
      <c r="K748" s="1">
        <v>-8.044</v>
      </c>
      <c r="L748" s="1">
        <v>0.0</v>
      </c>
      <c r="M748" s="2">
        <v>43693.0</v>
      </c>
      <c r="N748" s="1">
        <v>0.235</v>
      </c>
      <c r="O748" s="1">
        <v>111.997</v>
      </c>
      <c r="P748" s="1">
        <v>0.558999999999999</v>
      </c>
      <c r="Q748" s="1">
        <v>2019.0</v>
      </c>
      <c r="R748" s="1">
        <v>8.0</v>
      </c>
      <c r="S748" s="1">
        <v>4.0</v>
      </c>
      <c r="T748" s="1">
        <v>33.0</v>
      </c>
    </row>
    <row r="749">
      <c r="A749" s="1">
        <v>747.0</v>
      </c>
      <c r="B749" s="1" t="s">
        <v>1351</v>
      </c>
      <c r="C749" s="1">
        <v>6.0557631E7</v>
      </c>
      <c r="D749" s="1" t="s">
        <v>1352</v>
      </c>
      <c r="E749" s="1">
        <v>0.00485</v>
      </c>
      <c r="F749" s="1">
        <v>199427.0</v>
      </c>
      <c r="G749" s="1">
        <v>0.814</v>
      </c>
      <c r="H749" s="3">
        <v>1.96E-6</v>
      </c>
      <c r="I749" s="1">
        <v>0.0</v>
      </c>
      <c r="J749" s="1">
        <v>0.214</v>
      </c>
      <c r="K749" s="1">
        <v>-4.568</v>
      </c>
      <c r="L749" s="1">
        <v>1.0</v>
      </c>
      <c r="M749" s="2">
        <v>43686.0</v>
      </c>
      <c r="N749" s="1">
        <v>0.155</v>
      </c>
      <c r="O749" s="1">
        <v>98.985</v>
      </c>
      <c r="P749" s="1">
        <v>0.57</v>
      </c>
      <c r="Q749" s="1">
        <v>2019.0</v>
      </c>
      <c r="R749" s="1">
        <v>8.0</v>
      </c>
      <c r="S749" s="1">
        <v>4.0</v>
      </c>
      <c r="T749" s="1">
        <v>32.0</v>
      </c>
    </row>
    <row r="750">
      <c r="A750" s="1">
        <v>748.0</v>
      </c>
      <c r="B750" s="1" t="s">
        <v>1353</v>
      </c>
      <c r="C750" s="1">
        <v>3.5600706E7</v>
      </c>
      <c r="D750" s="1" t="s">
        <v>1354</v>
      </c>
      <c r="E750" s="1">
        <v>0.00157</v>
      </c>
      <c r="F750" s="1">
        <v>225924.0</v>
      </c>
      <c r="G750" s="1">
        <v>0.509</v>
      </c>
      <c r="H750" s="1">
        <v>0.0</v>
      </c>
      <c r="I750" s="1">
        <v>9.0</v>
      </c>
      <c r="J750" s="1">
        <v>0.0573</v>
      </c>
      <c r="K750" s="1">
        <v>-8.04</v>
      </c>
      <c r="L750" s="1">
        <v>1.0</v>
      </c>
      <c r="M750" s="2">
        <v>43672.0</v>
      </c>
      <c r="N750" s="1">
        <v>0.387</v>
      </c>
      <c r="O750" s="1">
        <v>150.001</v>
      </c>
      <c r="P750" s="1">
        <v>0.599</v>
      </c>
      <c r="Q750" s="1">
        <v>2019.0</v>
      </c>
      <c r="R750" s="1">
        <v>7.0</v>
      </c>
      <c r="S750" s="1">
        <v>4.0</v>
      </c>
      <c r="T750" s="1">
        <v>30.0</v>
      </c>
    </row>
    <row r="751">
      <c r="A751" s="1">
        <v>749.0</v>
      </c>
      <c r="B751" s="1" t="s">
        <v>1355</v>
      </c>
      <c r="C751" s="1">
        <v>341248.0</v>
      </c>
      <c r="D751" s="1" t="s">
        <v>1356</v>
      </c>
      <c r="E751" s="1">
        <v>0.0106</v>
      </c>
      <c r="F751" s="1">
        <v>315745.0</v>
      </c>
      <c r="G751" s="1">
        <v>0.916</v>
      </c>
      <c r="H751" s="1">
        <v>0.041</v>
      </c>
      <c r="I751" s="1">
        <v>0.0</v>
      </c>
      <c r="J751" s="1">
        <v>0.0776</v>
      </c>
      <c r="K751" s="1">
        <v>-7.011</v>
      </c>
      <c r="L751" s="1">
        <v>1.0</v>
      </c>
      <c r="M751" s="2">
        <v>28970.0</v>
      </c>
      <c r="N751" s="1">
        <v>0.032</v>
      </c>
      <c r="O751" s="1">
        <v>120.339</v>
      </c>
      <c r="P751" s="1">
        <v>0.967</v>
      </c>
      <c r="Q751" s="1">
        <v>1979.0</v>
      </c>
      <c r="R751" s="1">
        <v>4.0</v>
      </c>
      <c r="S751" s="1">
        <v>2.0</v>
      </c>
      <c r="T751" s="1">
        <v>17.0</v>
      </c>
    </row>
    <row r="752">
      <c r="A752" s="1">
        <v>750.0</v>
      </c>
      <c r="B752" s="1" t="s">
        <v>1357</v>
      </c>
      <c r="C752" s="1">
        <v>357481.0</v>
      </c>
      <c r="D752" s="1" t="s">
        <v>140</v>
      </c>
      <c r="E752" s="1">
        <v>6.519999999999E-4</v>
      </c>
      <c r="F752" s="1">
        <v>282747.0</v>
      </c>
      <c r="G752" s="1">
        <v>0.947</v>
      </c>
      <c r="H752" s="1">
        <v>2.57E-4</v>
      </c>
      <c r="I752" s="1">
        <v>2.0</v>
      </c>
      <c r="J752" s="1">
        <v>0.0637</v>
      </c>
      <c r="K752" s="1">
        <v>-4.671</v>
      </c>
      <c r="L752" s="1">
        <v>1.0</v>
      </c>
      <c r="M752" s="2">
        <v>30685.0</v>
      </c>
      <c r="N752" s="1">
        <v>0.152</v>
      </c>
      <c r="O752" s="1">
        <v>127.657</v>
      </c>
      <c r="P752" s="1">
        <v>0.466</v>
      </c>
      <c r="Q752" s="1">
        <v>1984.0</v>
      </c>
      <c r="R752" s="1">
        <v>1.0</v>
      </c>
      <c r="S752" s="1">
        <v>2.0</v>
      </c>
      <c r="T752" s="1">
        <v>1.0</v>
      </c>
    </row>
    <row r="753">
      <c r="A753" s="1">
        <v>751.0</v>
      </c>
      <c r="B753" s="1" t="s">
        <v>1358</v>
      </c>
      <c r="C753" s="1">
        <v>226339.0</v>
      </c>
      <c r="D753" s="1" t="s">
        <v>1359</v>
      </c>
      <c r="E753" s="1">
        <v>0.00574</v>
      </c>
      <c r="F753" s="1">
        <v>391376.0</v>
      </c>
      <c r="G753" s="1">
        <v>0.508</v>
      </c>
      <c r="H753" s="1">
        <v>4.94E-4</v>
      </c>
      <c r="I753" s="1">
        <v>2.0</v>
      </c>
      <c r="J753" s="1">
        <v>0.0575</v>
      </c>
      <c r="K753" s="1">
        <v>-9.484</v>
      </c>
      <c r="L753" s="1">
        <v>1.0</v>
      </c>
      <c r="M753" s="2">
        <v>28102.0</v>
      </c>
      <c r="N753" s="1">
        <v>0.027</v>
      </c>
      <c r="O753" s="1">
        <v>147.125</v>
      </c>
      <c r="P753" s="1">
        <v>0.609</v>
      </c>
      <c r="Q753" s="1">
        <v>1976.0</v>
      </c>
      <c r="R753" s="1">
        <v>12.0</v>
      </c>
      <c r="S753" s="1">
        <v>2.0</v>
      </c>
      <c r="T753" s="1">
        <v>50.0</v>
      </c>
    </row>
    <row r="754">
      <c r="A754" s="1">
        <v>752.0</v>
      </c>
      <c r="B754" s="1" t="s">
        <v>1360</v>
      </c>
      <c r="C754" s="1">
        <v>1921663.0</v>
      </c>
      <c r="D754" s="1" t="s">
        <v>531</v>
      </c>
      <c r="E754" s="1">
        <v>0.00168</v>
      </c>
      <c r="F754" s="1">
        <v>182000.0</v>
      </c>
      <c r="G754" s="1">
        <v>0.488</v>
      </c>
      <c r="H754" s="1">
        <v>0.0</v>
      </c>
      <c r="I754" s="1">
        <v>2.0</v>
      </c>
      <c r="J754" s="1">
        <v>0.0941</v>
      </c>
      <c r="K754" s="1">
        <v>-8.208</v>
      </c>
      <c r="L754" s="1">
        <v>1.0</v>
      </c>
      <c r="M754" s="2">
        <v>43889.0</v>
      </c>
      <c r="N754" s="1">
        <v>0.455</v>
      </c>
      <c r="O754" s="1">
        <v>80.322</v>
      </c>
      <c r="P754" s="1">
        <v>0.309</v>
      </c>
      <c r="Q754" s="1">
        <v>2020.0</v>
      </c>
      <c r="R754" s="1">
        <v>2.0</v>
      </c>
      <c r="S754" s="1">
        <v>4.0</v>
      </c>
      <c r="T754" s="1">
        <v>9.0</v>
      </c>
    </row>
    <row r="755">
      <c r="A755" s="1">
        <v>753.0</v>
      </c>
      <c r="B755" s="1" t="s">
        <v>1361</v>
      </c>
      <c r="C755" s="1">
        <v>2882967.0</v>
      </c>
      <c r="D755" s="1" t="s">
        <v>375</v>
      </c>
      <c r="E755" s="1">
        <v>0.205</v>
      </c>
      <c r="F755" s="1">
        <v>235566.0</v>
      </c>
      <c r="G755" s="1">
        <v>0.404</v>
      </c>
      <c r="H755" s="1">
        <v>0.0</v>
      </c>
      <c r="I755" s="1">
        <v>1.0</v>
      </c>
      <c r="J755" s="1">
        <v>0.219</v>
      </c>
      <c r="K755" s="1">
        <v>-8.36399999999999</v>
      </c>
      <c r="L755" s="1">
        <v>1.0</v>
      </c>
      <c r="M755" s="2">
        <v>43679.0</v>
      </c>
      <c r="N755" s="1">
        <v>0.23</v>
      </c>
      <c r="O755" s="1">
        <v>122.062</v>
      </c>
      <c r="P755" s="1">
        <v>0.472</v>
      </c>
      <c r="Q755" s="1">
        <v>2019.0</v>
      </c>
      <c r="R755" s="1">
        <v>8.0</v>
      </c>
      <c r="S755" s="1">
        <v>4.0</v>
      </c>
      <c r="T755" s="1">
        <v>31.0</v>
      </c>
    </row>
    <row r="756">
      <c r="A756" s="1">
        <v>754.0</v>
      </c>
      <c r="B756" s="1" t="s">
        <v>1362</v>
      </c>
      <c r="C756" s="1">
        <v>4.04828377E8</v>
      </c>
      <c r="D756" s="1" t="s">
        <v>1011</v>
      </c>
      <c r="E756" s="1">
        <v>0.153</v>
      </c>
      <c r="F756" s="1">
        <v>202205.0</v>
      </c>
      <c r="G756" s="1">
        <v>0.682</v>
      </c>
      <c r="H756" s="1">
        <v>0.0</v>
      </c>
      <c r="I756" s="1">
        <v>1.0</v>
      </c>
      <c r="J756" s="1">
        <v>0.0763</v>
      </c>
      <c r="K756" s="1">
        <v>-4.931</v>
      </c>
      <c r="L756" s="1">
        <v>0.0</v>
      </c>
      <c r="M756" s="2">
        <v>43665.0</v>
      </c>
      <c r="N756" s="1">
        <v>0.0925</v>
      </c>
      <c r="O756" s="1">
        <v>110.567</v>
      </c>
      <c r="P756" s="1">
        <v>0.345</v>
      </c>
      <c r="Q756" s="1">
        <v>2019.0</v>
      </c>
      <c r="R756" s="1">
        <v>7.0</v>
      </c>
      <c r="S756" s="1">
        <v>4.0</v>
      </c>
      <c r="T756" s="1">
        <v>29.0</v>
      </c>
    </row>
    <row r="757">
      <c r="A757" s="1">
        <v>755.0</v>
      </c>
      <c r="B757" s="1" t="s">
        <v>1363</v>
      </c>
      <c r="C757" s="1">
        <v>1.8913919E7</v>
      </c>
      <c r="D757" s="1" t="s">
        <v>1364</v>
      </c>
      <c r="E757" s="1">
        <v>0.102</v>
      </c>
      <c r="F757" s="1">
        <v>224916.0</v>
      </c>
      <c r="G757" s="1">
        <v>0.635</v>
      </c>
      <c r="H757" s="1">
        <v>0.0</v>
      </c>
      <c r="I757" s="1">
        <v>5.0</v>
      </c>
      <c r="J757" s="1">
        <v>0.245</v>
      </c>
      <c r="K757" s="1">
        <v>-5.181</v>
      </c>
      <c r="L757" s="1">
        <v>0.0</v>
      </c>
      <c r="M757" s="2">
        <v>43784.0</v>
      </c>
      <c r="N757" s="1">
        <v>0.212</v>
      </c>
      <c r="O757" s="1">
        <v>119.954</v>
      </c>
      <c r="P757" s="1">
        <v>0.807999999999999</v>
      </c>
      <c r="Q757" s="1">
        <v>2019.0</v>
      </c>
      <c r="R757" s="1">
        <v>11.0</v>
      </c>
      <c r="S757" s="1">
        <v>4.0</v>
      </c>
      <c r="T757" s="1">
        <v>46.0</v>
      </c>
    </row>
    <row r="758">
      <c r="A758" s="1">
        <v>756.0</v>
      </c>
      <c r="B758" s="1" t="s">
        <v>1365</v>
      </c>
      <c r="C758" s="1">
        <v>1641986.0</v>
      </c>
      <c r="D758" s="1" t="s">
        <v>572</v>
      </c>
      <c r="E758" s="1">
        <v>0.565</v>
      </c>
      <c r="F758" s="1">
        <v>228071.0</v>
      </c>
      <c r="G758" s="1">
        <v>0.303</v>
      </c>
      <c r="H758" s="1">
        <v>6.55E-4</v>
      </c>
      <c r="I758" s="1">
        <v>9.0</v>
      </c>
      <c r="J758" s="1">
        <v>0.161</v>
      </c>
      <c r="K758" s="1">
        <v>-11.802</v>
      </c>
      <c r="L758" s="1">
        <v>1.0</v>
      </c>
      <c r="M758" s="2">
        <v>43707.0</v>
      </c>
      <c r="N758" s="1">
        <v>0.047</v>
      </c>
      <c r="O758" s="1">
        <v>78.888</v>
      </c>
      <c r="P758" s="1">
        <v>0.0677</v>
      </c>
      <c r="Q758" s="1">
        <v>2019.0</v>
      </c>
      <c r="R758" s="1">
        <v>8.0</v>
      </c>
      <c r="S758" s="1">
        <v>4.0</v>
      </c>
      <c r="T758" s="1">
        <v>35.0</v>
      </c>
    </row>
    <row r="759">
      <c r="A759" s="1">
        <v>757.0</v>
      </c>
      <c r="B759" s="1" t="s">
        <v>1366</v>
      </c>
      <c r="C759" s="1">
        <v>244065.0</v>
      </c>
      <c r="D759" s="1" t="s">
        <v>531</v>
      </c>
      <c r="E759" s="1">
        <v>0.17</v>
      </c>
      <c r="F759" s="1">
        <v>191583.0</v>
      </c>
      <c r="G759" s="1">
        <v>0.614</v>
      </c>
      <c r="H759" s="1">
        <v>0.0</v>
      </c>
      <c r="I759" s="1">
        <v>5.0</v>
      </c>
      <c r="J759" s="1">
        <v>0.267</v>
      </c>
      <c r="K759" s="1">
        <v>-5.715</v>
      </c>
      <c r="L759" s="1">
        <v>1.0</v>
      </c>
      <c r="M759" s="2">
        <v>43952.0</v>
      </c>
      <c r="N759" s="1">
        <v>0.44</v>
      </c>
      <c r="O759" s="1">
        <v>80.028</v>
      </c>
      <c r="P759" s="1">
        <v>0.372</v>
      </c>
      <c r="Q759" s="1">
        <v>2020.0</v>
      </c>
      <c r="R759" s="1">
        <v>5.0</v>
      </c>
      <c r="S759" s="1">
        <v>4.0</v>
      </c>
      <c r="T759" s="1">
        <v>18.0</v>
      </c>
    </row>
    <row r="760">
      <c r="A760" s="1">
        <v>758.0</v>
      </c>
      <c r="B760" s="1" t="s">
        <v>1367</v>
      </c>
      <c r="C760" s="1">
        <v>5001832.0</v>
      </c>
      <c r="D760" s="1" t="s">
        <v>319</v>
      </c>
      <c r="E760" s="1">
        <v>0.0521</v>
      </c>
      <c r="F760" s="1">
        <v>277080.0</v>
      </c>
      <c r="G760" s="1">
        <v>0.483</v>
      </c>
      <c r="H760" s="1">
        <v>3.75E-4</v>
      </c>
      <c r="I760" s="1">
        <v>6.0</v>
      </c>
      <c r="J760" s="1">
        <v>0.377</v>
      </c>
      <c r="K760" s="1">
        <v>-10.06</v>
      </c>
      <c r="L760" s="1">
        <v>0.0</v>
      </c>
      <c r="M760" s="2">
        <v>43560.0</v>
      </c>
      <c r="N760" s="1">
        <v>0.0564</v>
      </c>
      <c r="O760" s="1">
        <v>120.005</v>
      </c>
      <c r="P760" s="1">
        <v>0.479</v>
      </c>
      <c r="Q760" s="1">
        <v>2019.0</v>
      </c>
      <c r="R760" s="1">
        <v>4.0</v>
      </c>
      <c r="S760" s="1">
        <v>4.0</v>
      </c>
      <c r="T760" s="1">
        <v>14.0</v>
      </c>
    </row>
    <row r="761">
      <c r="A761" s="1">
        <v>759.0</v>
      </c>
      <c r="B761" s="1" t="s">
        <v>1368</v>
      </c>
      <c r="C761" s="1">
        <v>273530.0</v>
      </c>
      <c r="D761" s="1" t="s">
        <v>1369</v>
      </c>
      <c r="E761" s="1">
        <v>0.0433</v>
      </c>
      <c r="F761" s="1">
        <v>220627.0</v>
      </c>
      <c r="G761" s="1">
        <v>0.812</v>
      </c>
      <c r="H761" s="3">
        <v>1.16E-6</v>
      </c>
      <c r="I761" s="1">
        <v>0.0</v>
      </c>
      <c r="J761" s="1">
        <v>0.299</v>
      </c>
      <c r="K761" s="1">
        <v>-7.772</v>
      </c>
      <c r="L761" s="1">
        <v>1.0</v>
      </c>
      <c r="M761" s="2">
        <v>30081.0</v>
      </c>
      <c r="N761" s="1">
        <v>0.0558</v>
      </c>
      <c r="O761" s="1">
        <v>127.568</v>
      </c>
      <c r="P761" s="1">
        <v>0.685</v>
      </c>
      <c r="Q761" s="1">
        <v>1982.0</v>
      </c>
      <c r="R761" s="1">
        <v>5.0</v>
      </c>
      <c r="S761" s="1">
        <v>0.0</v>
      </c>
      <c r="T761" s="1">
        <v>19.0</v>
      </c>
    </row>
    <row r="762">
      <c r="A762" s="1">
        <v>760.0</v>
      </c>
      <c r="B762" s="1" t="s">
        <v>1370</v>
      </c>
      <c r="C762" s="1">
        <v>1.1093636E7</v>
      </c>
      <c r="D762" s="1" t="s">
        <v>1371</v>
      </c>
      <c r="E762" s="1">
        <v>0.041</v>
      </c>
      <c r="F762" s="1">
        <v>372133.0</v>
      </c>
      <c r="G762" s="1">
        <v>0.747</v>
      </c>
      <c r="H762" s="3">
        <v>5.7E-6</v>
      </c>
      <c r="I762" s="1">
        <v>10.0</v>
      </c>
      <c r="J762" s="1">
        <v>0.261</v>
      </c>
      <c r="K762" s="1">
        <v>-5.678</v>
      </c>
      <c r="L762" s="1">
        <v>0.0</v>
      </c>
      <c r="M762" s="2">
        <v>39814.0</v>
      </c>
      <c r="N762" s="1">
        <v>0.0443</v>
      </c>
      <c r="O762" s="1">
        <v>124.97</v>
      </c>
      <c r="P762" s="1">
        <v>0.277</v>
      </c>
      <c r="Q762" s="1">
        <v>2009.0</v>
      </c>
      <c r="R762" s="1">
        <v>1.0</v>
      </c>
      <c r="S762" s="1">
        <v>3.0</v>
      </c>
      <c r="T762" s="1">
        <v>1.0</v>
      </c>
    </row>
    <row r="763">
      <c r="A763" s="1">
        <v>761.0</v>
      </c>
      <c r="B763" s="1" t="s">
        <v>1372</v>
      </c>
      <c r="C763" s="1">
        <v>6.0019161E7</v>
      </c>
      <c r="D763" s="1" t="s">
        <v>1373</v>
      </c>
      <c r="E763" s="1">
        <v>0.99</v>
      </c>
      <c r="F763" s="1">
        <v>250520.0</v>
      </c>
      <c r="G763" s="1">
        <v>0.131</v>
      </c>
      <c r="H763" s="1">
        <v>0.937</v>
      </c>
      <c r="I763" s="1">
        <v>7.0</v>
      </c>
      <c r="J763" s="1">
        <v>0.0771</v>
      </c>
      <c r="K763" s="1">
        <v>-23.074</v>
      </c>
      <c r="L763" s="1">
        <v>1.0</v>
      </c>
      <c r="M763" s="2">
        <v>37222.0</v>
      </c>
      <c r="N763" s="1">
        <v>0.0636</v>
      </c>
      <c r="O763" s="1">
        <v>126.995</v>
      </c>
      <c r="P763" s="1">
        <v>0.153</v>
      </c>
      <c r="Q763" s="1">
        <v>2001.0</v>
      </c>
      <c r="R763" s="1">
        <v>11.0</v>
      </c>
      <c r="S763" s="1">
        <v>1.0</v>
      </c>
      <c r="T763" s="1">
        <v>48.0</v>
      </c>
    </row>
    <row r="764">
      <c r="A764" s="1">
        <v>762.0</v>
      </c>
      <c r="B764" s="1" t="s">
        <v>1374</v>
      </c>
      <c r="C764" s="1">
        <v>2566864.0</v>
      </c>
      <c r="D764" s="1" t="s">
        <v>1375</v>
      </c>
      <c r="E764" s="1">
        <v>0.885</v>
      </c>
      <c r="F764" s="1">
        <v>205907.0</v>
      </c>
      <c r="G764" s="1">
        <v>0.126</v>
      </c>
      <c r="H764" s="3">
        <v>3.97E-5</v>
      </c>
      <c r="I764" s="1">
        <v>9.0</v>
      </c>
      <c r="J764" s="1">
        <v>0.117</v>
      </c>
      <c r="K764" s="1">
        <v>-15.9259999999999</v>
      </c>
      <c r="L764" s="1">
        <v>1.0</v>
      </c>
      <c r="M764" s="2">
        <v>22102.0</v>
      </c>
      <c r="N764" s="1">
        <v>0.0388</v>
      </c>
      <c r="O764" s="1">
        <v>175.544</v>
      </c>
      <c r="P764" s="1">
        <v>0.224</v>
      </c>
      <c r="Q764" s="1">
        <v>1960.0</v>
      </c>
      <c r="R764" s="1">
        <v>7.0</v>
      </c>
      <c r="S764" s="1">
        <v>1.0</v>
      </c>
      <c r="T764" s="1">
        <v>27.0</v>
      </c>
    </row>
    <row r="765">
      <c r="A765" s="1">
        <v>763.0</v>
      </c>
      <c r="B765" s="1" t="s">
        <v>1376</v>
      </c>
      <c r="C765" s="1">
        <v>3477683.0</v>
      </c>
      <c r="D765" s="1" t="s">
        <v>56</v>
      </c>
      <c r="E765" s="1">
        <v>0.051</v>
      </c>
      <c r="F765" s="1">
        <v>120076.0</v>
      </c>
      <c r="G765" s="1">
        <v>0.655999999999999</v>
      </c>
      <c r="H765" s="1">
        <v>0.0</v>
      </c>
      <c r="I765" s="1">
        <v>10.0</v>
      </c>
      <c r="J765" s="1">
        <v>0.115</v>
      </c>
      <c r="K765" s="1">
        <v>-7.086</v>
      </c>
      <c r="L765" s="1">
        <v>0.0</v>
      </c>
      <c r="M765" s="2">
        <v>43903.0</v>
      </c>
      <c r="N765" s="1">
        <v>0.277</v>
      </c>
      <c r="O765" s="1">
        <v>139.915</v>
      </c>
      <c r="P765" s="1">
        <v>0.314</v>
      </c>
      <c r="Q765" s="1">
        <v>2020.0</v>
      </c>
      <c r="R765" s="1">
        <v>3.0</v>
      </c>
      <c r="S765" s="1">
        <v>4.0</v>
      </c>
      <c r="T765" s="1">
        <v>11.0</v>
      </c>
    </row>
    <row r="766">
      <c r="A766" s="1">
        <v>764.0</v>
      </c>
      <c r="B766" s="1" t="s">
        <v>1377</v>
      </c>
      <c r="C766" s="1">
        <v>277213.0</v>
      </c>
      <c r="D766" s="1" t="s">
        <v>1378</v>
      </c>
      <c r="E766" s="1">
        <v>0.0773</v>
      </c>
      <c r="F766" s="1">
        <v>257773.0</v>
      </c>
      <c r="G766" s="1">
        <v>0.427</v>
      </c>
      <c r="H766" s="1">
        <v>0.0</v>
      </c>
      <c r="I766" s="1">
        <v>0.0</v>
      </c>
      <c r="J766" s="1">
        <v>0.118</v>
      </c>
      <c r="K766" s="1">
        <v>-6.658</v>
      </c>
      <c r="L766" s="1">
        <v>1.0</v>
      </c>
      <c r="M766" s="2">
        <v>43049.0</v>
      </c>
      <c r="N766" s="1">
        <v>0.0323</v>
      </c>
      <c r="O766" s="1">
        <v>114.028</v>
      </c>
      <c r="P766" s="1">
        <v>0.322999999999999</v>
      </c>
      <c r="Q766" s="1">
        <v>2017.0</v>
      </c>
      <c r="R766" s="1">
        <v>11.0</v>
      </c>
      <c r="S766" s="1">
        <v>4.0</v>
      </c>
      <c r="T766" s="1">
        <v>45.0</v>
      </c>
    </row>
    <row r="767">
      <c r="A767" s="1">
        <v>765.0</v>
      </c>
      <c r="B767" s="1" t="s">
        <v>1379</v>
      </c>
      <c r="C767" s="1">
        <v>231781.0</v>
      </c>
      <c r="D767" s="1" t="s">
        <v>1380</v>
      </c>
      <c r="E767" s="1">
        <v>0.245</v>
      </c>
      <c r="F767" s="1">
        <v>160280.0</v>
      </c>
      <c r="G767" s="1">
        <v>0.599</v>
      </c>
      <c r="H767" s="1">
        <v>0.0</v>
      </c>
      <c r="I767" s="1">
        <v>0.0</v>
      </c>
      <c r="J767" s="1">
        <v>0.107</v>
      </c>
      <c r="K767" s="1">
        <v>-8.894</v>
      </c>
      <c r="L767" s="1">
        <v>1.0</v>
      </c>
      <c r="M767" s="2">
        <v>23743.0</v>
      </c>
      <c r="N767" s="1">
        <v>0.0291</v>
      </c>
      <c r="O767" s="1">
        <v>127.935</v>
      </c>
      <c r="P767" s="1">
        <v>0.971</v>
      </c>
      <c r="Q767" s="1">
        <v>1965.0</v>
      </c>
      <c r="R767" s="1">
        <v>1.0</v>
      </c>
      <c r="S767" s="1">
        <v>4.0</v>
      </c>
      <c r="T767" s="1">
        <v>53.0</v>
      </c>
    </row>
    <row r="768">
      <c r="A768" s="1">
        <v>766.0</v>
      </c>
      <c r="B768" s="1" t="s">
        <v>1381</v>
      </c>
      <c r="C768" s="1">
        <v>1.29020612E8</v>
      </c>
      <c r="D768" s="1" t="s">
        <v>1382</v>
      </c>
      <c r="E768" s="1">
        <v>0.404</v>
      </c>
      <c r="F768" s="1">
        <v>158027.0</v>
      </c>
      <c r="G768" s="1">
        <v>0.468</v>
      </c>
      <c r="H768" s="3">
        <v>3.65E-6</v>
      </c>
      <c r="I768" s="1">
        <v>10.0</v>
      </c>
      <c r="J768" s="1">
        <v>0.358</v>
      </c>
      <c r="K768" s="1">
        <v>-4.039</v>
      </c>
      <c r="L768" s="1">
        <v>0.0</v>
      </c>
      <c r="M768" s="2">
        <v>43524.0</v>
      </c>
      <c r="N768" s="1">
        <v>0.362</v>
      </c>
      <c r="O768" s="1">
        <v>95.266</v>
      </c>
      <c r="P768" s="1">
        <v>0.69</v>
      </c>
      <c r="Q768" s="1">
        <v>2019.0</v>
      </c>
      <c r="R768" s="1">
        <v>2.0</v>
      </c>
      <c r="S768" s="1">
        <v>3.0</v>
      </c>
      <c r="T768" s="1">
        <v>9.0</v>
      </c>
    </row>
    <row r="769">
      <c r="A769" s="1">
        <v>767.0</v>
      </c>
      <c r="B769" s="1" t="s">
        <v>1383</v>
      </c>
      <c r="C769" s="1">
        <v>219530.0</v>
      </c>
      <c r="D769" s="1" t="s">
        <v>102</v>
      </c>
      <c r="E769" s="1">
        <v>0.347</v>
      </c>
      <c r="F769" s="1">
        <v>147931.0</v>
      </c>
      <c r="G769" s="1">
        <v>0.654</v>
      </c>
      <c r="H769" s="1">
        <v>0.0</v>
      </c>
      <c r="I769" s="1">
        <v>4.0</v>
      </c>
      <c r="J769" s="1">
        <v>0.258</v>
      </c>
      <c r="K769" s="1">
        <v>-6.022</v>
      </c>
      <c r="L769" s="1">
        <v>0.0</v>
      </c>
      <c r="M769" s="2">
        <v>43945.0</v>
      </c>
      <c r="N769" s="1">
        <v>0.163999999999999</v>
      </c>
      <c r="O769" s="1">
        <v>83.127</v>
      </c>
      <c r="P769" s="1">
        <v>0.359</v>
      </c>
      <c r="Q769" s="1">
        <v>2020.0</v>
      </c>
      <c r="R769" s="1">
        <v>4.0</v>
      </c>
      <c r="S769" s="1">
        <v>4.0</v>
      </c>
      <c r="T769" s="1">
        <v>17.0</v>
      </c>
    </row>
    <row r="770">
      <c r="A770" s="1">
        <v>768.0</v>
      </c>
      <c r="B770" s="1" t="s">
        <v>1384</v>
      </c>
      <c r="C770" s="1">
        <v>5093105.0</v>
      </c>
      <c r="D770" s="1" t="s">
        <v>92</v>
      </c>
      <c r="E770" s="1">
        <v>0.352</v>
      </c>
      <c r="F770" s="1">
        <v>161200.0</v>
      </c>
      <c r="G770" s="1">
        <v>0.522</v>
      </c>
      <c r="H770" s="1">
        <v>0.0663</v>
      </c>
      <c r="I770" s="1">
        <v>8.0</v>
      </c>
      <c r="J770" s="1">
        <v>0.165</v>
      </c>
      <c r="K770" s="1">
        <v>-9.814</v>
      </c>
      <c r="L770" s="1">
        <v>1.0</v>
      </c>
      <c r="M770" s="2">
        <v>43602.0</v>
      </c>
      <c r="N770" s="1">
        <v>0.0932</v>
      </c>
      <c r="O770" s="1">
        <v>142.952</v>
      </c>
      <c r="P770" s="1">
        <v>0.584</v>
      </c>
      <c r="Q770" s="1">
        <v>2019.0</v>
      </c>
      <c r="R770" s="1">
        <v>5.0</v>
      </c>
      <c r="S770" s="1">
        <v>4.0</v>
      </c>
      <c r="T770" s="1">
        <v>20.0</v>
      </c>
    </row>
    <row r="771">
      <c r="A771" s="1">
        <v>769.0</v>
      </c>
      <c r="B771" s="1" t="s">
        <v>1385</v>
      </c>
      <c r="C771" s="1">
        <v>1.4475878E7</v>
      </c>
      <c r="D771" s="1" t="s">
        <v>1386</v>
      </c>
      <c r="E771" s="1">
        <v>0.125</v>
      </c>
      <c r="F771" s="1">
        <v>184440.0</v>
      </c>
      <c r="G771" s="1">
        <v>0.528</v>
      </c>
      <c r="H771" s="1">
        <v>0.0</v>
      </c>
      <c r="I771" s="1">
        <v>1.0</v>
      </c>
      <c r="J771" s="1">
        <v>0.41</v>
      </c>
      <c r="K771" s="1">
        <v>-3.231</v>
      </c>
      <c r="L771" s="1">
        <v>1.0</v>
      </c>
      <c r="M771" s="2">
        <v>43861.0</v>
      </c>
      <c r="N771" s="1">
        <v>0.378</v>
      </c>
      <c r="O771" s="1">
        <v>138.005</v>
      </c>
      <c r="P771" s="1">
        <v>0.321</v>
      </c>
      <c r="Q771" s="1">
        <v>2020.0</v>
      </c>
      <c r="R771" s="1">
        <v>1.0</v>
      </c>
      <c r="S771" s="1">
        <v>4.0</v>
      </c>
      <c r="T771" s="1">
        <v>5.0</v>
      </c>
    </row>
    <row r="772">
      <c r="A772" s="1">
        <v>770.0</v>
      </c>
      <c r="B772" s="1" t="s">
        <v>1387</v>
      </c>
      <c r="C772" s="1">
        <v>2.9194083E7</v>
      </c>
      <c r="D772" s="1" t="s">
        <v>1388</v>
      </c>
      <c r="E772" s="1">
        <v>0.0202</v>
      </c>
      <c r="F772" s="1">
        <v>222621.0</v>
      </c>
      <c r="G772" s="1">
        <v>0.542999999999999</v>
      </c>
      <c r="H772" s="1">
        <v>0.0</v>
      </c>
      <c r="I772" s="1">
        <v>11.0</v>
      </c>
      <c r="J772" s="1">
        <v>0.0726</v>
      </c>
      <c r="K772" s="1">
        <v>-5.744</v>
      </c>
      <c r="L772" s="1">
        <v>1.0</v>
      </c>
      <c r="M772" s="2">
        <v>43544.0</v>
      </c>
      <c r="N772" s="1">
        <v>0.0439</v>
      </c>
      <c r="O772" s="1">
        <v>115.036</v>
      </c>
      <c r="P772" s="1">
        <v>0.163999999999999</v>
      </c>
      <c r="Q772" s="1">
        <v>2019.0</v>
      </c>
      <c r="R772" s="1">
        <v>3.0</v>
      </c>
      <c r="S772" s="1">
        <v>2.0</v>
      </c>
      <c r="T772" s="1">
        <v>12.0</v>
      </c>
    </row>
    <row r="773">
      <c r="A773" s="1">
        <v>771.0</v>
      </c>
      <c r="B773" s="1" t="s">
        <v>1389</v>
      </c>
      <c r="C773" s="1">
        <v>8.42937239E8</v>
      </c>
      <c r="D773" s="1" t="s">
        <v>1390</v>
      </c>
      <c r="E773" s="1">
        <v>0.0912</v>
      </c>
      <c r="F773" s="1">
        <v>219947.0</v>
      </c>
      <c r="G773" s="1">
        <v>0.675</v>
      </c>
      <c r="H773" s="1">
        <v>0.0</v>
      </c>
      <c r="I773" s="1">
        <v>6.0</v>
      </c>
      <c r="J773" s="1">
        <v>0.0894</v>
      </c>
      <c r="K773" s="1">
        <v>-5.041</v>
      </c>
      <c r="L773" s="1">
        <v>1.0</v>
      </c>
      <c r="M773" s="2">
        <v>43595.0</v>
      </c>
      <c r="N773" s="1">
        <v>0.0442</v>
      </c>
      <c r="O773" s="1">
        <v>101.956</v>
      </c>
      <c r="P773" s="1">
        <v>0.842</v>
      </c>
      <c r="Q773" s="1">
        <v>2019.0</v>
      </c>
      <c r="R773" s="1">
        <v>5.0</v>
      </c>
      <c r="S773" s="1">
        <v>4.0</v>
      </c>
      <c r="T773" s="1">
        <v>19.0</v>
      </c>
    </row>
    <row r="774">
      <c r="A774" s="1">
        <v>772.0</v>
      </c>
      <c r="B774" s="1" t="s">
        <v>1391</v>
      </c>
      <c r="C774" s="1">
        <v>3307469.0</v>
      </c>
      <c r="D774" s="1" t="s">
        <v>1392</v>
      </c>
      <c r="E774" s="1">
        <v>0.0785</v>
      </c>
      <c r="F774" s="1">
        <v>200733.0</v>
      </c>
      <c r="G774" s="1">
        <v>0.635</v>
      </c>
      <c r="H774" s="1">
        <v>0.0</v>
      </c>
      <c r="I774" s="1">
        <v>8.0</v>
      </c>
      <c r="J774" s="1">
        <v>0.175</v>
      </c>
      <c r="K774" s="1">
        <v>-6.369</v>
      </c>
      <c r="L774" s="1">
        <v>1.0</v>
      </c>
      <c r="M774" s="2">
        <v>43861.0</v>
      </c>
      <c r="N774" s="1">
        <v>0.422</v>
      </c>
      <c r="O774" s="1">
        <v>82.517</v>
      </c>
      <c r="P774" s="1">
        <v>0.758</v>
      </c>
      <c r="Q774" s="1">
        <v>2020.0</v>
      </c>
      <c r="R774" s="1">
        <v>1.0</v>
      </c>
      <c r="S774" s="1">
        <v>4.0</v>
      </c>
      <c r="T774" s="1">
        <v>5.0</v>
      </c>
    </row>
    <row r="775">
      <c r="A775" s="1">
        <v>773.0</v>
      </c>
      <c r="B775" s="1" t="s">
        <v>1393</v>
      </c>
      <c r="C775" s="1">
        <v>2.02073586E8</v>
      </c>
      <c r="D775" s="1" t="s">
        <v>1394</v>
      </c>
      <c r="E775" s="1">
        <v>0.0689</v>
      </c>
      <c r="F775" s="1">
        <v>223347.0</v>
      </c>
      <c r="G775" s="1">
        <v>0.537999999999999</v>
      </c>
      <c r="H775" s="1">
        <v>0.0</v>
      </c>
      <c r="I775" s="1">
        <v>8.0</v>
      </c>
      <c r="J775" s="1">
        <v>0.196</v>
      </c>
      <c r="K775" s="1">
        <v>-5.408</v>
      </c>
      <c r="L775" s="1">
        <v>0.0</v>
      </c>
      <c r="M775" s="2">
        <v>42713.0</v>
      </c>
      <c r="N775" s="1">
        <v>0.0382</v>
      </c>
      <c r="O775" s="1">
        <v>143.95</v>
      </c>
      <c r="P775" s="1">
        <v>0.291</v>
      </c>
      <c r="Q775" s="1">
        <v>2016.0</v>
      </c>
      <c r="R775" s="1">
        <v>12.0</v>
      </c>
      <c r="S775" s="1">
        <v>4.0</v>
      </c>
      <c r="T775" s="1">
        <v>49.0</v>
      </c>
    </row>
    <row r="776">
      <c r="A776" s="1">
        <v>774.0</v>
      </c>
      <c r="B776" s="1" t="s">
        <v>1395</v>
      </c>
      <c r="C776" s="1">
        <v>3.5832335E7</v>
      </c>
      <c r="D776" s="1" t="s">
        <v>618</v>
      </c>
      <c r="E776" s="1">
        <v>0.298</v>
      </c>
      <c r="F776" s="1">
        <v>170640.0</v>
      </c>
      <c r="G776" s="1">
        <v>0.316</v>
      </c>
      <c r="H776" s="3">
        <v>2.03E-6</v>
      </c>
      <c r="I776" s="1">
        <v>5.0</v>
      </c>
      <c r="J776" s="1">
        <v>0.0812</v>
      </c>
      <c r="K776" s="1">
        <v>-10.345</v>
      </c>
      <c r="L776" s="1">
        <v>1.0</v>
      </c>
      <c r="M776" s="2">
        <v>43700.0</v>
      </c>
      <c r="N776" s="1">
        <v>0.519</v>
      </c>
      <c r="O776" s="1">
        <v>92.875</v>
      </c>
      <c r="P776" s="1">
        <v>0.541</v>
      </c>
      <c r="Q776" s="1">
        <v>2019.0</v>
      </c>
      <c r="R776" s="1">
        <v>8.0</v>
      </c>
      <c r="S776" s="1">
        <v>4.0</v>
      </c>
      <c r="T776" s="1">
        <v>34.0</v>
      </c>
    </row>
    <row r="777">
      <c r="A777" s="1">
        <v>775.0</v>
      </c>
      <c r="B777" s="1" t="s">
        <v>1396</v>
      </c>
      <c r="C777" s="1">
        <v>822246.0</v>
      </c>
      <c r="D777" s="1" t="s">
        <v>1397</v>
      </c>
      <c r="E777" s="1">
        <v>0.291</v>
      </c>
      <c r="F777" s="1">
        <v>317560.0</v>
      </c>
      <c r="G777" s="1">
        <v>0.514</v>
      </c>
      <c r="H777" s="1">
        <v>0.0</v>
      </c>
      <c r="I777" s="1">
        <v>7.0</v>
      </c>
      <c r="J777" s="1">
        <v>0.518</v>
      </c>
      <c r="K777" s="1">
        <v>-6.794</v>
      </c>
      <c r="L777" s="1">
        <v>0.0</v>
      </c>
      <c r="M777" s="2">
        <v>35710.0</v>
      </c>
      <c r="N777" s="1">
        <v>0.0478</v>
      </c>
      <c r="O777" s="1">
        <v>125.104</v>
      </c>
      <c r="P777" s="1">
        <v>0.455</v>
      </c>
      <c r="Q777" s="1">
        <v>1997.0</v>
      </c>
      <c r="R777" s="1">
        <v>10.0</v>
      </c>
      <c r="S777" s="1">
        <v>1.0</v>
      </c>
      <c r="T777" s="1">
        <v>41.0</v>
      </c>
    </row>
    <row r="778">
      <c r="A778" s="1">
        <v>776.0</v>
      </c>
      <c r="B778" s="1" t="s">
        <v>1398</v>
      </c>
      <c r="C778" s="1">
        <v>2832943.0</v>
      </c>
      <c r="D778" s="1" t="s">
        <v>1399</v>
      </c>
      <c r="E778" s="1">
        <v>0.615</v>
      </c>
      <c r="F778" s="1">
        <v>285480.0</v>
      </c>
      <c r="G778" s="1">
        <v>0.528</v>
      </c>
      <c r="H778" s="1">
        <v>0.0964</v>
      </c>
      <c r="I778" s="1">
        <v>4.0</v>
      </c>
      <c r="J778" s="1">
        <v>0.122</v>
      </c>
      <c r="K778" s="1">
        <v>-8.033</v>
      </c>
      <c r="L778" s="1">
        <v>1.0</v>
      </c>
      <c r="M778" s="2">
        <v>43518.0</v>
      </c>
      <c r="N778" s="1">
        <v>0.0266</v>
      </c>
      <c r="O778" s="1">
        <v>159.821</v>
      </c>
      <c r="P778" s="1">
        <v>0.163</v>
      </c>
      <c r="Q778" s="1">
        <v>2019.0</v>
      </c>
      <c r="R778" s="1">
        <v>2.0</v>
      </c>
      <c r="S778" s="1">
        <v>4.0</v>
      </c>
      <c r="T778" s="1">
        <v>8.0</v>
      </c>
    </row>
    <row r="779">
      <c r="A779" s="1">
        <v>777.0</v>
      </c>
      <c r="B779" s="1" t="s">
        <v>1400</v>
      </c>
      <c r="C779" s="1">
        <v>7.2474596E7</v>
      </c>
      <c r="D779" s="1" t="s">
        <v>1103</v>
      </c>
      <c r="E779" s="1">
        <v>0.366</v>
      </c>
      <c r="F779" s="1">
        <v>324692.0</v>
      </c>
      <c r="G779" s="1">
        <v>0.461</v>
      </c>
      <c r="H779" s="3">
        <v>1.03E-5</v>
      </c>
      <c r="I779" s="1">
        <v>10.0</v>
      </c>
      <c r="J779" s="1">
        <v>0.108</v>
      </c>
      <c r="K779" s="1">
        <v>-5.983</v>
      </c>
      <c r="L779" s="1">
        <v>1.0</v>
      </c>
      <c r="M779" s="2">
        <v>38814.0</v>
      </c>
      <c r="N779" s="1">
        <v>0.0376</v>
      </c>
      <c r="O779" s="1">
        <v>84.2329999999999</v>
      </c>
      <c r="P779" s="1">
        <v>0.324</v>
      </c>
      <c r="Q779" s="1">
        <v>2006.0</v>
      </c>
      <c r="R779" s="1">
        <v>4.0</v>
      </c>
      <c r="S779" s="1">
        <v>4.0</v>
      </c>
      <c r="T779" s="1">
        <v>14.0</v>
      </c>
    </row>
    <row r="780">
      <c r="A780" s="1">
        <v>778.0</v>
      </c>
      <c r="B780" s="1" t="s">
        <v>1401</v>
      </c>
      <c r="C780" s="1">
        <v>8759463.0</v>
      </c>
      <c r="D780" s="1" t="s">
        <v>1402</v>
      </c>
      <c r="E780" s="1">
        <v>0.168</v>
      </c>
      <c r="F780" s="1">
        <v>198689.0</v>
      </c>
      <c r="G780" s="1">
        <v>0.815</v>
      </c>
      <c r="H780" s="3">
        <v>8.68E-6</v>
      </c>
      <c r="I780" s="1">
        <v>10.0</v>
      </c>
      <c r="J780" s="1">
        <v>0.142</v>
      </c>
      <c r="K780" s="1">
        <v>-4.725</v>
      </c>
      <c r="L780" s="1">
        <v>1.0</v>
      </c>
      <c r="M780" s="2">
        <v>43875.0</v>
      </c>
      <c r="N780" s="1">
        <v>0.0366</v>
      </c>
      <c r="O780" s="1">
        <v>118.024</v>
      </c>
      <c r="P780" s="1">
        <v>0.306</v>
      </c>
      <c r="Q780" s="1">
        <v>2020.0</v>
      </c>
      <c r="R780" s="1">
        <v>2.0</v>
      </c>
      <c r="S780" s="1">
        <v>4.0</v>
      </c>
      <c r="T780" s="1">
        <v>7.0</v>
      </c>
    </row>
    <row r="781">
      <c r="A781" s="1">
        <v>779.0</v>
      </c>
      <c r="B781" s="1" t="s">
        <v>1403</v>
      </c>
      <c r="C781" s="1">
        <v>2.0436193E7</v>
      </c>
      <c r="D781" s="1" t="s">
        <v>1404</v>
      </c>
      <c r="E781" s="1">
        <v>0.124</v>
      </c>
      <c r="F781" s="1">
        <v>222707.0</v>
      </c>
      <c r="G781" s="1">
        <v>0.942</v>
      </c>
      <c r="H781" s="1">
        <v>0.0</v>
      </c>
      <c r="I781" s="1">
        <v>6.0</v>
      </c>
      <c r="J781" s="1">
        <v>0.0571</v>
      </c>
      <c r="K781" s="1">
        <v>-1.718</v>
      </c>
      <c r="L781" s="1">
        <v>1.0</v>
      </c>
      <c r="M781" s="2">
        <v>39392.0</v>
      </c>
      <c r="N781" s="1">
        <v>0.106</v>
      </c>
      <c r="O781" s="1">
        <v>166.021</v>
      </c>
      <c r="P781" s="1">
        <v>0.858</v>
      </c>
      <c r="Q781" s="1">
        <v>2007.0</v>
      </c>
      <c r="R781" s="1">
        <v>11.0</v>
      </c>
      <c r="S781" s="1">
        <v>1.0</v>
      </c>
      <c r="T781" s="1">
        <v>45.0</v>
      </c>
    </row>
    <row r="782">
      <c r="A782" s="1">
        <v>780.0</v>
      </c>
      <c r="B782" s="1" t="s">
        <v>1405</v>
      </c>
      <c r="C782" s="1">
        <v>2.33092224E8</v>
      </c>
      <c r="D782" s="1" t="s">
        <v>1406</v>
      </c>
      <c r="E782" s="1">
        <v>0.36</v>
      </c>
      <c r="F782" s="1">
        <v>147733.0</v>
      </c>
      <c r="G782" s="1">
        <v>0.385</v>
      </c>
      <c r="H782" s="1">
        <v>0.0</v>
      </c>
      <c r="I782" s="1">
        <v>0.0</v>
      </c>
      <c r="J782" s="1">
        <v>0.106</v>
      </c>
      <c r="K782" s="1">
        <v>-13.922</v>
      </c>
      <c r="L782" s="1">
        <v>1.0</v>
      </c>
      <c r="M782" s="2">
        <v>25204.0</v>
      </c>
      <c r="N782" s="1">
        <v>0.0372</v>
      </c>
      <c r="O782" s="1">
        <v>106.354</v>
      </c>
      <c r="P782" s="1">
        <v>0.773</v>
      </c>
      <c r="Q782" s="1">
        <v>1969.0</v>
      </c>
      <c r="R782" s="1">
        <v>1.0</v>
      </c>
      <c r="S782" s="1">
        <v>2.0</v>
      </c>
      <c r="T782" s="1">
        <v>1.0</v>
      </c>
    </row>
    <row r="783">
      <c r="A783" s="1">
        <v>781.0</v>
      </c>
      <c r="B783" s="1" t="s">
        <v>1407</v>
      </c>
      <c r="C783" s="1">
        <v>2.98195739E8</v>
      </c>
      <c r="D783" s="1" t="s">
        <v>868</v>
      </c>
      <c r="E783" s="1">
        <v>0.535</v>
      </c>
      <c r="F783" s="1">
        <v>197437.0</v>
      </c>
      <c r="G783" s="1">
        <v>0.505</v>
      </c>
      <c r="H783" s="3">
        <v>2.55E-6</v>
      </c>
      <c r="I783" s="1">
        <v>9.0</v>
      </c>
      <c r="J783" s="1">
        <v>0.104</v>
      </c>
      <c r="K783" s="1">
        <v>-7.621</v>
      </c>
      <c r="L783" s="1">
        <v>1.0</v>
      </c>
      <c r="M783" s="2">
        <v>43251.0</v>
      </c>
      <c r="N783" s="1">
        <v>0.253</v>
      </c>
      <c r="O783" s="1">
        <v>91.97</v>
      </c>
      <c r="P783" s="1">
        <v>0.419</v>
      </c>
      <c r="Q783" s="1">
        <v>2018.0</v>
      </c>
      <c r="R783" s="1">
        <v>5.0</v>
      </c>
      <c r="S783" s="1">
        <v>3.0</v>
      </c>
      <c r="T783" s="1">
        <v>22.0</v>
      </c>
    </row>
    <row r="784">
      <c r="A784" s="1">
        <v>782.0</v>
      </c>
      <c r="B784" s="1" t="s">
        <v>1408</v>
      </c>
      <c r="C784" s="1">
        <v>5.0959569E7</v>
      </c>
      <c r="D784" s="1" t="s">
        <v>1409</v>
      </c>
      <c r="E784" s="1">
        <v>0.0114</v>
      </c>
      <c r="F784" s="1">
        <v>127947.0</v>
      </c>
      <c r="G784" s="1">
        <v>0.522</v>
      </c>
      <c r="H784" s="1">
        <v>0.0</v>
      </c>
      <c r="I784" s="1">
        <v>2.0</v>
      </c>
      <c r="J784" s="1">
        <v>0.259</v>
      </c>
      <c r="K784" s="1">
        <v>-8.304</v>
      </c>
      <c r="L784" s="1">
        <v>1.0</v>
      </c>
      <c r="M784" s="2">
        <v>43350.0</v>
      </c>
      <c r="N784" s="1">
        <v>0.33</v>
      </c>
      <c r="O784" s="1">
        <v>104.053</v>
      </c>
      <c r="P784" s="1">
        <v>0.329</v>
      </c>
      <c r="Q784" s="1">
        <v>2018.0</v>
      </c>
      <c r="R784" s="1">
        <v>9.0</v>
      </c>
      <c r="S784" s="1">
        <v>4.0</v>
      </c>
      <c r="T784" s="1">
        <v>36.0</v>
      </c>
    </row>
    <row r="785">
      <c r="A785" s="1">
        <v>783.0</v>
      </c>
      <c r="B785" s="1" t="s">
        <v>1410</v>
      </c>
      <c r="C785" s="1">
        <v>1.3558675E7</v>
      </c>
      <c r="D785" s="1" t="s">
        <v>234</v>
      </c>
      <c r="E785" s="1">
        <v>0.00261</v>
      </c>
      <c r="F785" s="1">
        <v>203672.0</v>
      </c>
      <c r="G785" s="1">
        <v>0.561</v>
      </c>
      <c r="H785" s="1">
        <v>0.0</v>
      </c>
      <c r="I785" s="1">
        <v>6.0</v>
      </c>
      <c r="J785" s="1">
        <v>0.0764</v>
      </c>
      <c r="K785" s="1">
        <v>-7.031</v>
      </c>
      <c r="L785" s="1">
        <v>1.0</v>
      </c>
      <c r="M785" s="2">
        <v>43896.0</v>
      </c>
      <c r="N785" s="1">
        <v>0.0495</v>
      </c>
      <c r="O785" s="1">
        <v>150.093</v>
      </c>
      <c r="P785" s="1">
        <v>0.713</v>
      </c>
      <c r="Q785" s="1">
        <v>2020.0</v>
      </c>
      <c r="R785" s="1">
        <v>3.0</v>
      </c>
      <c r="S785" s="1">
        <v>4.0</v>
      </c>
      <c r="T785" s="1">
        <v>10.0</v>
      </c>
    </row>
    <row r="786">
      <c r="A786" s="1">
        <v>784.0</v>
      </c>
      <c r="B786" s="1" t="s">
        <v>1411</v>
      </c>
      <c r="C786" s="1">
        <v>312130.0</v>
      </c>
      <c r="D786" s="1" t="s">
        <v>1412</v>
      </c>
      <c r="E786" s="1">
        <v>0.635</v>
      </c>
      <c r="F786" s="1">
        <v>145867.0</v>
      </c>
      <c r="G786" s="1">
        <v>0.442</v>
      </c>
      <c r="H786" s="1">
        <v>0.0233</v>
      </c>
      <c r="I786" s="1">
        <v>5.0</v>
      </c>
      <c r="J786" s="1">
        <v>0.106</v>
      </c>
      <c r="K786" s="1">
        <v>-11.594</v>
      </c>
      <c r="L786" s="1">
        <v>0.0</v>
      </c>
      <c r="M786" s="2">
        <v>33463.0</v>
      </c>
      <c r="N786" s="1">
        <v>0.0705</v>
      </c>
      <c r="O786" s="1">
        <v>173.953</v>
      </c>
      <c r="P786" s="1">
        <v>0.942</v>
      </c>
      <c r="Q786" s="1">
        <v>1991.0</v>
      </c>
      <c r="R786" s="1">
        <v>8.0</v>
      </c>
      <c r="S786" s="1">
        <v>1.0</v>
      </c>
      <c r="T786" s="1">
        <v>33.0</v>
      </c>
    </row>
    <row r="787">
      <c r="A787" s="1">
        <v>785.0</v>
      </c>
      <c r="B787" s="1" t="s">
        <v>1413</v>
      </c>
      <c r="C787" s="1">
        <v>252841.0</v>
      </c>
      <c r="D787" s="1" t="s">
        <v>1269</v>
      </c>
      <c r="E787" s="1">
        <v>0.235</v>
      </c>
      <c r="F787" s="1">
        <v>202998.0</v>
      </c>
      <c r="G787" s="1">
        <v>0.621</v>
      </c>
      <c r="H787" s="1">
        <v>0.0</v>
      </c>
      <c r="I787" s="1">
        <v>5.0</v>
      </c>
      <c r="J787" s="1">
        <v>0.107</v>
      </c>
      <c r="K787" s="1">
        <v>-12.599</v>
      </c>
      <c r="L787" s="1">
        <v>0.0</v>
      </c>
      <c r="M787" s="2">
        <v>43924.0</v>
      </c>
      <c r="N787" s="1">
        <v>0.238</v>
      </c>
      <c r="O787" s="1">
        <v>161.849</v>
      </c>
      <c r="P787" s="1">
        <v>0.389</v>
      </c>
      <c r="Q787" s="1">
        <v>2020.0</v>
      </c>
      <c r="R787" s="1">
        <v>4.0</v>
      </c>
      <c r="S787" s="1">
        <v>4.0</v>
      </c>
      <c r="T787" s="1">
        <v>14.0</v>
      </c>
    </row>
    <row r="788">
      <c r="A788" s="1">
        <v>786.0</v>
      </c>
      <c r="B788" s="1" t="s">
        <v>1414</v>
      </c>
      <c r="C788" s="1">
        <v>2.2844905E7</v>
      </c>
      <c r="D788" s="1" t="s">
        <v>1415</v>
      </c>
      <c r="E788" s="1">
        <v>0.947</v>
      </c>
      <c r="F788" s="1">
        <v>149493.0</v>
      </c>
      <c r="G788" s="1">
        <v>0.113</v>
      </c>
      <c r="H788" s="1">
        <v>0.0</v>
      </c>
      <c r="I788" s="1">
        <v>10.0</v>
      </c>
      <c r="J788" s="1">
        <v>0.168999999999999</v>
      </c>
      <c r="K788" s="1">
        <v>-15.61</v>
      </c>
      <c r="L788" s="1">
        <v>1.0</v>
      </c>
      <c r="M788" s="2">
        <v>17899.0</v>
      </c>
      <c r="N788" s="1">
        <v>0.0329</v>
      </c>
      <c r="O788" s="1">
        <v>115.942</v>
      </c>
      <c r="P788" s="1">
        <v>0.451</v>
      </c>
      <c r="Q788" s="1">
        <v>1949.0</v>
      </c>
      <c r="R788" s="1">
        <v>1.0</v>
      </c>
      <c r="S788" s="1">
        <v>5.0</v>
      </c>
      <c r="T788" s="1">
        <v>53.0</v>
      </c>
    </row>
    <row r="789">
      <c r="A789" s="1">
        <v>787.0</v>
      </c>
      <c r="B789" s="1" t="s">
        <v>1416</v>
      </c>
      <c r="C789" s="1">
        <v>2.3492693E7</v>
      </c>
      <c r="D789" s="1" t="s">
        <v>92</v>
      </c>
      <c r="E789" s="1">
        <v>0.00881</v>
      </c>
      <c r="F789" s="1">
        <v>212013.0</v>
      </c>
      <c r="G789" s="1">
        <v>0.579</v>
      </c>
      <c r="H789" s="1">
        <v>0.0</v>
      </c>
      <c r="I789" s="1">
        <v>8.0</v>
      </c>
      <c r="J789" s="1">
        <v>0.129</v>
      </c>
      <c r="K789" s="1">
        <v>-8.241</v>
      </c>
      <c r="L789" s="1">
        <v>0.0</v>
      </c>
      <c r="M789" s="2">
        <v>43602.0</v>
      </c>
      <c r="N789" s="1">
        <v>0.0801</v>
      </c>
      <c r="O789" s="1">
        <v>121.075</v>
      </c>
      <c r="P789" s="1">
        <v>0.431</v>
      </c>
      <c r="Q789" s="1">
        <v>2019.0</v>
      </c>
      <c r="R789" s="1">
        <v>5.0</v>
      </c>
      <c r="S789" s="1">
        <v>4.0</v>
      </c>
      <c r="T789" s="1">
        <v>20.0</v>
      </c>
    </row>
    <row r="790">
      <c r="A790" s="1">
        <v>788.0</v>
      </c>
      <c r="B790" s="1" t="s">
        <v>1417</v>
      </c>
      <c r="C790" s="1">
        <v>2.0293823E7</v>
      </c>
      <c r="D790" s="1" t="s">
        <v>618</v>
      </c>
      <c r="E790" s="1">
        <v>0.00889</v>
      </c>
      <c r="F790" s="1">
        <v>173387.0</v>
      </c>
      <c r="G790" s="1">
        <v>0.366</v>
      </c>
      <c r="H790" s="1">
        <v>3.53E-4</v>
      </c>
      <c r="I790" s="1">
        <v>0.0</v>
      </c>
      <c r="J790" s="1">
        <v>0.0715</v>
      </c>
      <c r="K790" s="1">
        <v>-8.029</v>
      </c>
      <c r="L790" s="1">
        <v>1.0</v>
      </c>
      <c r="M790" s="2">
        <v>43700.0</v>
      </c>
      <c r="N790" s="1">
        <v>0.0569</v>
      </c>
      <c r="O790" s="1">
        <v>100.003</v>
      </c>
      <c r="P790" s="1">
        <v>0.416</v>
      </c>
      <c r="Q790" s="1">
        <v>2019.0</v>
      </c>
      <c r="R790" s="1">
        <v>8.0</v>
      </c>
      <c r="S790" s="1">
        <v>4.0</v>
      </c>
      <c r="T790" s="1">
        <v>34.0</v>
      </c>
    </row>
    <row r="791">
      <c r="A791" s="1">
        <v>789.0</v>
      </c>
      <c r="B791" s="1" t="s">
        <v>1418</v>
      </c>
      <c r="C791" s="1">
        <v>4.2383106E7</v>
      </c>
      <c r="D791" s="1" t="s">
        <v>1419</v>
      </c>
      <c r="E791" s="1">
        <v>0.0257</v>
      </c>
      <c r="F791" s="1">
        <v>169397.0</v>
      </c>
      <c r="G791" s="1">
        <v>0.744</v>
      </c>
      <c r="H791" s="1">
        <v>0.0</v>
      </c>
      <c r="I791" s="1">
        <v>7.0</v>
      </c>
      <c r="J791" s="1">
        <v>0.313</v>
      </c>
      <c r="K791" s="1">
        <v>-4.718</v>
      </c>
      <c r="L791" s="1">
        <v>1.0</v>
      </c>
      <c r="M791" s="2">
        <v>43651.0</v>
      </c>
      <c r="N791" s="1">
        <v>0.0379</v>
      </c>
      <c r="O791" s="1">
        <v>119.921</v>
      </c>
      <c r="P791" s="1">
        <v>0.277</v>
      </c>
      <c r="Q791" s="1">
        <v>2019.0</v>
      </c>
      <c r="R791" s="1">
        <v>7.0</v>
      </c>
      <c r="S791" s="1">
        <v>4.0</v>
      </c>
      <c r="T791" s="1">
        <v>27.0</v>
      </c>
    </row>
    <row r="792">
      <c r="A792" s="1">
        <v>790.0</v>
      </c>
      <c r="B792" s="1" t="s">
        <v>1420</v>
      </c>
      <c r="C792" s="1">
        <v>742162.0</v>
      </c>
      <c r="D792" s="1" t="s">
        <v>1421</v>
      </c>
      <c r="E792" s="1">
        <v>6.59E-4</v>
      </c>
      <c r="F792" s="1">
        <v>265107.0</v>
      </c>
      <c r="G792" s="1">
        <v>0.687</v>
      </c>
      <c r="H792" s="1">
        <v>0.00117</v>
      </c>
      <c r="I792" s="1">
        <v>11.0</v>
      </c>
      <c r="J792" s="1">
        <v>0.255</v>
      </c>
      <c r="K792" s="1">
        <v>-6.866</v>
      </c>
      <c r="L792" s="1">
        <v>0.0</v>
      </c>
      <c r="M792" s="2">
        <v>37987.0</v>
      </c>
      <c r="N792" s="1">
        <v>0.0765</v>
      </c>
      <c r="O792" s="1">
        <v>96.74</v>
      </c>
      <c r="P792" s="1">
        <v>0.474</v>
      </c>
      <c r="Q792" s="1">
        <v>2004.0</v>
      </c>
      <c r="R792" s="1">
        <v>1.0</v>
      </c>
      <c r="S792" s="1">
        <v>3.0</v>
      </c>
      <c r="T792" s="1">
        <v>1.0</v>
      </c>
    </row>
    <row r="793">
      <c r="A793" s="1">
        <v>791.0</v>
      </c>
      <c r="B793" s="1" t="s">
        <v>1422</v>
      </c>
      <c r="C793" s="1">
        <v>270478.0</v>
      </c>
      <c r="D793" s="1" t="s">
        <v>1423</v>
      </c>
      <c r="E793" s="1">
        <v>0.18</v>
      </c>
      <c r="F793" s="1">
        <v>125302.0</v>
      </c>
      <c r="G793" s="1">
        <v>0.691</v>
      </c>
      <c r="H793" s="1">
        <v>4.51E-4</v>
      </c>
      <c r="I793" s="1">
        <v>0.0</v>
      </c>
      <c r="J793" s="1">
        <v>0.135</v>
      </c>
      <c r="K793" s="1">
        <v>-7.55399999999999</v>
      </c>
      <c r="L793" s="1">
        <v>1.0</v>
      </c>
      <c r="M793" s="2">
        <v>43903.0</v>
      </c>
      <c r="N793" s="1">
        <v>0.0497</v>
      </c>
      <c r="O793" s="1">
        <v>107.951</v>
      </c>
      <c r="P793" s="1">
        <v>0.865</v>
      </c>
      <c r="Q793" s="1">
        <v>2020.0</v>
      </c>
      <c r="R793" s="1">
        <v>3.0</v>
      </c>
      <c r="S793" s="1">
        <v>4.0</v>
      </c>
      <c r="T793" s="1">
        <v>11.0</v>
      </c>
    </row>
    <row r="794">
      <c r="A794" s="1">
        <v>792.0</v>
      </c>
      <c r="B794" s="1" t="s">
        <v>1424</v>
      </c>
      <c r="C794" s="1">
        <v>285741.0</v>
      </c>
      <c r="D794" s="1" t="s">
        <v>24</v>
      </c>
      <c r="E794" s="1">
        <v>0.0686</v>
      </c>
      <c r="F794" s="1">
        <v>133747.0</v>
      </c>
      <c r="G794" s="1">
        <v>0.389</v>
      </c>
      <c r="H794" s="1">
        <v>0.0</v>
      </c>
      <c r="I794" s="1">
        <v>6.0</v>
      </c>
      <c r="J794" s="1">
        <v>0.0501</v>
      </c>
      <c r="K794" s="1">
        <v>-8.96</v>
      </c>
      <c r="L794" s="1">
        <v>0.0</v>
      </c>
      <c r="M794" s="2">
        <v>43875.0</v>
      </c>
      <c r="N794" s="1">
        <v>0.127</v>
      </c>
      <c r="O794" s="1">
        <v>79.003</v>
      </c>
      <c r="P794" s="1">
        <v>0.135</v>
      </c>
      <c r="Q794" s="1">
        <v>2020.0</v>
      </c>
      <c r="R794" s="1">
        <v>2.0</v>
      </c>
      <c r="S794" s="1">
        <v>4.0</v>
      </c>
      <c r="T794" s="1">
        <v>7.0</v>
      </c>
    </row>
    <row r="795">
      <c r="A795" s="1">
        <v>793.0</v>
      </c>
      <c r="B795" s="1" t="s">
        <v>1425</v>
      </c>
      <c r="C795" s="1">
        <v>218383.0</v>
      </c>
      <c r="D795" s="1" t="s">
        <v>1426</v>
      </c>
      <c r="E795" s="1">
        <v>0.207</v>
      </c>
      <c r="F795" s="1">
        <v>291293.0</v>
      </c>
      <c r="G795" s="1">
        <v>0.824</v>
      </c>
      <c r="H795" s="1">
        <v>3.07E-4</v>
      </c>
      <c r="I795" s="1">
        <v>1.0</v>
      </c>
      <c r="J795" s="1">
        <v>0.0888</v>
      </c>
      <c r="K795" s="1">
        <v>-8.824</v>
      </c>
      <c r="L795" s="1">
        <v>1.0</v>
      </c>
      <c r="M795" s="2">
        <v>31930.0</v>
      </c>
      <c r="N795" s="1">
        <v>0.0453</v>
      </c>
      <c r="O795" s="1">
        <v>118.814</v>
      </c>
      <c r="P795" s="1">
        <v>0.867</v>
      </c>
      <c r="Q795" s="1">
        <v>1987.0</v>
      </c>
      <c r="R795" s="1">
        <v>6.0</v>
      </c>
      <c r="S795" s="1">
        <v>1.0</v>
      </c>
      <c r="T795" s="1">
        <v>23.0</v>
      </c>
    </row>
    <row r="796">
      <c r="A796" s="1">
        <v>794.0</v>
      </c>
      <c r="B796" s="1" t="s">
        <v>1427</v>
      </c>
      <c r="C796" s="1">
        <v>933944.0</v>
      </c>
      <c r="D796" s="1" t="s">
        <v>1428</v>
      </c>
      <c r="E796" s="1">
        <v>0.558999999999999</v>
      </c>
      <c r="F796" s="1">
        <v>237713.0</v>
      </c>
      <c r="G796" s="1">
        <v>0.504</v>
      </c>
      <c r="H796" s="1">
        <v>0.0414</v>
      </c>
      <c r="I796" s="1">
        <v>9.0</v>
      </c>
      <c r="J796" s="1">
        <v>0.0936</v>
      </c>
      <c r="K796" s="1">
        <v>-8.821</v>
      </c>
      <c r="L796" s="1">
        <v>0.0</v>
      </c>
      <c r="M796" s="2">
        <v>43938.0</v>
      </c>
      <c r="N796" s="1">
        <v>0.09</v>
      </c>
      <c r="O796" s="1">
        <v>141.369</v>
      </c>
      <c r="P796" s="1">
        <v>0.712</v>
      </c>
      <c r="Q796" s="1">
        <v>2020.0</v>
      </c>
      <c r="R796" s="1">
        <v>4.0</v>
      </c>
      <c r="S796" s="1">
        <v>4.0</v>
      </c>
      <c r="T796" s="1">
        <v>16.0</v>
      </c>
    </row>
    <row r="797">
      <c r="A797" s="1">
        <v>795.0</v>
      </c>
      <c r="B797" s="1" t="s">
        <v>1429</v>
      </c>
      <c r="C797" s="1">
        <v>1.0117166E7</v>
      </c>
      <c r="D797" s="1" t="s">
        <v>1430</v>
      </c>
      <c r="E797" s="1">
        <v>0.562</v>
      </c>
      <c r="F797" s="1">
        <v>159783.0</v>
      </c>
      <c r="G797" s="1">
        <v>0.311</v>
      </c>
      <c r="H797" s="1">
        <v>5.48E-4</v>
      </c>
      <c r="I797" s="1">
        <v>10.0</v>
      </c>
      <c r="J797" s="1">
        <v>0.161</v>
      </c>
      <c r="K797" s="1">
        <v>-11.467</v>
      </c>
      <c r="L797" s="1">
        <v>0.0</v>
      </c>
      <c r="M797" s="2">
        <v>43698.0</v>
      </c>
      <c r="N797" s="1">
        <v>0.297</v>
      </c>
      <c r="O797" s="1">
        <v>184.112</v>
      </c>
      <c r="P797" s="1">
        <v>0.579</v>
      </c>
      <c r="Q797" s="1">
        <v>2019.0</v>
      </c>
      <c r="R797" s="1">
        <v>8.0</v>
      </c>
      <c r="S797" s="1">
        <v>2.0</v>
      </c>
      <c r="T797" s="1">
        <v>34.0</v>
      </c>
    </row>
    <row r="798">
      <c r="A798" s="1">
        <v>796.0</v>
      </c>
      <c r="B798" s="1" t="s">
        <v>1431</v>
      </c>
      <c r="C798" s="1">
        <v>3135556.0</v>
      </c>
      <c r="D798" s="1" t="s">
        <v>1432</v>
      </c>
      <c r="E798" s="1">
        <v>0.0454</v>
      </c>
      <c r="F798" s="1">
        <v>303000.0</v>
      </c>
      <c r="G798" s="1">
        <v>0.542999999999999</v>
      </c>
      <c r="H798" s="1">
        <v>6.78E-4</v>
      </c>
      <c r="I798" s="1">
        <v>8.0</v>
      </c>
      <c r="J798" s="1">
        <v>0.272</v>
      </c>
      <c r="K798" s="1">
        <v>-5.941</v>
      </c>
      <c r="L798" s="1">
        <v>1.0</v>
      </c>
      <c r="M798" s="2">
        <v>43847.0</v>
      </c>
      <c r="N798" s="1">
        <v>0.067</v>
      </c>
      <c r="O798" s="1">
        <v>98.743</v>
      </c>
      <c r="P798" s="1">
        <v>0.036</v>
      </c>
      <c r="Q798" s="1">
        <v>2020.0</v>
      </c>
      <c r="R798" s="1">
        <v>1.0</v>
      </c>
      <c r="S798" s="1">
        <v>4.0</v>
      </c>
      <c r="T798" s="1">
        <v>3.0</v>
      </c>
    </row>
    <row r="799">
      <c r="A799" s="1">
        <v>797.0</v>
      </c>
      <c r="B799" s="1" t="s">
        <v>1433</v>
      </c>
      <c r="C799" s="1">
        <v>619662.0</v>
      </c>
      <c r="D799" s="1" t="s">
        <v>709</v>
      </c>
      <c r="E799" s="1">
        <v>0.0365</v>
      </c>
      <c r="F799" s="1">
        <v>143147.0</v>
      </c>
      <c r="G799" s="1">
        <v>0.375</v>
      </c>
      <c r="H799" s="1">
        <v>0.0</v>
      </c>
      <c r="I799" s="1">
        <v>6.0</v>
      </c>
      <c r="J799" s="1">
        <v>0.0962</v>
      </c>
      <c r="K799" s="1">
        <v>-12.011</v>
      </c>
      <c r="L799" s="1">
        <v>0.0</v>
      </c>
      <c r="M799" s="2">
        <v>43973.0</v>
      </c>
      <c r="N799" s="1">
        <v>0.41</v>
      </c>
      <c r="O799" s="1">
        <v>114.036</v>
      </c>
      <c r="P799" s="1">
        <v>0.567</v>
      </c>
      <c r="Q799" s="1">
        <v>2020.0</v>
      </c>
      <c r="R799" s="1">
        <v>5.0</v>
      </c>
      <c r="S799" s="1">
        <v>4.0</v>
      </c>
      <c r="T799" s="1">
        <v>21.0</v>
      </c>
    </row>
    <row r="800">
      <c r="A800" s="1">
        <v>798.0</v>
      </c>
      <c r="B800" s="1" t="s">
        <v>1434</v>
      </c>
      <c r="C800" s="1">
        <v>1.4745295E7</v>
      </c>
      <c r="D800" s="1" t="s">
        <v>1435</v>
      </c>
      <c r="E800" s="1">
        <v>0.979</v>
      </c>
      <c r="F800" s="1">
        <v>157747.0</v>
      </c>
      <c r="G800" s="1">
        <v>0.07</v>
      </c>
      <c r="H800" s="1">
        <v>0.635</v>
      </c>
      <c r="I800" s="1">
        <v>7.0</v>
      </c>
      <c r="J800" s="1">
        <v>0.0945</v>
      </c>
      <c r="K800" s="1">
        <v>-21.005</v>
      </c>
      <c r="L800" s="1">
        <v>1.0</v>
      </c>
      <c r="M800" s="2">
        <v>25600.0</v>
      </c>
      <c r="N800" s="1">
        <v>0.0378</v>
      </c>
      <c r="O800" s="1">
        <v>97.975</v>
      </c>
      <c r="P800" s="1">
        <v>0.163</v>
      </c>
      <c r="Q800" s="1">
        <v>1970.0</v>
      </c>
      <c r="R800" s="1">
        <v>2.0</v>
      </c>
      <c r="S800" s="1">
        <v>6.0</v>
      </c>
      <c r="T800" s="1">
        <v>5.0</v>
      </c>
    </row>
    <row r="801">
      <c r="A801" s="1">
        <v>799.0</v>
      </c>
      <c r="B801" s="1" t="s">
        <v>1436</v>
      </c>
      <c r="C801" s="1">
        <v>7644970.0</v>
      </c>
      <c r="D801" s="1" t="s">
        <v>854</v>
      </c>
      <c r="E801" s="1">
        <v>0.79</v>
      </c>
      <c r="F801" s="1">
        <v>148480.0</v>
      </c>
      <c r="G801" s="1">
        <v>0.278</v>
      </c>
      <c r="H801" s="1">
        <v>0.00432</v>
      </c>
      <c r="I801" s="1">
        <v>8.0</v>
      </c>
      <c r="J801" s="1">
        <v>0.264</v>
      </c>
      <c r="K801" s="1">
        <v>-15.274</v>
      </c>
      <c r="L801" s="1">
        <v>1.0</v>
      </c>
      <c r="M801" s="2">
        <v>24108.0</v>
      </c>
      <c r="N801" s="1">
        <v>0.0296</v>
      </c>
      <c r="O801" s="1">
        <v>99.845</v>
      </c>
      <c r="P801" s="1">
        <v>0.37</v>
      </c>
      <c r="Q801" s="1">
        <v>1966.0</v>
      </c>
      <c r="R801" s="1">
        <v>1.0</v>
      </c>
      <c r="S801" s="1">
        <v>5.0</v>
      </c>
      <c r="T801" s="1">
        <v>52.0</v>
      </c>
    </row>
    <row r="802">
      <c r="A802" s="1">
        <v>800.0</v>
      </c>
      <c r="B802" s="1" t="s">
        <v>1437</v>
      </c>
      <c r="C802" s="1">
        <v>2951528.0</v>
      </c>
      <c r="D802" s="1" t="s">
        <v>1438</v>
      </c>
      <c r="E802" s="1">
        <v>0.15</v>
      </c>
      <c r="F802" s="1">
        <v>215361.0</v>
      </c>
      <c r="G802" s="1">
        <v>0.649</v>
      </c>
      <c r="H802" s="3">
        <v>1.53E-5</v>
      </c>
      <c r="I802" s="1">
        <v>1.0</v>
      </c>
      <c r="J802" s="1">
        <v>0.105</v>
      </c>
      <c r="K802" s="1">
        <v>-6.968</v>
      </c>
      <c r="L802" s="1">
        <v>1.0</v>
      </c>
      <c r="M802" s="2">
        <v>43980.0</v>
      </c>
      <c r="N802" s="1">
        <v>0.058</v>
      </c>
      <c r="O802" s="1">
        <v>123.002</v>
      </c>
      <c r="P802" s="1">
        <v>0.353</v>
      </c>
      <c r="Q802" s="1">
        <v>2020.0</v>
      </c>
      <c r="R802" s="1">
        <v>5.0</v>
      </c>
      <c r="S802" s="1">
        <v>4.0</v>
      </c>
      <c r="T802" s="1">
        <v>22.0</v>
      </c>
    </row>
    <row r="803">
      <c r="A803" s="1">
        <v>801.0</v>
      </c>
      <c r="B803" s="1" t="s">
        <v>1439</v>
      </c>
      <c r="C803" s="1">
        <v>1.3057882E7</v>
      </c>
      <c r="D803" s="1" t="s">
        <v>1440</v>
      </c>
      <c r="E803" s="1">
        <v>0.426</v>
      </c>
      <c r="F803" s="1">
        <v>177000.0</v>
      </c>
      <c r="G803" s="1">
        <v>0.525</v>
      </c>
      <c r="H803" s="1">
        <v>0.296</v>
      </c>
      <c r="I803" s="1">
        <v>2.0</v>
      </c>
      <c r="J803" s="1">
        <v>0.102</v>
      </c>
      <c r="K803" s="1">
        <v>-5.67</v>
      </c>
      <c r="L803" s="1">
        <v>1.0</v>
      </c>
      <c r="M803" s="2">
        <v>42706.0</v>
      </c>
      <c r="N803" s="1">
        <v>0.0454</v>
      </c>
      <c r="O803" s="1">
        <v>130.037</v>
      </c>
      <c r="P803" s="1">
        <v>0.189</v>
      </c>
      <c r="Q803" s="1">
        <v>2016.0</v>
      </c>
      <c r="R803" s="1">
        <v>12.0</v>
      </c>
      <c r="S803" s="1">
        <v>4.0</v>
      </c>
      <c r="T803" s="1">
        <v>48.0</v>
      </c>
    </row>
    <row r="804">
      <c r="A804" s="1">
        <v>802.0</v>
      </c>
      <c r="B804" s="1" t="s">
        <v>1441</v>
      </c>
      <c r="C804" s="1">
        <v>290105.0</v>
      </c>
      <c r="D804" s="1" t="s">
        <v>477</v>
      </c>
      <c r="E804" s="1">
        <v>0.0642</v>
      </c>
      <c r="F804" s="1">
        <v>167207.0</v>
      </c>
      <c r="G804" s="1">
        <v>0.58</v>
      </c>
      <c r="H804" s="1">
        <v>0.0</v>
      </c>
      <c r="I804" s="1">
        <v>11.0</v>
      </c>
      <c r="J804" s="1">
        <v>0.17</v>
      </c>
      <c r="K804" s="1">
        <v>-4.582</v>
      </c>
      <c r="L804" s="1">
        <v>1.0</v>
      </c>
      <c r="M804" s="2">
        <v>43962.0</v>
      </c>
      <c r="N804" s="1">
        <v>0.303</v>
      </c>
      <c r="O804" s="1">
        <v>128.092</v>
      </c>
      <c r="P804" s="1">
        <v>0.636</v>
      </c>
      <c r="Q804" s="1">
        <v>2020.0</v>
      </c>
      <c r="R804" s="1">
        <v>5.0</v>
      </c>
      <c r="S804" s="1">
        <v>0.0</v>
      </c>
      <c r="T804" s="1">
        <v>20.0</v>
      </c>
    </row>
    <row r="805">
      <c r="A805" s="1">
        <v>803.0</v>
      </c>
      <c r="B805" s="1" t="s">
        <v>1442</v>
      </c>
      <c r="C805" s="1">
        <v>9.8928861E7</v>
      </c>
      <c r="D805" s="1" t="s">
        <v>1443</v>
      </c>
      <c r="E805" s="1">
        <v>0.0412</v>
      </c>
      <c r="F805" s="1">
        <v>301533.0</v>
      </c>
      <c r="G805" s="1">
        <v>0.736</v>
      </c>
      <c r="H805" s="1">
        <v>0.0847</v>
      </c>
      <c r="I805" s="1">
        <v>1.0</v>
      </c>
      <c r="J805" s="1">
        <v>0.0466</v>
      </c>
      <c r="K805" s="1">
        <v>-12.582</v>
      </c>
      <c r="L805" s="1">
        <v>0.0</v>
      </c>
      <c r="M805" s="2">
        <v>28587.0</v>
      </c>
      <c r="N805" s="1">
        <v>0.0928</v>
      </c>
      <c r="O805" s="1">
        <v>98.711</v>
      </c>
      <c r="P805" s="1">
        <v>0.437</v>
      </c>
      <c r="Q805" s="1">
        <v>1978.0</v>
      </c>
      <c r="R805" s="1">
        <v>4.0</v>
      </c>
      <c r="S805" s="1">
        <v>4.0</v>
      </c>
      <c r="T805" s="1">
        <v>14.0</v>
      </c>
    </row>
    <row r="806">
      <c r="A806" s="1">
        <v>804.0</v>
      </c>
      <c r="B806" s="1" t="s">
        <v>1444</v>
      </c>
      <c r="C806" s="1">
        <v>3.9406397E7</v>
      </c>
      <c r="D806" s="1" t="s">
        <v>1445</v>
      </c>
      <c r="E806" s="1">
        <v>0.00281</v>
      </c>
      <c r="F806" s="1">
        <v>195519.0</v>
      </c>
      <c r="G806" s="1">
        <v>0.694</v>
      </c>
      <c r="H806" s="1">
        <v>0.0</v>
      </c>
      <c r="I806" s="1">
        <v>11.0</v>
      </c>
      <c r="J806" s="1">
        <v>0.0719</v>
      </c>
      <c r="K806" s="1">
        <v>-6.257</v>
      </c>
      <c r="L806" s="1">
        <v>0.0</v>
      </c>
      <c r="M806" s="2">
        <v>43273.0</v>
      </c>
      <c r="N806" s="1">
        <v>0.0253</v>
      </c>
      <c r="O806" s="1">
        <v>97.005</v>
      </c>
      <c r="P806" s="1">
        <v>0.216</v>
      </c>
      <c r="Q806" s="1">
        <v>2018.0</v>
      </c>
      <c r="R806" s="1">
        <v>6.0</v>
      </c>
      <c r="S806" s="1">
        <v>4.0</v>
      </c>
      <c r="T806" s="1">
        <v>25.0</v>
      </c>
    </row>
    <row r="807">
      <c r="A807" s="1">
        <v>805.0</v>
      </c>
      <c r="B807" s="1" t="s">
        <v>1446</v>
      </c>
      <c r="C807" s="1">
        <v>5782535.0</v>
      </c>
      <c r="D807" s="1" t="s">
        <v>1447</v>
      </c>
      <c r="E807" s="1">
        <v>0.15</v>
      </c>
      <c r="F807" s="1">
        <v>233613.0</v>
      </c>
      <c r="G807" s="1">
        <v>0.845</v>
      </c>
      <c r="H807" s="1">
        <v>0.0</v>
      </c>
      <c r="I807" s="1">
        <v>5.0</v>
      </c>
      <c r="J807" s="1">
        <v>0.174</v>
      </c>
      <c r="K807" s="1">
        <v>-3.568</v>
      </c>
      <c r="L807" s="1">
        <v>0.0</v>
      </c>
      <c r="M807" s="2">
        <v>43496.0</v>
      </c>
      <c r="N807" s="1">
        <v>0.0381</v>
      </c>
      <c r="O807" s="1">
        <v>129.939</v>
      </c>
      <c r="P807" s="1">
        <v>0.926</v>
      </c>
      <c r="Q807" s="1">
        <v>2019.0</v>
      </c>
      <c r="R807" s="1">
        <v>1.0</v>
      </c>
      <c r="S807" s="1">
        <v>3.0</v>
      </c>
      <c r="T807" s="1">
        <v>5.0</v>
      </c>
    </row>
    <row r="808">
      <c r="A808" s="1">
        <v>806.0</v>
      </c>
      <c r="B808" s="1" t="s">
        <v>1448</v>
      </c>
      <c r="C808" s="1">
        <v>286404.0</v>
      </c>
      <c r="D808" s="1" t="s">
        <v>102</v>
      </c>
      <c r="E808" s="1">
        <v>0.393</v>
      </c>
      <c r="F808" s="1">
        <v>161195.0</v>
      </c>
      <c r="G808" s="1">
        <v>0.816</v>
      </c>
      <c r="H808" s="1">
        <v>0.0</v>
      </c>
      <c r="I808" s="1">
        <v>7.0</v>
      </c>
      <c r="J808" s="1">
        <v>0.112</v>
      </c>
      <c r="K808" s="1">
        <v>-5.097</v>
      </c>
      <c r="L808" s="1">
        <v>1.0</v>
      </c>
      <c r="M808" s="2">
        <v>43945.0</v>
      </c>
      <c r="N808" s="1">
        <v>0.308</v>
      </c>
      <c r="O808" s="1">
        <v>83.3</v>
      </c>
      <c r="P808" s="1">
        <v>0.665</v>
      </c>
      <c r="Q808" s="1">
        <v>2020.0</v>
      </c>
      <c r="R808" s="1">
        <v>4.0</v>
      </c>
      <c r="S808" s="1">
        <v>4.0</v>
      </c>
      <c r="T808" s="1">
        <v>17.0</v>
      </c>
    </row>
    <row r="809">
      <c r="A809" s="1">
        <v>807.0</v>
      </c>
      <c r="B809" s="1" t="s">
        <v>1449</v>
      </c>
      <c r="C809" s="1">
        <v>1.66403006E8</v>
      </c>
      <c r="D809" s="1" t="s">
        <v>188</v>
      </c>
      <c r="E809" s="1">
        <v>0.379</v>
      </c>
      <c r="F809" s="1">
        <v>165714.0</v>
      </c>
      <c r="G809" s="1">
        <v>0.519</v>
      </c>
      <c r="H809" s="1">
        <v>0.0</v>
      </c>
      <c r="I809" s="1">
        <v>2.0</v>
      </c>
      <c r="J809" s="1">
        <v>0.13</v>
      </c>
      <c r="K809" s="1">
        <v>-4.823</v>
      </c>
      <c r="L809" s="1">
        <v>1.0</v>
      </c>
      <c r="M809" s="2">
        <v>43686.0</v>
      </c>
      <c r="N809" s="1">
        <v>0.0385</v>
      </c>
      <c r="O809" s="1">
        <v>104.954</v>
      </c>
      <c r="P809" s="1">
        <v>0.553999999999999</v>
      </c>
      <c r="Q809" s="1">
        <v>2019.0</v>
      </c>
      <c r="R809" s="1">
        <v>8.0</v>
      </c>
      <c r="S809" s="1">
        <v>4.0</v>
      </c>
      <c r="T809" s="1">
        <v>32.0</v>
      </c>
    </row>
    <row r="810">
      <c r="A810" s="1">
        <v>808.0</v>
      </c>
      <c r="B810" s="1" t="s">
        <v>1450</v>
      </c>
      <c r="C810" s="1">
        <v>1.43425447E8</v>
      </c>
      <c r="D810" s="1" t="s">
        <v>1451</v>
      </c>
      <c r="E810" s="1">
        <v>0.0298</v>
      </c>
      <c r="F810" s="1">
        <v>214293.0</v>
      </c>
      <c r="G810" s="1">
        <v>0.66</v>
      </c>
      <c r="H810" s="1">
        <v>0.0</v>
      </c>
      <c r="I810" s="1">
        <v>9.0</v>
      </c>
      <c r="J810" s="1">
        <v>0.106</v>
      </c>
      <c r="K810" s="1">
        <v>-5.55</v>
      </c>
      <c r="L810" s="1">
        <v>0.0</v>
      </c>
      <c r="M810" s="2">
        <v>43413.0</v>
      </c>
      <c r="N810" s="1">
        <v>0.032</v>
      </c>
      <c r="O810" s="1">
        <v>115.037</v>
      </c>
      <c r="P810" s="1">
        <v>0.185</v>
      </c>
      <c r="Q810" s="1">
        <v>2018.0</v>
      </c>
      <c r="R810" s="1">
        <v>11.0</v>
      </c>
      <c r="S810" s="1">
        <v>4.0</v>
      </c>
      <c r="T810" s="1">
        <v>45.0</v>
      </c>
    </row>
    <row r="811">
      <c r="A811" s="1">
        <v>809.0</v>
      </c>
      <c r="B811" s="1" t="s">
        <v>1452</v>
      </c>
      <c r="C811" s="1">
        <v>527322.0</v>
      </c>
      <c r="D811" s="1" t="s">
        <v>1453</v>
      </c>
      <c r="E811" s="1">
        <v>0.0264</v>
      </c>
      <c r="F811" s="1">
        <v>186304.0</v>
      </c>
      <c r="G811" s="1">
        <v>0.58</v>
      </c>
      <c r="H811" s="1">
        <v>0.0</v>
      </c>
      <c r="I811" s="1">
        <v>9.0</v>
      </c>
      <c r="J811" s="1">
        <v>0.0518</v>
      </c>
      <c r="K811" s="1">
        <v>-7.641</v>
      </c>
      <c r="L811" s="1">
        <v>0.0</v>
      </c>
      <c r="M811" s="2">
        <v>43868.0</v>
      </c>
      <c r="N811" s="1">
        <v>0.287</v>
      </c>
      <c r="O811" s="1">
        <v>79.847</v>
      </c>
      <c r="P811" s="1">
        <v>0.636</v>
      </c>
      <c r="Q811" s="1">
        <v>2020.0</v>
      </c>
      <c r="R811" s="1">
        <v>2.0</v>
      </c>
      <c r="S811" s="1">
        <v>4.0</v>
      </c>
      <c r="T811" s="1">
        <v>6.0</v>
      </c>
    </row>
    <row r="812">
      <c r="A812" s="1">
        <v>810.0</v>
      </c>
      <c r="B812" s="1" t="s">
        <v>1454</v>
      </c>
      <c r="C812" s="1">
        <v>5149303.0</v>
      </c>
      <c r="D812" s="1" t="s">
        <v>1455</v>
      </c>
      <c r="E812" s="1">
        <v>0.884</v>
      </c>
      <c r="F812" s="1">
        <v>184638.0</v>
      </c>
      <c r="G812" s="1">
        <v>0.306</v>
      </c>
      <c r="H812" s="1">
        <v>0.0776</v>
      </c>
      <c r="I812" s="1">
        <v>1.0</v>
      </c>
      <c r="J812" s="1">
        <v>0.124</v>
      </c>
      <c r="K812" s="1">
        <v>-11.735</v>
      </c>
      <c r="L812" s="1">
        <v>1.0</v>
      </c>
      <c r="M812" s="2">
        <v>43930.0</v>
      </c>
      <c r="N812" s="1">
        <v>0.0424</v>
      </c>
      <c r="O812" s="1">
        <v>76.994</v>
      </c>
      <c r="P812" s="1">
        <v>0.191</v>
      </c>
      <c r="Q812" s="1">
        <v>2020.0</v>
      </c>
      <c r="R812" s="1">
        <v>4.0</v>
      </c>
      <c r="S812" s="1">
        <v>3.0</v>
      </c>
      <c r="T812" s="1">
        <v>15.0</v>
      </c>
    </row>
    <row r="813">
      <c r="A813" s="1">
        <v>811.0</v>
      </c>
      <c r="B813" s="1" t="s">
        <v>1456</v>
      </c>
      <c r="C813" s="1">
        <v>1.0926306E7</v>
      </c>
      <c r="D813" s="1" t="s">
        <v>92</v>
      </c>
      <c r="E813" s="1">
        <v>0.00559</v>
      </c>
      <c r="F813" s="1">
        <v>200693.0</v>
      </c>
      <c r="G813" s="1">
        <v>0.672</v>
      </c>
      <c r="H813" s="1">
        <v>0.243</v>
      </c>
      <c r="I813" s="1">
        <v>10.0</v>
      </c>
      <c r="J813" s="1">
        <v>0.607</v>
      </c>
      <c r="K813" s="1">
        <v>-7.371</v>
      </c>
      <c r="L813" s="1">
        <v>0.0</v>
      </c>
      <c r="M813" s="2">
        <v>43602.0</v>
      </c>
      <c r="N813" s="1">
        <v>0.377</v>
      </c>
      <c r="O813" s="1">
        <v>163.1</v>
      </c>
      <c r="P813" s="1">
        <v>0.0648</v>
      </c>
      <c r="Q813" s="1">
        <v>2019.0</v>
      </c>
      <c r="R813" s="1">
        <v>5.0</v>
      </c>
      <c r="S813" s="1">
        <v>4.0</v>
      </c>
      <c r="T813" s="1">
        <v>20.0</v>
      </c>
    </row>
    <row r="814">
      <c r="A814" s="1">
        <v>812.0</v>
      </c>
      <c r="B814" s="1" t="s">
        <v>1457</v>
      </c>
      <c r="C814" s="1">
        <v>2.0744218E7</v>
      </c>
      <c r="D814" s="1" t="s">
        <v>104</v>
      </c>
      <c r="E814" s="1">
        <v>0.0342</v>
      </c>
      <c r="F814" s="1">
        <v>172800.0</v>
      </c>
      <c r="G814" s="1">
        <v>0.685</v>
      </c>
      <c r="H814" s="1">
        <v>0.0</v>
      </c>
      <c r="I814" s="1">
        <v>0.0</v>
      </c>
      <c r="J814" s="1">
        <v>0.204</v>
      </c>
      <c r="K814" s="1">
        <v>-7.699</v>
      </c>
      <c r="L814" s="1">
        <v>0.0</v>
      </c>
      <c r="M814" s="2">
        <v>43735.0</v>
      </c>
      <c r="N814" s="1">
        <v>0.242</v>
      </c>
      <c r="O814" s="1">
        <v>100.024</v>
      </c>
      <c r="P814" s="1">
        <v>0.672</v>
      </c>
      <c r="Q814" s="1">
        <v>2019.0</v>
      </c>
      <c r="R814" s="1">
        <v>9.0</v>
      </c>
      <c r="S814" s="1">
        <v>4.0</v>
      </c>
      <c r="T814" s="1">
        <v>39.0</v>
      </c>
    </row>
    <row r="815">
      <c r="A815" s="1">
        <v>813.0</v>
      </c>
      <c r="B815" s="1" t="s">
        <v>1458</v>
      </c>
      <c r="C815" s="1">
        <v>1.4680935E7</v>
      </c>
      <c r="D815" s="1" t="s">
        <v>1459</v>
      </c>
      <c r="E815" s="1">
        <v>0.25</v>
      </c>
      <c r="F815" s="1">
        <v>200747.0</v>
      </c>
      <c r="G815" s="1">
        <v>0.71</v>
      </c>
      <c r="H815" s="1">
        <v>0.0</v>
      </c>
      <c r="I815" s="1">
        <v>5.0</v>
      </c>
      <c r="J815" s="1">
        <v>0.108</v>
      </c>
      <c r="K815" s="1">
        <v>-5.144</v>
      </c>
      <c r="L815" s="1">
        <v>1.0</v>
      </c>
      <c r="M815" s="2">
        <v>43336.0</v>
      </c>
      <c r="N815" s="1">
        <v>0.335</v>
      </c>
      <c r="O815" s="1">
        <v>192.068</v>
      </c>
      <c r="P815" s="1">
        <v>0.726</v>
      </c>
      <c r="Q815" s="1">
        <v>2018.0</v>
      </c>
      <c r="R815" s="1">
        <v>8.0</v>
      </c>
      <c r="S815" s="1">
        <v>4.0</v>
      </c>
      <c r="T815" s="1">
        <v>34.0</v>
      </c>
    </row>
    <row r="816">
      <c r="A816" s="1">
        <v>814.0</v>
      </c>
      <c r="B816" s="1" t="s">
        <v>1460</v>
      </c>
      <c r="C816" s="1">
        <v>793150.0</v>
      </c>
      <c r="D816" s="1" t="s">
        <v>1461</v>
      </c>
      <c r="E816" s="1">
        <v>0.0692</v>
      </c>
      <c r="F816" s="1">
        <v>195815.0</v>
      </c>
      <c r="G816" s="1">
        <v>0.438</v>
      </c>
      <c r="H816" s="1">
        <v>0.0</v>
      </c>
      <c r="I816" s="1">
        <v>1.0</v>
      </c>
      <c r="J816" s="1">
        <v>0.138</v>
      </c>
      <c r="K816" s="1">
        <v>-5.857</v>
      </c>
      <c r="L816" s="1">
        <v>1.0</v>
      </c>
      <c r="M816" s="2">
        <v>43945.0</v>
      </c>
      <c r="N816" s="1">
        <v>0.126</v>
      </c>
      <c r="O816" s="1">
        <v>118.007</v>
      </c>
      <c r="P816" s="1">
        <v>0.625</v>
      </c>
      <c r="Q816" s="1">
        <v>2020.0</v>
      </c>
      <c r="R816" s="1">
        <v>4.0</v>
      </c>
      <c r="S816" s="1">
        <v>4.0</v>
      </c>
      <c r="T816" s="1">
        <v>17.0</v>
      </c>
    </row>
    <row r="817">
      <c r="A817" s="1">
        <v>815.0</v>
      </c>
      <c r="B817" s="1" t="s">
        <v>1462</v>
      </c>
      <c r="C817" s="1">
        <v>3677994.0</v>
      </c>
      <c r="D817" s="1" t="s">
        <v>1463</v>
      </c>
      <c r="E817" s="1">
        <v>0.163</v>
      </c>
      <c r="F817" s="1">
        <v>265267.0</v>
      </c>
      <c r="G817" s="1">
        <v>0.522</v>
      </c>
      <c r="H817" s="3">
        <v>1.19E-6</v>
      </c>
      <c r="I817" s="1">
        <v>7.0</v>
      </c>
      <c r="J817" s="1">
        <v>0.109</v>
      </c>
      <c r="K817" s="1">
        <v>-4.866</v>
      </c>
      <c r="L817" s="1">
        <v>1.0</v>
      </c>
      <c r="M817" s="2">
        <v>43595.0</v>
      </c>
      <c r="N817" s="1">
        <v>0.0845</v>
      </c>
      <c r="O817" s="1">
        <v>151.99</v>
      </c>
      <c r="P817" s="1">
        <v>0.477</v>
      </c>
      <c r="Q817" s="1">
        <v>2019.0</v>
      </c>
      <c r="R817" s="1">
        <v>5.0</v>
      </c>
      <c r="S817" s="1">
        <v>4.0</v>
      </c>
      <c r="T817" s="1">
        <v>19.0</v>
      </c>
    </row>
    <row r="818">
      <c r="A818" s="1">
        <v>816.0</v>
      </c>
      <c r="B818" s="1" t="s">
        <v>1464</v>
      </c>
      <c r="C818" s="1">
        <v>733558.0</v>
      </c>
      <c r="D818" s="1" t="s">
        <v>1120</v>
      </c>
      <c r="E818" s="1">
        <v>0.603</v>
      </c>
      <c r="F818" s="1">
        <v>228707.0</v>
      </c>
      <c r="G818" s="1">
        <v>0.445</v>
      </c>
      <c r="H818" s="3">
        <v>6.77E-6</v>
      </c>
      <c r="I818" s="1">
        <v>7.0</v>
      </c>
      <c r="J818" s="1">
        <v>0.104</v>
      </c>
      <c r="K818" s="1">
        <v>-9.129</v>
      </c>
      <c r="L818" s="1">
        <v>1.0</v>
      </c>
      <c r="M818" s="2">
        <v>37957.0</v>
      </c>
      <c r="N818" s="1">
        <v>0.106</v>
      </c>
      <c r="O818" s="1">
        <v>118.393</v>
      </c>
      <c r="P818" s="1">
        <v>0.166</v>
      </c>
      <c r="Q818" s="1">
        <v>2003.0</v>
      </c>
      <c r="R818" s="1">
        <v>12.0</v>
      </c>
      <c r="S818" s="1">
        <v>1.0</v>
      </c>
      <c r="T818" s="1">
        <v>49.0</v>
      </c>
    </row>
    <row r="819">
      <c r="A819" s="1">
        <v>817.0</v>
      </c>
      <c r="B819" s="1" t="s">
        <v>1465</v>
      </c>
      <c r="C819" s="1">
        <v>4.17470729E8</v>
      </c>
      <c r="D819" s="1" t="s">
        <v>1466</v>
      </c>
      <c r="E819" s="1">
        <v>0.728</v>
      </c>
      <c r="F819" s="1">
        <v>107467.0</v>
      </c>
      <c r="G819" s="1">
        <v>0.56</v>
      </c>
      <c r="H819" s="1">
        <v>0.0</v>
      </c>
      <c r="I819" s="1">
        <v>3.0</v>
      </c>
      <c r="J819" s="1">
        <v>0.246</v>
      </c>
      <c r="K819" s="1">
        <v>-8.466</v>
      </c>
      <c r="L819" s="1">
        <v>1.0</v>
      </c>
      <c r="M819" s="2">
        <v>21186.0</v>
      </c>
      <c r="N819" s="1">
        <v>0.0502</v>
      </c>
      <c r="O819" s="1">
        <v>160.928</v>
      </c>
      <c r="P819" s="1">
        <v>0.895999999999999</v>
      </c>
      <c r="Q819" s="1">
        <v>1958.0</v>
      </c>
      <c r="R819" s="1">
        <v>1.0</v>
      </c>
      <c r="S819" s="1">
        <v>2.0</v>
      </c>
      <c r="T819" s="1">
        <v>1.0</v>
      </c>
    </row>
    <row r="820">
      <c r="A820" s="1">
        <v>818.0</v>
      </c>
      <c r="B820" s="1" t="s">
        <v>1467</v>
      </c>
      <c r="C820" s="1">
        <v>255388.0</v>
      </c>
      <c r="D820" s="1" t="s">
        <v>1047</v>
      </c>
      <c r="E820" s="1">
        <v>0.0151</v>
      </c>
      <c r="F820" s="1">
        <v>319371.0</v>
      </c>
      <c r="G820" s="1">
        <v>0.63</v>
      </c>
      <c r="H820" s="1">
        <v>0.0374</v>
      </c>
      <c r="I820" s="1">
        <v>2.0</v>
      </c>
      <c r="J820" s="1">
        <v>0.0959</v>
      </c>
      <c r="K820" s="1">
        <v>-6.1</v>
      </c>
      <c r="L820" s="1">
        <v>1.0</v>
      </c>
      <c r="M820" s="2">
        <v>43944.0</v>
      </c>
      <c r="N820" s="1">
        <v>0.0325</v>
      </c>
      <c r="O820" s="1">
        <v>125.648</v>
      </c>
      <c r="P820" s="1">
        <v>0.218</v>
      </c>
      <c r="Q820" s="1">
        <v>2020.0</v>
      </c>
      <c r="R820" s="1">
        <v>4.0</v>
      </c>
      <c r="S820" s="1">
        <v>3.0</v>
      </c>
      <c r="T820" s="1">
        <v>17.0</v>
      </c>
    </row>
    <row r="821">
      <c r="A821" s="1">
        <v>819.0</v>
      </c>
      <c r="B821" s="1" t="s">
        <v>1468</v>
      </c>
      <c r="C821" s="1">
        <v>678288.0</v>
      </c>
      <c r="D821" s="1" t="s">
        <v>1047</v>
      </c>
      <c r="E821" s="1">
        <v>0.00399</v>
      </c>
      <c r="F821" s="1">
        <v>239877.0</v>
      </c>
      <c r="G821" s="1">
        <v>0.805999999999999</v>
      </c>
      <c r="H821" s="1">
        <v>0.00455</v>
      </c>
      <c r="I821" s="1">
        <v>2.0</v>
      </c>
      <c r="J821" s="1">
        <v>0.0927</v>
      </c>
      <c r="K821" s="1">
        <v>-4.842</v>
      </c>
      <c r="L821" s="1">
        <v>1.0</v>
      </c>
      <c r="M821" s="2">
        <v>43944.0</v>
      </c>
      <c r="N821" s="1">
        <v>0.0311</v>
      </c>
      <c r="O821" s="1">
        <v>125.641</v>
      </c>
      <c r="P821" s="1">
        <v>0.386</v>
      </c>
      <c r="Q821" s="1">
        <v>2020.0</v>
      </c>
      <c r="R821" s="1">
        <v>4.0</v>
      </c>
      <c r="S821" s="1">
        <v>3.0</v>
      </c>
      <c r="T821" s="1">
        <v>17.0</v>
      </c>
    </row>
    <row r="822">
      <c r="A822" s="1">
        <v>820.0</v>
      </c>
      <c r="B822" s="1" t="s">
        <v>1469</v>
      </c>
      <c r="C822" s="1">
        <v>1.15965755E8</v>
      </c>
      <c r="D822" s="1" t="s">
        <v>1470</v>
      </c>
      <c r="E822" s="1">
        <v>0.866</v>
      </c>
      <c r="F822" s="1">
        <v>208687.0</v>
      </c>
      <c r="G822" s="1">
        <v>0.473</v>
      </c>
      <c r="H822" s="1">
        <v>0.0</v>
      </c>
      <c r="I822" s="1">
        <v>1.0</v>
      </c>
      <c r="J822" s="1">
        <v>0.109</v>
      </c>
      <c r="K822" s="1">
        <v>-10.086</v>
      </c>
      <c r="L822" s="1">
        <v>1.0</v>
      </c>
      <c r="M822" s="2">
        <v>43755.0</v>
      </c>
      <c r="N822" s="1">
        <v>0.129</v>
      </c>
      <c r="O822" s="1">
        <v>75.801</v>
      </c>
      <c r="P822" s="1">
        <v>0.604</v>
      </c>
      <c r="Q822" s="1">
        <v>2019.0</v>
      </c>
      <c r="R822" s="1">
        <v>10.0</v>
      </c>
      <c r="S822" s="1">
        <v>3.0</v>
      </c>
      <c r="T822" s="1">
        <v>42.0</v>
      </c>
    </row>
    <row r="823">
      <c r="A823" s="1">
        <v>821.0</v>
      </c>
      <c r="B823" s="1" t="s">
        <v>1471</v>
      </c>
      <c r="C823" s="1">
        <v>2.8586835E7</v>
      </c>
      <c r="D823" s="1" t="s">
        <v>1472</v>
      </c>
      <c r="E823" s="1">
        <v>0.267</v>
      </c>
      <c r="F823" s="1">
        <v>210607.0</v>
      </c>
      <c r="G823" s="1">
        <v>0.536</v>
      </c>
      <c r="H823" s="3">
        <v>3.89E-5</v>
      </c>
      <c r="I823" s="1">
        <v>1.0</v>
      </c>
      <c r="J823" s="1">
        <v>0.0996</v>
      </c>
      <c r="K823" s="1">
        <v>-5.161</v>
      </c>
      <c r="L823" s="1">
        <v>1.0</v>
      </c>
      <c r="M823" s="2">
        <v>43875.0</v>
      </c>
      <c r="N823" s="1">
        <v>0.0599</v>
      </c>
      <c r="O823" s="1">
        <v>96.029</v>
      </c>
      <c r="P823" s="1">
        <v>0.505</v>
      </c>
      <c r="Q823" s="1">
        <v>2020.0</v>
      </c>
      <c r="R823" s="1">
        <v>2.0</v>
      </c>
      <c r="S823" s="1">
        <v>4.0</v>
      </c>
      <c r="T823" s="1">
        <v>7.0</v>
      </c>
    </row>
    <row r="824">
      <c r="A824" s="1">
        <v>822.0</v>
      </c>
      <c r="B824" s="1" t="s">
        <v>1473</v>
      </c>
      <c r="C824" s="1">
        <v>772465.0</v>
      </c>
      <c r="D824" s="1" t="s">
        <v>1474</v>
      </c>
      <c r="E824" s="1">
        <v>0.18</v>
      </c>
      <c r="F824" s="1">
        <v>224330.0</v>
      </c>
      <c r="G824" s="1">
        <v>0.537999999999999</v>
      </c>
      <c r="H824" s="1">
        <v>0.0</v>
      </c>
      <c r="I824" s="1">
        <v>8.0</v>
      </c>
      <c r="J824" s="1">
        <v>0.0967</v>
      </c>
      <c r="K824" s="1">
        <v>-5.358</v>
      </c>
      <c r="L824" s="1">
        <v>1.0</v>
      </c>
      <c r="M824" s="2">
        <v>43945.0</v>
      </c>
      <c r="N824" s="1">
        <v>0.271</v>
      </c>
      <c r="O824" s="1">
        <v>129.942</v>
      </c>
      <c r="P824" s="1">
        <v>0.233</v>
      </c>
      <c r="Q824" s="1">
        <v>2020.0</v>
      </c>
      <c r="R824" s="1">
        <v>4.0</v>
      </c>
      <c r="S824" s="1">
        <v>4.0</v>
      </c>
      <c r="T824" s="1">
        <v>17.0</v>
      </c>
    </row>
    <row r="825">
      <c r="A825" s="1">
        <v>823.0</v>
      </c>
      <c r="B825" s="1" t="s">
        <v>1475</v>
      </c>
      <c r="C825" s="1">
        <v>2.7074274E7</v>
      </c>
      <c r="D825" s="1" t="s">
        <v>1476</v>
      </c>
      <c r="E825" s="1">
        <v>0.00813</v>
      </c>
      <c r="F825" s="1">
        <v>254723.0</v>
      </c>
      <c r="G825" s="1">
        <v>0.87</v>
      </c>
      <c r="H825" s="1">
        <v>0.0</v>
      </c>
      <c r="I825" s="1">
        <v>6.0</v>
      </c>
      <c r="J825" s="1">
        <v>0.114</v>
      </c>
      <c r="K825" s="1">
        <v>-3.494</v>
      </c>
      <c r="L825" s="1">
        <v>0.0</v>
      </c>
      <c r="M825" s="2">
        <v>43769.0</v>
      </c>
      <c r="N825" s="1">
        <v>0.503</v>
      </c>
      <c r="O825" s="1">
        <v>184.194</v>
      </c>
      <c r="P825" s="1">
        <v>0.662999999999999</v>
      </c>
      <c r="Q825" s="1">
        <v>2019.0</v>
      </c>
      <c r="R825" s="1">
        <v>10.0</v>
      </c>
      <c r="S825" s="1">
        <v>3.0</v>
      </c>
      <c r="T825" s="1">
        <v>44.0</v>
      </c>
    </row>
    <row r="826">
      <c r="A826" s="1">
        <v>824.0</v>
      </c>
      <c r="B826" s="1" t="s">
        <v>1477</v>
      </c>
      <c r="C826" s="1">
        <v>8.9684485E7</v>
      </c>
      <c r="D826" s="1" t="s">
        <v>1478</v>
      </c>
      <c r="E826" s="1">
        <v>0.951</v>
      </c>
      <c r="F826" s="1">
        <v>130600.0</v>
      </c>
      <c r="G826" s="1">
        <v>0.113</v>
      </c>
      <c r="H826" s="1">
        <v>0.00115</v>
      </c>
      <c r="I826" s="1">
        <v>2.0</v>
      </c>
      <c r="J826" s="1">
        <v>0.146</v>
      </c>
      <c r="K826" s="1">
        <v>-16.215</v>
      </c>
      <c r="L826" s="1">
        <v>1.0</v>
      </c>
      <c r="M826" s="2">
        <v>19725.0</v>
      </c>
      <c r="N826" s="1">
        <v>0.0367</v>
      </c>
      <c r="O826" s="1">
        <v>110.609</v>
      </c>
      <c r="P826" s="1">
        <v>0.367</v>
      </c>
      <c r="Q826" s="1">
        <v>1954.0</v>
      </c>
      <c r="R826" s="1">
        <v>1.0</v>
      </c>
      <c r="S826" s="1">
        <v>4.0</v>
      </c>
      <c r="T826" s="1">
        <v>53.0</v>
      </c>
    </row>
    <row r="827">
      <c r="A827" s="1">
        <v>825.0</v>
      </c>
      <c r="B827" s="1" t="s">
        <v>1479</v>
      </c>
      <c r="C827" s="1">
        <v>6.4548884E7</v>
      </c>
      <c r="D827" s="1" t="s">
        <v>1480</v>
      </c>
      <c r="E827" s="1">
        <v>0.0573</v>
      </c>
      <c r="F827" s="1">
        <v>211360.0</v>
      </c>
      <c r="G827" s="1">
        <v>0.712</v>
      </c>
      <c r="H827" s="1">
        <v>0.0</v>
      </c>
      <c r="I827" s="1">
        <v>5.0</v>
      </c>
      <c r="J827" s="1">
        <v>0.13</v>
      </c>
      <c r="K827" s="1">
        <v>-7.321</v>
      </c>
      <c r="L827" s="1">
        <v>1.0</v>
      </c>
      <c r="M827" s="2">
        <v>43245.0</v>
      </c>
      <c r="N827" s="1">
        <v>0.066</v>
      </c>
      <c r="O827" s="1">
        <v>140.025</v>
      </c>
      <c r="P827" s="1">
        <v>0.487</v>
      </c>
      <c r="Q827" s="1">
        <v>2018.0</v>
      </c>
      <c r="R827" s="1">
        <v>5.0</v>
      </c>
      <c r="S827" s="1">
        <v>4.0</v>
      </c>
      <c r="T827" s="1">
        <v>21.0</v>
      </c>
    </row>
    <row r="828">
      <c r="A828" s="1">
        <v>826.0</v>
      </c>
      <c r="B828" s="1" t="s">
        <v>1481</v>
      </c>
      <c r="C828" s="1">
        <v>1.40455238E8</v>
      </c>
      <c r="D828" s="1" t="s">
        <v>1482</v>
      </c>
      <c r="E828" s="1">
        <v>0.0863</v>
      </c>
      <c r="F828" s="1">
        <v>214357.0</v>
      </c>
      <c r="G828" s="1">
        <v>0.606</v>
      </c>
      <c r="H828" s="1">
        <v>0.0</v>
      </c>
      <c r="I828" s="1">
        <v>5.0</v>
      </c>
      <c r="J828" s="1">
        <v>0.13</v>
      </c>
      <c r="K828" s="1">
        <v>-5.597</v>
      </c>
      <c r="L828" s="1">
        <v>0.0</v>
      </c>
      <c r="M828" s="2">
        <v>41988.0</v>
      </c>
      <c r="N828" s="1">
        <v>0.346</v>
      </c>
      <c r="O828" s="1">
        <v>124.527</v>
      </c>
      <c r="P828" s="1">
        <v>0.474</v>
      </c>
      <c r="Q828" s="1">
        <v>2014.0</v>
      </c>
      <c r="R828" s="1">
        <v>12.0</v>
      </c>
      <c r="S828" s="1">
        <v>0.0</v>
      </c>
      <c r="T828" s="1">
        <v>51.0</v>
      </c>
    </row>
    <row r="829">
      <c r="A829" s="1">
        <v>827.0</v>
      </c>
      <c r="B829" s="1" t="s">
        <v>1483</v>
      </c>
      <c r="C829" s="1">
        <v>1119832.0</v>
      </c>
      <c r="D829" s="1" t="s">
        <v>1484</v>
      </c>
      <c r="E829" s="1">
        <v>0.581</v>
      </c>
      <c r="F829" s="1">
        <v>187613.0</v>
      </c>
      <c r="G829" s="1">
        <v>0.882</v>
      </c>
      <c r="H829" s="1">
        <v>0.689</v>
      </c>
      <c r="I829" s="1">
        <v>6.0</v>
      </c>
      <c r="J829" s="1">
        <v>0.0596</v>
      </c>
      <c r="K829" s="1">
        <v>-6.511</v>
      </c>
      <c r="L829" s="1">
        <v>0.0</v>
      </c>
      <c r="M829" s="2">
        <v>35490.0</v>
      </c>
      <c r="N829" s="1">
        <v>0.0463</v>
      </c>
      <c r="O829" s="1">
        <v>88.561</v>
      </c>
      <c r="P829" s="1">
        <v>0.889</v>
      </c>
      <c r="Q829" s="1">
        <v>1997.0</v>
      </c>
      <c r="R829" s="1">
        <v>3.0</v>
      </c>
      <c r="S829" s="1">
        <v>5.0</v>
      </c>
      <c r="T829" s="1">
        <v>9.0</v>
      </c>
    </row>
    <row r="830">
      <c r="A830" s="1">
        <v>828.0</v>
      </c>
      <c r="B830" s="1" t="s">
        <v>1485</v>
      </c>
      <c r="C830" s="1">
        <v>2.67397652E8</v>
      </c>
      <c r="D830" s="1" t="s">
        <v>1486</v>
      </c>
      <c r="E830" s="1">
        <v>0.176</v>
      </c>
      <c r="F830" s="1">
        <v>184560.0</v>
      </c>
      <c r="G830" s="1">
        <v>0.77</v>
      </c>
      <c r="H830" s="3">
        <v>1.1E-5</v>
      </c>
      <c r="I830" s="1">
        <v>6.0</v>
      </c>
      <c r="J830" s="1">
        <v>0.118</v>
      </c>
      <c r="K830" s="1">
        <v>-5.335</v>
      </c>
      <c r="L830" s="1">
        <v>1.0</v>
      </c>
      <c r="M830" s="2">
        <v>43259.0</v>
      </c>
      <c r="N830" s="1">
        <v>0.149</v>
      </c>
      <c r="O830" s="1">
        <v>125.905</v>
      </c>
      <c r="P830" s="1">
        <v>0.163</v>
      </c>
      <c r="Q830" s="1">
        <v>2018.0</v>
      </c>
      <c r="R830" s="1">
        <v>6.0</v>
      </c>
      <c r="S830" s="1">
        <v>4.0</v>
      </c>
      <c r="T830" s="1">
        <v>23.0</v>
      </c>
    </row>
    <row r="831">
      <c r="A831" s="1">
        <v>829.0</v>
      </c>
      <c r="B831" s="1" t="s">
        <v>1487</v>
      </c>
      <c r="C831" s="1">
        <v>4527986.0</v>
      </c>
      <c r="D831" s="1" t="s">
        <v>1488</v>
      </c>
      <c r="E831" s="1">
        <v>0.0734</v>
      </c>
      <c r="F831" s="1">
        <v>301400.0</v>
      </c>
      <c r="G831" s="1">
        <v>0.285</v>
      </c>
      <c r="H831" s="3">
        <v>1.9E-6</v>
      </c>
      <c r="I831" s="1">
        <v>9.0</v>
      </c>
      <c r="J831" s="1">
        <v>0.131</v>
      </c>
      <c r="K831" s="1">
        <v>-17.499</v>
      </c>
      <c r="L831" s="1">
        <v>0.0</v>
      </c>
      <c r="M831" s="2">
        <v>31685.0</v>
      </c>
      <c r="N831" s="1">
        <v>0.0328</v>
      </c>
      <c r="O831" s="1">
        <v>133.559</v>
      </c>
      <c r="P831" s="1">
        <v>0.257</v>
      </c>
      <c r="Q831" s="1">
        <v>1986.0</v>
      </c>
      <c r="R831" s="1">
        <v>9.0</v>
      </c>
      <c r="S831" s="1">
        <v>1.0</v>
      </c>
      <c r="T831" s="1">
        <v>40.0</v>
      </c>
    </row>
    <row r="832">
      <c r="A832" s="1">
        <v>830.0</v>
      </c>
      <c r="B832" s="1" t="s">
        <v>1489</v>
      </c>
      <c r="C832" s="1">
        <v>340873.0</v>
      </c>
      <c r="D832" s="1" t="s">
        <v>1490</v>
      </c>
      <c r="E832" s="1">
        <v>0.67</v>
      </c>
      <c r="F832" s="1">
        <v>213600.0</v>
      </c>
      <c r="G832" s="1">
        <v>0.277</v>
      </c>
      <c r="H832" s="1">
        <v>0.0</v>
      </c>
      <c r="I832" s="1">
        <v>0.0</v>
      </c>
      <c r="J832" s="1">
        <v>0.091</v>
      </c>
      <c r="K832" s="1">
        <v>-11.327</v>
      </c>
      <c r="L832" s="1">
        <v>1.0</v>
      </c>
      <c r="M832" s="2">
        <v>36431.0</v>
      </c>
      <c r="N832" s="1">
        <v>0.0429</v>
      </c>
      <c r="O832" s="1">
        <v>153.974</v>
      </c>
      <c r="P832" s="1">
        <v>0.684</v>
      </c>
      <c r="Q832" s="1">
        <v>1999.0</v>
      </c>
      <c r="R832" s="1">
        <v>9.0</v>
      </c>
      <c r="S832" s="1">
        <v>1.0</v>
      </c>
      <c r="T832" s="1">
        <v>39.0</v>
      </c>
    </row>
    <row r="833">
      <c r="A833" s="1">
        <v>831.0</v>
      </c>
      <c r="B833" s="1" t="s">
        <v>1491</v>
      </c>
      <c r="C833" s="1">
        <v>2738617.0</v>
      </c>
      <c r="D833" s="1" t="s">
        <v>947</v>
      </c>
      <c r="E833" s="1">
        <v>0.0045</v>
      </c>
      <c r="F833" s="1">
        <v>191813.0</v>
      </c>
      <c r="G833" s="1">
        <v>0.261</v>
      </c>
      <c r="H833" s="1">
        <v>0.0114</v>
      </c>
      <c r="I833" s="1">
        <v>0.0</v>
      </c>
      <c r="J833" s="1">
        <v>0.104</v>
      </c>
      <c r="K833" s="1">
        <v>-8.067</v>
      </c>
      <c r="L833" s="1">
        <v>1.0</v>
      </c>
      <c r="M833" s="2">
        <v>43609.0</v>
      </c>
      <c r="N833" s="1">
        <v>0.16</v>
      </c>
      <c r="O833" s="1">
        <v>102.001</v>
      </c>
      <c r="P833" s="1">
        <v>0.0635</v>
      </c>
      <c r="Q833" s="1">
        <v>2019.0</v>
      </c>
      <c r="R833" s="1">
        <v>5.0</v>
      </c>
      <c r="S833" s="1">
        <v>4.0</v>
      </c>
      <c r="T833" s="1">
        <v>21.0</v>
      </c>
    </row>
    <row r="834">
      <c r="A834" s="1">
        <v>832.0</v>
      </c>
      <c r="B834" s="1" t="s">
        <v>1492</v>
      </c>
      <c r="C834" s="1">
        <v>5476323.0</v>
      </c>
      <c r="D834" s="1" t="s">
        <v>1493</v>
      </c>
      <c r="E834" s="1">
        <v>0.0387</v>
      </c>
      <c r="F834" s="1">
        <v>194707.0</v>
      </c>
      <c r="G834" s="1">
        <v>0.767</v>
      </c>
      <c r="H834" s="1">
        <v>0.0</v>
      </c>
      <c r="I834" s="1">
        <v>10.0</v>
      </c>
      <c r="J834" s="1">
        <v>0.202</v>
      </c>
      <c r="K834" s="1">
        <v>-5.839</v>
      </c>
      <c r="L834" s="1">
        <v>0.0</v>
      </c>
      <c r="M834" s="2">
        <v>43847.0</v>
      </c>
      <c r="N834" s="1">
        <v>0.214</v>
      </c>
      <c r="O834" s="1">
        <v>88.966</v>
      </c>
      <c r="P834" s="1">
        <v>0.595</v>
      </c>
      <c r="Q834" s="1">
        <v>2020.0</v>
      </c>
      <c r="R834" s="1">
        <v>1.0</v>
      </c>
      <c r="S834" s="1">
        <v>4.0</v>
      </c>
      <c r="T834" s="1">
        <v>3.0</v>
      </c>
    </row>
    <row r="835">
      <c r="A835" s="1">
        <v>833.0</v>
      </c>
      <c r="B835" s="1" t="s">
        <v>1494</v>
      </c>
      <c r="C835" s="1">
        <v>706574.0</v>
      </c>
      <c r="D835" s="1" t="s">
        <v>1495</v>
      </c>
      <c r="E835" s="1">
        <v>0.198</v>
      </c>
      <c r="F835" s="1">
        <v>220730.0</v>
      </c>
      <c r="G835" s="1">
        <v>0.805999999999999</v>
      </c>
      <c r="H835" s="1">
        <v>0.0</v>
      </c>
      <c r="I835" s="1">
        <v>2.0</v>
      </c>
      <c r="J835" s="1">
        <v>0.114</v>
      </c>
      <c r="K835" s="1">
        <v>-4.75</v>
      </c>
      <c r="L835" s="1">
        <v>1.0</v>
      </c>
      <c r="M835" s="2">
        <v>43693.0</v>
      </c>
      <c r="N835" s="1">
        <v>0.0496</v>
      </c>
      <c r="O835" s="1">
        <v>148.036</v>
      </c>
      <c r="P835" s="1">
        <v>0.112</v>
      </c>
      <c r="Q835" s="1">
        <v>2019.0</v>
      </c>
      <c r="R835" s="1">
        <v>8.0</v>
      </c>
      <c r="S835" s="1">
        <v>4.0</v>
      </c>
      <c r="T835" s="1">
        <v>33.0</v>
      </c>
    </row>
    <row r="836">
      <c r="A836" s="1">
        <v>834.0</v>
      </c>
      <c r="B836" s="1" t="s">
        <v>1496</v>
      </c>
      <c r="C836" s="1">
        <v>6.0081111E7</v>
      </c>
      <c r="D836" s="1" t="s">
        <v>1497</v>
      </c>
      <c r="E836" s="1">
        <v>0.43</v>
      </c>
      <c r="F836" s="1">
        <v>247055.0</v>
      </c>
      <c r="G836" s="1">
        <v>0.532999999999999</v>
      </c>
      <c r="H836" s="1">
        <v>6.72E-4</v>
      </c>
      <c r="I836" s="1">
        <v>0.0</v>
      </c>
      <c r="J836" s="1">
        <v>0.106</v>
      </c>
      <c r="K836" s="1">
        <v>-5.802</v>
      </c>
      <c r="L836" s="1">
        <v>0.0</v>
      </c>
      <c r="M836" s="2">
        <v>42559.0</v>
      </c>
      <c r="N836" s="1">
        <v>0.0295</v>
      </c>
      <c r="O836" s="1">
        <v>79.71</v>
      </c>
      <c r="P836" s="1">
        <v>0.424</v>
      </c>
      <c r="Q836" s="1">
        <v>2016.0</v>
      </c>
      <c r="R836" s="1">
        <v>7.0</v>
      </c>
      <c r="S836" s="1">
        <v>4.0</v>
      </c>
      <c r="T836" s="1">
        <v>27.0</v>
      </c>
    </row>
    <row r="837">
      <c r="A837" s="1">
        <v>835.0</v>
      </c>
      <c r="B837" s="1" t="s">
        <v>1498</v>
      </c>
      <c r="C837" s="1">
        <v>1685260.0</v>
      </c>
      <c r="D837" s="1" t="s">
        <v>1499</v>
      </c>
      <c r="E837" s="1">
        <v>0.00518</v>
      </c>
      <c r="F837" s="1">
        <v>237912.0</v>
      </c>
      <c r="G837" s="1">
        <v>0.731</v>
      </c>
      <c r="H837" s="1">
        <v>1.27E-4</v>
      </c>
      <c r="I837" s="1">
        <v>7.0</v>
      </c>
      <c r="J837" s="1">
        <v>0.0614</v>
      </c>
      <c r="K837" s="1">
        <v>-5.522</v>
      </c>
      <c r="L837" s="1">
        <v>0.0</v>
      </c>
      <c r="M837" s="2">
        <v>43972.0</v>
      </c>
      <c r="N837" s="1">
        <v>0.0319</v>
      </c>
      <c r="O837" s="1">
        <v>99.984</v>
      </c>
      <c r="P837" s="1">
        <v>0.727</v>
      </c>
      <c r="Q837" s="1">
        <v>2020.0</v>
      </c>
      <c r="R837" s="1">
        <v>5.0</v>
      </c>
      <c r="S837" s="1">
        <v>3.0</v>
      </c>
      <c r="T837" s="1">
        <v>21.0</v>
      </c>
    </row>
    <row r="838">
      <c r="A838" s="1">
        <v>836.0</v>
      </c>
      <c r="B838" s="1" t="s">
        <v>1500</v>
      </c>
      <c r="C838" s="1">
        <v>1.15515486E8</v>
      </c>
      <c r="D838" s="1" t="s">
        <v>1501</v>
      </c>
      <c r="E838" s="1">
        <v>0.182</v>
      </c>
      <c r="F838" s="1">
        <v>217253.0</v>
      </c>
      <c r="G838" s="1">
        <v>0.748</v>
      </c>
      <c r="H838" s="1">
        <v>0.0</v>
      </c>
      <c r="I838" s="1">
        <v>0.0</v>
      </c>
      <c r="J838" s="1">
        <v>0.11</v>
      </c>
      <c r="K838" s="1">
        <v>-4.902</v>
      </c>
      <c r="L838" s="1">
        <v>1.0</v>
      </c>
      <c r="M838" s="2">
        <v>43700.0</v>
      </c>
      <c r="N838" s="1">
        <v>0.0453</v>
      </c>
      <c r="O838" s="1">
        <v>94.949</v>
      </c>
      <c r="P838" s="1">
        <v>0.895999999999999</v>
      </c>
      <c r="Q838" s="1">
        <v>2019.0</v>
      </c>
      <c r="R838" s="1">
        <v>8.0</v>
      </c>
      <c r="S838" s="1">
        <v>4.0</v>
      </c>
      <c r="T838" s="1">
        <v>34.0</v>
      </c>
    </row>
    <row r="839">
      <c r="A839" s="1">
        <v>837.0</v>
      </c>
      <c r="B839" s="1" t="s">
        <v>1502</v>
      </c>
      <c r="C839" s="1">
        <v>1487294.0</v>
      </c>
      <c r="D839" s="1" t="s">
        <v>1297</v>
      </c>
      <c r="E839" s="1">
        <v>3.06E-4</v>
      </c>
      <c r="F839" s="1">
        <v>265467.0</v>
      </c>
      <c r="G839" s="1">
        <v>0.805999999999999</v>
      </c>
      <c r="H839" s="3">
        <v>2.57E-5</v>
      </c>
      <c r="I839" s="1">
        <v>4.0</v>
      </c>
      <c r="J839" s="1">
        <v>0.35</v>
      </c>
      <c r="K839" s="1">
        <v>-4.111</v>
      </c>
      <c r="L839" s="1">
        <v>1.0</v>
      </c>
      <c r="M839" s="2">
        <v>37487.0</v>
      </c>
      <c r="N839" s="1">
        <v>0.0316</v>
      </c>
      <c r="O839" s="1">
        <v>94.366</v>
      </c>
      <c r="P839" s="1">
        <v>0.286</v>
      </c>
      <c r="Q839" s="1">
        <v>2002.0</v>
      </c>
      <c r="R839" s="1">
        <v>8.0</v>
      </c>
      <c r="S839" s="1">
        <v>0.0</v>
      </c>
      <c r="T839" s="1">
        <v>34.0</v>
      </c>
    </row>
    <row r="840">
      <c r="A840" s="1">
        <v>838.0</v>
      </c>
      <c r="B840" s="1" t="s">
        <v>1503</v>
      </c>
      <c r="C840" s="1">
        <v>1740523.0</v>
      </c>
      <c r="D840" s="1" t="s">
        <v>26</v>
      </c>
      <c r="E840" s="1">
        <v>0.017</v>
      </c>
      <c r="F840" s="1">
        <v>233266.0</v>
      </c>
      <c r="G840" s="1">
        <v>0.696</v>
      </c>
      <c r="H840" s="1">
        <v>0.0</v>
      </c>
      <c r="I840" s="1">
        <v>11.0</v>
      </c>
      <c r="J840" s="1">
        <v>0.0808</v>
      </c>
      <c r="K840" s="1">
        <v>-7.981</v>
      </c>
      <c r="L840" s="1">
        <v>1.0</v>
      </c>
      <c r="M840" s="2">
        <v>43882.0</v>
      </c>
      <c r="N840" s="1">
        <v>0.0725</v>
      </c>
      <c r="O840" s="1">
        <v>134.953</v>
      </c>
      <c r="P840" s="1">
        <v>0.332</v>
      </c>
      <c r="Q840" s="1">
        <v>2020.0</v>
      </c>
      <c r="R840" s="1">
        <v>2.0</v>
      </c>
      <c r="S840" s="1">
        <v>4.0</v>
      </c>
      <c r="T840" s="1">
        <v>8.0</v>
      </c>
    </row>
    <row r="841">
      <c r="A841" s="1">
        <v>839.0</v>
      </c>
      <c r="B841" s="1" t="s">
        <v>1504</v>
      </c>
      <c r="C841" s="1">
        <v>759996.0</v>
      </c>
      <c r="D841" s="1" t="s">
        <v>1505</v>
      </c>
      <c r="E841" s="1">
        <v>0.448</v>
      </c>
      <c r="F841" s="1">
        <v>175432.0</v>
      </c>
      <c r="G841" s="1">
        <v>0.259</v>
      </c>
      <c r="H841" s="1">
        <v>1.35E-4</v>
      </c>
      <c r="I841" s="1">
        <v>1.0</v>
      </c>
      <c r="J841" s="1">
        <v>0.0995</v>
      </c>
      <c r="K841" s="1">
        <v>-7.91799999999999</v>
      </c>
      <c r="L841" s="1">
        <v>1.0</v>
      </c>
      <c r="M841" s="2">
        <v>43931.0</v>
      </c>
      <c r="N841" s="1">
        <v>0.0372</v>
      </c>
      <c r="O841" s="1">
        <v>88.972</v>
      </c>
      <c r="P841" s="1">
        <v>0.361</v>
      </c>
      <c r="Q841" s="1">
        <v>2020.0</v>
      </c>
      <c r="R841" s="1">
        <v>4.0</v>
      </c>
      <c r="S841" s="1">
        <v>4.0</v>
      </c>
      <c r="T841" s="1">
        <v>15.0</v>
      </c>
    </row>
    <row r="842">
      <c r="A842" s="1">
        <v>840.0</v>
      </c>
      <c r="B842" s="1" t="s">
        <v>1506</v>
      </c>
      <c r="C842" s="1">
        <v>1.1104433E7</v>
      </c>
      <c r="D842" s="1" t="s">
        <v>1507</v>
      </c>
      <c r="E842" s="1">
        <v>0.18</v>
      </c>
      <c r="F842" s="1">
        <v>527240.0</v>
      </c>
      <c r="G842" s="1">
        <v>0.579</v>
      </c>
      <c r="H842" s="1">
        <v>0.542999999999999</v>
      </c>
      <c r="I842" s="1">
        <v>7.0</v>
      </c>
      <c r="J842" s="1">
        <v>0.168</v>
      </c>
      <c r="K842" s="1">
        <v>-10.069</v>
      </c>
      <c r="L842" s="1">
        <v>1.0</v>
      </c>
      <c r="M842" s="2">
        <v>35065.0</v>
      </c>
      <c r="N842" s="1">
        <v>0.0356</v>
      </c>
      <c r="O842" s="1">
        <v>127.003</v>
      </c>
      <c r="P842" s="1">
        <v>0.262</v>
      </c>
      <c r="Q842" s="1">
        <v>1996.0</v>
      </c>
      <c r="R842" s="1">
        <v>1.0</v>
      </c>
      <c r="S842" s="1">
        <v>0.0</v>
      </c>
      <c r="T842" s="1">
        <v>1.0</v>
      </c>
    </row>
    <row r="843">
      <c r="A843" s="1">
        <v>841.0</v>
      </c>
      <c r="B843" s="1" t="s">
        <v>1508</v>
      </c>
      <c r="C843" s="1">
        <v>1818895.0</v>
      </c>
      <c r="D843" s="1" t="s">
        <v>470</v>
      </c>
      <c r="E843" s="1">
        <v>0.0226</v>
      </c>
      <c r="F843" s="1">
        <v>194707.0</v>
      </c>
      <c r="G843" s="1">
        <v>0.829</v>
      </c>
      <c r="H843" s="1">
        <v>2.74E-4</v>
      </c>
      <c r="I843" s="1">
        <v>10.0</v>
      </c>
      <c r="J843" s="1">
        <v>0.402</v>
      </c>
      <c r="K843" s="1">
        <v>-4.564</v>
      </c>
      <c r="L843" s="1">
        <v>1.0</v>
      </c>
      <c r="M843" s="2">
        <v>43875.0</v>
      </c>
      <c r="N843" s="1">
        <v>0.0598</v>
      </c>
      <c r="O843" s="1">
        <v>165.935</v>
      </c>
      <c r="P843" s="1">
        <v>0.509</v>
      </c>
      <c r="Q843" s="1">
        <v>2020.0</v>
      </c>
      <c r="R843" s="1">
        <v>2.0</v>
      </c>
      <c r="S843" s="1">
        <v>4.0</v>
      </c>
      <c r="T843" s="1">
        <v>7.0</v>
      </c>
    </row>
    <row r="844">
      <c r="A844" s="1">
        <v>842.0</v>
      </c>
      <c r="B844" s="1" t="s">
        <v>1509</v>
      </c>
      <c r="C844" s="1">
        <v>8448464.0</v>
      </c>
      <c r="D844" s="1" t="s">
        <v>1510</v>
      </c>
      <c r="E844" s="1">
        <v>0.317</v>
      </c>
      <c r="F844" s="1">
        <v>212869.0</v>
      </c>
      <c r="G844" s="1">
        <v>0.552999999999999</v>
      </c>
      <c r="H844" s="1">
        <v>0.0</v>
      </c>
      <c r="I844" s="1">
        <v>9.0</v>
      </c>
      <c r="J844" s="1">
        <v>0.105</v>
      </c>
      <c r="K844" s="1">
        <v>-6.644</v>
      </c>
      <c r="L844" s="1">
        <v>1.0</v>
      </c>
      <c r="M844" s="2">
        <v>43868.0</v>
      </c>
      <c r="N844" s="1">
        <v>0.0552</v>
      </c>
      <c r="O844" s="1">
        <v>148.014</v>
      </c>
      <c r="P844" s="1">
        <v>0.86</v>
      </c>
      <c r="Q844" s="1">
        <v>2020.0</v>
      </c>
      <c r="R844" s="1">
        <v>2.0</v>
      </c>
      <c r="S844" s="1">
        <v>4.0</v>
      </c>
      <c r="T844" s="1">
        <v>6.0</v>
      </c>
    </row>
    <row r="845">
      <c r="A845" s="1">
        <v>843.0</v>
      </c>
      <c r="B845" s="1" t="s">
        <v>1511</v>
      </c>
      <c r="C845" s="1">
        <v>1.61898028E8</v>
      </c>
      <c r="D845" s="1" t="s">
        <v>1510</v>
      </c>
      <c r="E845" s="1">
        <v>0.3</v>
      </c>
      <c r="F845" s="1">
        <v>212867.0</v>
      </c>
      <c r="G845" s="1">
        <v>0.546</v>
      </c>
      <c r="H845" s="1">
        <v>0.0</v>
      </c>
      <c r="I845" s="1">
        <v>9.0</v>
      </c>
      <c r="J845" s="1">
        <v>0.102</v>
      </c>
      <c r="K845" s="1">
        <v>-6.637</v>
      </c>
      <c r="L845" s="1">
        <v>1.0</v>
      </c>
      <c r="M845" s="2">
        <v>43875.0</v>
      </c>
      <c r="N845" s="1">
        <v>0.0575</v>
      </c>
      <c r="O845" s="1">
        <v>147.986</v>
      </c>
      <c r="P845" s="1">
        <v>0.874</v>
      </c>
      <c r="Q845" s="1">
        <v>2020.0</v>
      </c>
      <c r="R845" s="1">
        <v>2.0</v>
      </c>
      <c r="S845" s="1">
        <v>4.0</v>
      </c>
      <c r="T845" s="1">
        <v>7.0</v>
      </c>
    </row>
    <row r="846">
      <c r="A846" s="1">
        <v>844.0</v>
      </c>
      <c r="B846" s="1" t="s">
        <v>1512</v>
      </c>
      <c r="C846" s="1">
        <v>232545.0</v>
      </c>
      <c r="D846" s="1" t="s">
        <v>1342</v>
      </c>
      <c r="E846" s="1">
        <v>0.0755</v>
      </c>
      <c r="F846" s="1">
        <v>140199.0</v>
      </c>
      <c r="G846" s="1">
        <v>0.416</v>
      </c>
      <c r="H846" s="3">
        <v>3.34E-5</v>
      </c>
      <c r="I846" s="1">
        <v>5.0</v>
      </c>
      <c r="J846" s="1">
        <v>0.18</v>
      </c>
      <c r="K846" s="1">
        <v>-10.429</v>
      </c>
      <c r="L846" s="1">
        <v>1.0</v>
      </c>
      <c r="M846" s="2">
        <v>43973.0</v>
      </c>
      <c r="N846" s="1">
        <v>0.0346</v>
      </c>
      <c r="O846" s="1">
        <v>129.925</v>
      </c>
      <c r="P846" s="1">
        <v>0.207</v>
      </c>
      <c r="Q846" s="1">
        <v>2020.0</v>
      </c>
      <c r="R846" s="1">
        <v>5.0</v>
      </c>
      <c r="S846" s="1">
        <v>4.0</v>
      </c>
      <c r="T846" s="1">
        <v>21.0</v>
      </c>
    </row>
    <row r="847">
      <c r="A847" s="1">
        <v>845.0</v>
      </c>
      <c r="B847" s="1" t="s">
        <v>1513</v>
      </c>
      <c r="C847" s="1">
        <v>1272377.0</v>
      </c>
      <c r="D847" s="1" t="s">
        <v>26</v>
      </c>
      <c r="E847" s="1">
        <v>0.115</v>
      </c>
      <c r="F847" s="1">
        <v>259821.0</v>
      </c>
      <c r="G847" s="1">
        <v>0.797999999999999</v>
      </c>
      <c r="H847" s="1">
        <v>0.0</v>
      </c>
      <c r="I847" s="1">
        <v>9.0</v>
      </c>
      <c r="J847" s="1">
        <v>0.181</v>
      </c>
      <c r="K847" s="1">
        <v>-6.439</v>
      </c>
      <c r="L847" s="1">
        <v>0.0</v>
      </c>
      <c r="M847" s="2">
        <v>43882.0</v>
      </c>
      <c r="N847" s="1">
        <v>0.483</v>
      </c>
      <c r="O847" s="1">
        <v>149.756</v>
      </c>
      <c r="P847" s="1">
        <v>0.141</v>
      </c>
      <c r="Q847" s="1">
        <v>2020.0</v>
      </c>
      <c r="R847" s="1">
        <v>2.0</v>
      </c>
      <c r="S847" s="1">
        <v>4.0</v>
      </c>
      <c r="T847" s="1">
        <v>8.0</v>
      </c>
    </row>
    <row r="848">
      <c r="A848" s="1">
        <v>846.0</v>
      </c>
      <c r="B848" s="1" t="s">
        <v>1514</v>
      </c>
      <c r="C848" s="1">
        <v>1987432.0</v>
      </c>
      <c r="D848" s="1" t="s">
        <v>84</v>
      </c>
      <c r="E848" s="1">
        <v>0.0162</v>
      </c>
      <c r="F848" s="1">
        <v>244453.0</v>
      </c>
      <c r="G848" s="1">
        <v>0.734</v>
      </c>
      <c r="H848" s="3">
        <v>1.75E-6</v>
      </c>
      <c r="I848" s="1">
        <v>9.0</v>
      </c>
      <c r="J848" s="1">
        <v>0.145</v>
      </c>
      <c r="K848" s="1">
        <v>-5.948</v>
      </c>
      <c r="L848" s="1">
        <v>1.0</v>
      </c>
      <c r="M848" s="2">
        <v>42510.0</v>
      </c>
      <c r="N848" s="1">
        <v>0.107</v>
      </c>
      <c r="O848" s="1">
        <v>107.853</v>
      </c>
      <c r="P848" s="1">
        <v>0.37</v>
      </c>
      <c r="Q848" s="1">
        <v>2016.0</v>
      </c>
      <c r="R848" s="1">
        <v>5.0</v>
      </c>
      <c r="S848" s="1">
        <v>4.0</v>
      </c>
      <c r="T848" s="1">
        <v>20.0</v>
      </c>
    </row>
    <row r="849">
      <c r="A849" s="1">
        <v>847.0</v>
      </c>
      <c r="B849" s="1" t="s">
        <v>1515</v>
      </c>
      <c r="C849" s="1">
        <v>1.7032538E7</v>
      </c>
      <c r="D849" s="1" t="s">
        <v>1516</v>
      </c>
      <c r="E849" s="1">
        <v>0.849</v>
      </c>
      <c r="F849" s="1">
        <v>194848.0</v>
      </c>
      <c r="G849" s="1">
        <v>0.405</v>
      </c>
      <c r="H849" s="1">
        <v>5.44E-4</v>
      </c>
      <c r="I849" s="1">
        <v>10.0</v>
      </c>
      <c r="J849" s="1">
        <v>0.138</v>
      </c>
      <c r="K849" s="1">
        <v>-8.533</v>
      </c>
      <c r="L849" s="1">
        <v>0.0</v>
      </c>
      <c r="M849" s="2">
        <v>43784.0</v>
      </c>
      <c r="N849" s="1">
        <v>0.0413</v>
      </c>
      <c r="O849" s="1">
        <v>145.103999999999</v>
      </c>
      <c r="P849" s="1">
        <v>0.274</v>
      </c>
      <c r="Q849" s="1">
        <v>2019.0</v>
      </c>
      <c r="R849" s="1">
        <v>11.0</v>
      </c>
      <c r="S849" s="1">
        <v>4.0</v>
      </c>
      <c r="T849" s="1">
        <v>46.0</v>
      </c>
    </row>
    <row r="850">
      <c r="A850" s="1">
        <v>848.0</v>
      </c>
      <c r="B850" s="1" t="s">
        <v>1517</v>
      </c>
      <c r="C850" s="1">
        <v>6834537.0</v>
      </c>
      <c r="D850" s="1" t="s">
        <v>1518</v>
      </c>
      <c r="E850" s="1">
        <v>0.838</v>
      </c>
      <c r="F850" s="1">
        <v>216346.0</v>
      </c>
      <c r="G850" s="1">
        <v>0.0245</v>
      </c>
      <c r="H850" s="1">
        <v>0.833</v>
      </c>
      <c r="I850" s="1">
        <v>1.0</v>
      </c>
      <c r="J850" s="1">
        <v>0.108</v>
      </c>
      <c r="K850" s="1">
        <v>-18.178</v>
      </c>
      <c r="L850" s="1">
        <v>1.0</v>
      </c>
      <c r="M850" s="2">
        <v>18264.0</v>
      </c>
      <c r="N850" s="1">
        <v>0.0732</v>
      </c>
      <c r="O850" s="1">
        <v>98.99</v>
      </c>
      <c r="P850" s="1">
        <v>0.0788</v>
      </c>
      <c r="Q850" s="1">
        <v>1950.0</v>
      </c>
      <c r="R850" s="1">
        <v>1.0</v>
      </c>
      <c r="S850" s="1">
        <v>6.0</v>
      </c>
      <c r="T850" s="1">
        <v>52.0</v>
      </c>
    </row>
    <row r="851">
      <c r="A851" s="1">
        <v>849.0</v>
      </c>
      <c r="B851" s="1" t="s">
        <v>1519</v>
      </c>
      <c r="C851" s="1">
        <v>1999365.0</v>
      </c>
      <c r="D851" s="1" t="s">
        <v>1520</v>
      </c>
      <c r="E851" s="1">
        <v>0.141</v>
      </c>
      <c r="F851" s="1">
        <v>196387.0</v>
      </c>
      <c r="G851" s="1">
        <v>0.6</v>
      </c>
      <c r="H851" s="1">
        <v>2.18E-4</v>
      </c>
      <c r="I851" s="1">
        <v>10.0</v>
      </c>
      <c r="J851" s="1">
        <v>0.104</v>
      </c>
      <c r="K851" s="1">
        <v>-4.391</v>
      </c>
      <c r="L851" s="1">
        <v>0.0</v>
      </c>
      <c r="M851" s="2">
        <v>43448.0</v>
      </c>
      <c r="N851" s="1">
        <v>0.29</v>
      </c>
      <c r="O851" s="1">
        <v>86.984</v>
      </c>
      <c r="P851" s="1">
        <v>0.466</v>
      </c>
      <c r="Q851" s="1">
        <v>2018.0</v>
      </c>
      <c r="R851" s="1">
        <v>12.0</v>
      </c>
      <c r="S851" s="1">
        <v>4.0</v>
      </c>
      <c r="T851" s="1">
        <v>50.0</v>
      </c>
    </row>
    <row r="852">
      <c r="A852" s="1">
        <v>850.0</v>
      </c>
      <c r="B852" s="1" t="s">
        <v>1521</v>
      </c>
      <c r="C852" s="1">
        <v>1229298.0</v>
      </c>
      <c r="D852" s="1" t="s">
        <v>868</v>
      </c>
      <c r="E852" s="1">
        <v>0.0833</v>
      </c>
      <c r="F852" s="1">
        <v>197307.0</v>
      </c>
      <c r="G852" s="1">
        <v>0.552</v>
      </c>
      <c r="H852" s="3">
        <v>7.59E-6</v>
      </c>
      <c r="I852" s="1">
        <v>7.0</v>
      </c>
      <c r="J852" s="1">
        <v>0.141</v>
      </c>
      <c r="K852" s="1">
        <v>-7.404</v>
      </c>
      <c r="L852" s="1">
        <v>1.0</v>
      </c>
      <c r="M852" s="2">
        <v>43896.0</v>
      </c>
      <c r="N852" s="1">
        <v>0.0993</v>
      </c>
      <c r="O852" s="1">
        <v>125.311</v>
      </c>
      <c r="P852" s="1">
        <v>0.279</v>
      </c>
      <c r="Q852" s="1">
        <v>2020.0</v>
      </c>
      <c r="R852" s="1">
        <v>3.0</v>
      </c>
      <c r="S852" s="1">
        <v>4.0</v>
      </c>
      <c r="T852" s="1">
        <v>10.0</v>
      </c>
    </row>
    <row r="853">
      <c r="A853" s="1">
        <v>851.0</v>
      </c>
      <c r="B853" s="1" t="s">
        <v>1522</v>
      </c>
      <c r="C853" s="1">
        <v>1543710.0</v>
      </c>
      <c r="D853" s="1" t="s">
        <v>470</v>
      </c>
      <c r="E853" s="1">
        <v>0.00307</v>
      </c>
      <c r="F853" s="1">
        <v>239267.0</v>
      </c>
      <c r="G853" s="1">
        <v>0.664</v>
      </c>
      <c r="H853" s="1">
        <v>0.35</v>
      </c>
      <c r="I853" s="1">
        <v>0.0</v>
      </c>
      <c r="J853" s="1">
        <v>0.133</v>
      </c>
      <c r="K853" s="1">
        <v>-5.474</v>
      </c>
      <c r="L853" s="1">
        <v>1.0</v>
      </c>
      <c r="M853" s="2">
        <v>43875.0</v>
      </c>
      <c r="N853" s="1">
        <v>0.0302</v>
      </c>
      <c r="O853" s="1">
        <v>118.018</v>
      </c>
      <c r="P853" s="1">
        <v>0.660999999999999</v>
      </c>
      <c r="Q853" s="1">
        <v>2020.0</v>
      </c>
      <c r="R853" s="1">
        <v>2.0</v>
      </c>
      <c r="S853" s="1">
        <v>4.0</v>
      </c>
      <c r="T853" s="1">
        <v>7.0</v>
      </c>
    </row>
    <row r="854">
      <c r="A854" s="1">
        <v>852.0</v>
      </c>
      <c r="B854" s="1" t="s">
        <v>1523</v>
      </c>
      <c r="C854" s="1">
        <v>3.420446E7</v>
      </c>
      <c r="D854" s="1" t="s">
        <v>1524</v>
      </c>
      <c r="E854" s="1">
        <v>0.126</v>
      </c>
      <c r="F854" s="1">
        <v>418293.0</v>
      </c>
      <c r="G854" s="1">
        <v>0.717</v>
      </c>
      <c r="H854" s="1">
        <v>0.0</v>
      </c>
      <c r="I854" s="1">
        <v>3.0</v>
      </c>
      <c r="J854" s="1">
        <v>0.186</v>
      </c>
      <c r="K854" s="1">
        <v>-7.142</v>
      </c>
      <c r="L854" s="1">
        <v>1.0</v>
      </c>
      <c r="M854" s="2">
        <v>27775.0</v>
      </c>
      <c r="N854" s="1">
        <v>0.0343</v>
      </c>
      <c r="O854" s="1">
        <v>147.956</v>
      </c>
      <c r="P854" s="1">
        <v>0.883</v>
      </c>
      <c r="Q854" s="1">
        <v>1976.0</v>
      </c>
      <c r="R854" s="1">
        <v>1.0</v>
      </c>
      <c r="S854" s="1">
        <v>4.0</v>
      </c>
      <c r="T854" s="1">
        <v>3.0</v>
      </c>
    </row>
    <row r="855">
      <c r="A855" s="1">
        <v>853.0</v>
      </c>
      <c r="B855" s="1" t="s">
        <v>1525</v>
      </c>
      <c r="C855" s="1">
        <v>208588.0</v>
      </c>
      <c r="D855" s="1" t="s">
        <v>1526</v>
      </c>
      <c r="E855" s="1">
        <v>0.206</v>
      </c>
      <c r="F855" s="1">
        <v>236501.0</v>
      </c>
      <c r="G855" s="1">
        <v>0.936</v>
      </c>
      <c r="H855" s="1">
        <v>0.0</v>
      </c>
      <c r="I855" s="1">
        <v>1.0</v>
      </c>
      <c r="J855" s="1">
        <v>0.262</v>
      </c>
      <c r="K855" s="1">
        <v>-3.931</v>
      </c>
      <c r="L855" s="1">
        <v>1.0</v>
      </c>
      <c r="M855" s="2">
        <v>43917.0</v>
      </c>
      <c r="N855" s="1">
        <v>0.166999999999999</v>
      </c>
      <c r="O855" s="1">
        <v>120.004</v>
      </c>
      <c r="P855" s="1">
        <v>0.758</v>
      </c>
      <c r="Q855" s="1">
        <v>2020.0</v>
      </c>
      <c r="R855" s="1">
        <v>3.0</v>
      </c>
      <c r="S855" s="1">
        <v>4.0</v>
      </c>
      <c r="T855" s="1">
        <v>13.0</v>
      </c>
    </row>
    <row r="856">
      <c r="A856" s="1">
        <v>854.0</v>
      </c>
      <c r="B856" s="1" t="s">
        <v>1527</v>
      </c>
      <c r="C856" s="1">
        <v>308207.0</v>
      </c>
      <c r="D856" s="1" t="s">
        <v>1528</v>
      </c>
      <c r="E856" s="1">
        <v>0.253</v>
      </c>
      <c r="F856" s="1">
        <v>257613.0</v>
      </c>
      <c r="G856" s="1">
        <v>0.479</v>
      </c>
      <c r="H856" s="1">
        <v>0.0</v>
      </c>
      <c r="I856" s="1">
        <v>2.0</v>
      </c>
      <c r="J856" s="1">
        <v>0.109</v>
      </c>
      <c r="K856" s="1">
        <v>-9.615</v>
      </c>
      <c r="L856" s="1">
        <v>1.0</v>
      </c>
      <c r="M856" s="2">
        <v>36526.0</v>
      </c>
      <c r="N856" s="1">
        <v>0.045</v>
      </c>
      <c r="O856" s="1">
        <v>181.894</v>
      </c>
      <c r="P856" s="1">
        <v>0.652</v>
      </c>
      <c r="Q856" s="1">
        <v>2000.0</v>
      </c>
      <c r="R856" s="1">
        <v>1.0</v>
      </c>
      <c r="S856" s="1">
        <v>5.0</v>
      </c>
      <c r="T856" s="1">
        <v>52.0</v>
      </c>
    </row>
    <row r="857">
      <c r="A857" s="1">
        <v>855.0</v>
      </c>
      <c r="B857" s="1" t="s">
        <v>1529</v>
      </c>
      <c r="C857" s="1">
        <v>3053576.0</v>
      </c>
      <c r="D857" s="1" t="s">
        <v>470</v>
      </c>
      <c r="E857" s="1">
        <v>0.021</v>
      </c>
      <c r="F857" s="1">
        <v>273027.0</v>
      </c>
      <c r="G857" s="1">
        <v>0.780999999999999</v>
      </c>
      <c r="H857" s="1">
        <v>1.87E-4</v>
      </c>
      <c r="I857" s="1">
        <v>2.0</v>
      </c>
      <c r="J857" s="1">
        <v>0.627</v>
      </c>
      <c r="K857" s="1">
        <v>-3.808</v>
      </c>
      <c r="L857" s="1">
        <v>1.0</v>
      </c>
      <c r="M857" s="2">
        <v>43875.0</v>
      </c>
      <c r="N857" s="1">
        <v>0.0457</v>
      </c>
      <c r="O857" s="1">
        <v>115.946</v>
      </c>
      <c r="P857" s="1">
        <v>0.336</v>
      </c>
      <c r="Q857" s="1">
        <v>2020.0</v>
      </c>
      <c r="R857" s="1">
        <v>2.0</v>
      </c>
      <c r="S857" s="1">
        <v>4.0</v>
      </c>
      <c r="T857" s="1">
        <v>7.0</v>
      </c>
    </row>
    <row r="858">
      <c r="A858" s="1">
        <v>856.0</v>
      </c>
      <c r="B858" s="1" t="s">
        <v>1530</v>
      </c>
      <c r="C858" s="1">
        <v>1528697.0</v>
      </c>
      <c r="D858" s="1" t="s">
        <v>1062</v>
      </c>
      <c r="E858" s="1">
        <v>0.785</v>
      </c>
      <c r="F858" s="1">
        <v>107633.0</v>
      </c>
      <c r="G858" s="1">
        <v>0.351</v>
      </c>
      <c r="H858" s="1">
        <v>1.05E-4</v>
      </c>
      <c r="I858" s="1">
        <v>8.0</v>
      </c>
      <c r="J858" s="1">
        <v>0.0669</v>
      </c>
      <c r="K858" s="1">
        <v>-9.201</v>
      </c>
      <c r="L858" s="1">
        <v>1.0</v>
      </c>
      <c r="M858" s="2">
        <v>22647.0</v>
      </c>
      <c r="N858" s="1">
        <v>0.0368</v>
      </c>
      <c r="O858" s="1">
        <v>105.967</v>
      </c>
      <c r="P858" s="1">
        <v>0.595</v>
      </c>
      <c r="Q858" s="1">
        <v>1962.0</v>
      </c>
      <c r="R858" s="1">
        <v>1.0</v>
      </c>
      <c r="S858" s="1">
        <v>0.0</v>
      </c>
      <c r="T858" s="1">
        <v>1.0</v>
      </c>
    </row>
    <row r="859">
      <c r="A859" s="1">
        <v>857.0</v>
      </c>
      <c r="B859" s="1" t="s">
        <v>1531</v>
      </c>
      <c r="C859" s="1">
        <v>5075934.0</v>
      </c>
      <c r="D859" s="1" t="s">
        <v>813</v>
      </c>
      <c r="E859" s="1">
        <v>0.77</v>
      </c>
      <c r="F859" s="1">
        <v>166000.0</v>
      </c>
      <c r="G859" s="1">
        <v>0.212</v>
      </c>
      <c r="H859" s="1">
        <v>0.0</v>
      </c>
      <c r="I859" s="1">
        <v>0.0</v>
      </c>
      <c r="J859" s="1">
        <v>0.136</v>
      </c>
      <c r="K859" s="1">
        <v>-15.018</v>
      </c>
      <c r="L859" s="1">
        <v>0.0</v>
      </c>
      <c r="M859" s="2">
        <v>16438.0</v>
      </c>
      <c r="N859" s="1">
        <v>0.0496</v>
      </c>
      <c r="O859" s="1">
        <v>96.94</v>
      </c>
      <c r="P859" s="1">
        <v>0.576</v>
      </c>
      <c r="Q859" s="1">
        <v>1945.0</v>
      </c>
      <c r="R859" s="1">
        <v>1.0</v>
      </c>
      <c r="S859" s="1">
        <v>0.0</v>
      </c>
      <c r="T859" s="1">
        <v>1.0</v>
      </c>
    </row>
    <row r="860">
      <c r="A860" s="1">
        <v>858.0</v>
      </c>
      <c r="B860" s="1" t="s">
        <v>1532</v>
      </c>
      <c r="C860" s="1">
        <v>4.6054579E7</v>
      </c>
      <c r="D860" s="1" t="s">
        <v>1533</v>
      </c>
      <c r="E860" s="1">
        <v>0.76</v>
      </c>
      <c r="F860" s="1">
        <v>155933.0</v>
      </c>
      <c r="G860" s="1">
        <v>0.276</v>
      </c>
      <c r="H860" s="1">
        <v>0.0</v>
      </c>
      <c r="I860" s="1">
        <v>7.0</v>
      </c>
      <c r="J860" s="1">
        <v>0.116</v>
      </c>
      <c r="K860" s="1">
        <v>-12.25</v>
      </c>
      <c r="L860" s="1">
        <v>1.0</v>
      </c>
      <c r="M860" s="2">
        <v>36392.0</v>
      </c>
      <c r="N860" s="1">
        <v>0.0599</v>
      </c>
      <c r="O860" s="1">
        <v>112.89</v>
      </c>
      <c r="P860" s="1">
        <v>0.717</v>
      </c>
      <c r="Q860" s="1">
        <v>1999.0</v>
      </c>
      <c r="R860" s="1">
        <v>8.0</v>
      </c>
      <c r="S860" s="1">
        <v>4.0</v>
      </c>
      <c r="T860" s="1">
        <v>33.0</v>
      </c>
    </row>
    <row r="861">
      <c r="A861" s="1">
        <v>859.0</v>
      </c>
      <c r="B861" s="1" t="s">
        <v>1534</v>
      </c>
      <c r="C861" s="1">
        <v>3.22258206E8</v>
      </c>
      <c r="D861" s="1" t="s">
        <v>1535</v>
      </c>
      <c r="E861" s="1">
        <v>0.421</v>
      </c>
      <c r="F861" s="1">
        <v>295360.0</v>
      </c>
      <c r="G861" s="1">
        <v>0.574</v>
      </c>
      <c r="H861" s="1">
        <v>0.0</v>
      </c>
      <c r="I861" s="1">
        <v>7.0</v>
      </c>
      <c r="J861" s="1">
        <v>0.244</v>
      </c>
      <c r="K861" s="1">
        <v>-11.531</v>
      </c>
      <c r="L861" s="1">
        <v>1.0</v>
      </c>
      <c r="M861" s="2">
        <v>30922.0</v>
      </c>
      <c r="N861" s="1">
        <v>0.0528</v>
      </c>
      <c r="O861" s="1">
        <v>75.366</v>
      </c>
      <c r="P861" s="1">
        <v>0.394</v>
      </c>
      <c r="Q861" s="1">
        <v>1984.0</v>
      </c>
      <c r="R861" s="1">
        <v>8.0</v>
      </c>
      <c r="S861" s="1">
        <v>1.0</v>
      </c>
      <c r="T861" s="1">
        <v>35.0</v>
      </c>
    </row>
    <row r="862">
      <c r="A862" s="1">
        <v>860.0</v>
      </c>
      <c r="B862" s="1" t="s">
        <v>1536</v>
      </c>
      <c r="C862" s="1">
        <v>1.09050922E8</v>
      </c>
      <c r="D862" s="1" t="s">
        <v>811</v>
      </c>
      <c r="E862" s="1">
        <v>0.765999999999999</v>
      </c>
      <c r="F862" s="1">
        <v>151933.0</v>
      </c>
      <c r="G862" s="1">
        <v>0.598</v>
      </c>
      <c r="H862" s="1">
        <v>0.0</v>
      </c>
      <c r="I862" s="1">
        <v>7.0</v>
      </c>
      <c r="J862" s="1">
        <v>0.117</v>
      </c>
      <c r="K862" s="1">
        <v>-8.435</v>
      </c>
      <c r="L862" s="1">
        <v>1.0</v>
      </c>
      <c r="M862" s="2">
        <v>23339.0</v>
      </c>
      <c r="N862" s="1">
        <v>0.037</v>
      </c>
      <c r="O862" s="1">
        <v>202.082</v>
      </c>
      <c r="P862" s="1">
        <v>0.775999999999999</v>
      </c>
      <c r="Q862" s="1">
        <v>1963.0</v>
      </c>
      <c r="R862" s="1">
        <v>11.0</v>
      </c>
      <c r="S862" s="1">
        <v>6.0</v>
      </c>
      <c r="T862" s="1">
        <v>47.0</v>
      </c>
    </row>
    <row r="863">
      <c r="A863" s="1">
        <v>861.0</v>
      </c>
      <c r="B863" s="1" t="s">
        <v>1537</v>
      </c>
      <c r="C863" s="1">
        <v>7680088.0</v>
      </c>
      <c r="D863" s="1" t="s">
        <v>618</v>
      </c>
      <c r="E863" s="1">
        <v>0.971</v>
      </c>
      <c r="F863" s="1">
        <v>150440.0</v>
      </c>
      <c r="G863" s="1">
        <v>0.175</v>
      </c>
      <c r="H863" s="1">
        <v>3.37E-4</v>
      </c>
      <c r="I863" s="1">
        <v>10.0</v>
      </c>
      <c r="J863" s="1">
        <v>0.171</v>
      </c>
      <c r="K863" s="1">
        <v>-9.912</v>
      </c>
      <c r="L863" s="1">
        <v>1.0</v>
      </c>
      <c r="M863" s="2">
        <v>43700.0</v>
      </c>
      <c r="N863" s="1">
        <v>0.0401</v>
      </c>
      <c r="O863" s="1">
        <v>70.008</v>
      </c>
      <c r="P863" s="1">
        <v>0.545</v>
      </c>
      <c r="Q863" s="1">
        <v>2019.0</v>
      </c>
      <c r="R863" s="1">
        <v>8.0</v>
      </c>
      <c r="S863" s="1">
        <v>4.0</v>
      </c>
      <c r="T863" s="1">
        <v>34.0</v>
      </c>
    </row>
    <row r="864">
      <c r="A864" s="1">
        <v>862.0</v>
      </c>
      <c r="B864" s="1" t="s">
        <v>1538</v>
      </c>
      <c r="C864" s="1">
        <v>1.0890973E7</v>
      </c>
      <c r="D864" s="1" t="s">
        <v>1539</v>
      </c>
      <c r="E864" s="1">
        <v>0.00346</v>
      </c>
      <c r="F864" s="1">
        <v>200838.0</v>
      </c>
      <c r="G864" s="1">
        <v>0.674</v>
      </c>
      <c r="H864" s="3">
        <v>3.56E-5</v>
      </c>
      <c r="I864" s="1">
        <v>5.0</v>
      </c>
      <c r="J864" s="1">
        <v>0.282</v>
      </c>
      <c r="K864" s="1">
        <v>-6.363</v>
      </c>
      <c r="L864" s="1">
        <v>1.0</v>
      </c>
      <c r="M864" s="2">
        <v>43937.0</v>
      </c>
      <c r="N864" s="1">
        <v>0.0408</v>
      </c>
      <c r="O864" s="1">
        <v>155.051</v>
      </c>
      <c r="P864" s="1">
        <v>0.152</v>
      </c>
      <c r="Q864" s="1">
        <v>2020.0</v>
      </c>
      <c r="R864" s="1">
        <v>4.0</v>
      </c>
      <c r="S864" s="1">
        <v>3.0</v>
      </c>
      <c r="T864" s="1">
        <v>16.0</v>
      </c>
    </row>
    <row r="865">
      <c r="A865" s="1">
        <v>863.0</v>
      </c>
      <c r="B865" s="1" t="s">
        <v>1540</v>
      </c>
      <c r="C865" s="1">
        <v>1.5896771E7</v>
      </c>
      <c r="D865" s="1" t="s">
        <v>1541</v>
      </c>
      <c r="E865" s="1">
        <v>0.168999999999999</v>
      </c>
      <c r="F865" s="1">
        <v>212093.0</v>
      </c>
      <c r="G865" s="1">
        <v>0.72</v>
      </c>
      <c r="H865" s="1">
        <v>0.0</v>
      </c>
      <c r="I865" s="1">
        <v>0.0</v>
      </c>
      <c r="J865" s="1">
        <v>0.252</v>
      </c>
      <c r="K865" s="1">
        <v>-6.262</v>
      </c>
      <c r="L865" s="1">
        <v>0.0</v>
      </c>
      <c r="M865" s="2">
        <v>43938.0</v>
      </c>
      <c r="N865" s="1">
        <v>0.355</v>
      </c>
      <c r="O865" s="1">
        <v>140.1</v>
      </c>
      <c r="P865" s="1">
        <v>0.966</v>
      </c>
      <c r="Q865" s="1">
        <v>2020.0</v>
      </c>
      <c r="R865" s="1">
        <v>4.0</v>
      </c>
      <c r="S865" s="1">
        <v>4.0</v>
      </c>
      <c r="T865" s="1">
        <v>16.0</v>
      </c>
    </row>
    <row r="866">
      <c r="A866" s="1">
        <v>864.0</v>
      </c>
      <c r="B866" s="1" t="s">
        <v>1542</v>
      </c>
      <c r="C866" s="1">
        <v>263584.0</v>
      </c>
      <c r="D866" s="1" t="s">
        <v>1543</v>
      </c>
      <c r="E866" s="1">
        <v>0.0635</v>
      </c>
      <c r="F866" s="1">
        <v>254400.0</v>
      </c>
      <c r="G866" s="1">
        <v>0.445</v>
      </c>
      <c r="H866" s="3">
        <v>1.62E-5</v>
      </c>
      <c r="I866" s="1">
        <v>9.0</v>
      </c>
      <c r="J866" s="1">
        <v>0.0857</v>
      </c>
      <c r="K866" s="1">
        <v>-8.629</v>
      </c>
      <c r="L866" s="1">
        <v>1.0</v>
      </c>
      <c r="M866" s="2">
        <v>35431.0</v>
      </c>
      <c r="N866" s="1">
        <v>0.0503</v>
      </c>
      <c r="O866" s="1">
        <v>103.938</v>
      </c>
      <c r="P866" s="1">
        <v>0.694</v>
      </c>
      <c r="Q866" s="1">
        <v>1997.0</v>
      </c>
      <c r="R866" s="1">
        <v>1.0</v>
      </c>
      <c r="S866" s="1">
        <v>2.0</v>
      </c>
      <c r="T866" s="1">
        <v>1.0</v>
      </c>
    </row>
    <row r="867">
      <c r="A867" s="1">
        <v>865.0</v>
      </c>
      <c r="B867" s="1" t="s">
        <v>1544</v>
      </c>
      <c r="C867" s="1">
        <v>2.9475974E7</v>
      </c>
      <c r="D867" s="1" t="s">
        <v>1545</v>
      </c>
      <c r="E867" s="1">
        <v>0.374</v>
      </c>
      <c r="F867" s="1">
        <v>215760.0</v>
      </c>
      <c r="G867" s="1">
        <v>0.834</v>
      </c>
      <c r="H867" s="1">
        <v>0.0</v>
      </c>
      <c r="I867" s="1">
        <v>3.0</v>
      </c>
      <c r="J867" s="1">
        <v>0.0586</v>
      </c>
      <c r="K867" s="1">
        <v>-2.867</v>
      </c>
      <c r="L867" s="1">
        <v>0.0</v>
      </c>
      <c r="M867" s="2">
        <v>43238.0</v>
      </c>
      <c r="N867" s="1">
        <v>0.045</v>
      </c>
      <c r="O867" s="1">
        <v>128.005</v>
      </c>
      <c r="P867" s="1">
        <v>0.687</v>
      </c>
      <c r="Q867" s="1">
        <v>2018.0</v>
      </c>
      <c r="R867" s="1">
        <v>5.0</v>
      </c>
      <c r="S867" s="1">
        <v>4.0</v>
      </c>
      <c r="T867" s="1">
        <v>20.0</v>
      </c>
    </row>
    <row r="868">
      <c r="A868" s="1">
        <v>866.0</v>
      </c>
      <c r="B868" s="1" t="s">
        <v>1546</v>
      </c>
      <c r="C868" s="1">
        <v>1.2992565E7</v>
      </c>
      <c r="D868" s="1" t="s">
        <v>26</v>
      </c>
      <c r="E868" s="1">
        <v>0.226</v>
      </c>
      <c r="F868" s="1">
        <v>227275.0</v>
      </c>
      <c r="G868" s="1">
        <v>0.47</v>
      </c>
      <c r="H868" s="1">
        <v>0.0</v>
      </c>
      <c r="I868" s="1">
        <v>8.0</v>
      </c>
      <c r="J868" s="1">
        <v>0.0963</v>
      </c>
      <c r="K868" s="1">
        <v>-6.73</v>
      </c>
      <c r="L868" s="1">
        <v>1.0</v>
      </c>
      <c r="M868" s="2">
        <v>43567.0</v>
      </c>
      <c r="N868" s="1">
        <v>0.0428</v>
      </c>
      <c r="O868" s="1">
        <v>81.0</v>
      </c>
      <c r="P868" s="1">
        <v>0.241</v>
      </c>
      <c r="Q868" s="1">
        <v>2019.0</v>
      </c>
      <c r="R868" s="1">
        <v>4.0</v>
      </c>
      <c r="S868" s="1">
        <v>4.0</v>
      </c>
      <c r="T868" s="1">
        <v>15.0</v>
      </c>
    </row>
    <row r="869">
      <c r="A869" s="1">
        <v>867.0</v>
      </c>
      <c r="B869" s="1" t="s">
        <v>1547</v>
      </c>
      <c r="C869" s="1">
        <v>4499726.0</v>
      </c>
      <c r="D869" s="1" t="s">
        <v>1548</v>
      </c>
      <c r="E869" s="1">
        <v>0.238</v>
      </c>
      <c r="F869" s="1">
        <v>259600.0</v>
      </c>
      <c r="G869" s="1">
        <v>0.688</v>
      </c>
      <c r="H869" s="3">
        <v>1.93E-5</v>
      </c>
      <c r="I869" s="1">
        <v>11.0</v>
      </c>
      <c r="J869" s="1">
        <v>0.105</v>
      </c>
      <c r="K869" s="1">
        <v>-4.038</v>
      </c>
      <c r="L869" s="1">
        <v>1.0</v>
      </c>
      <c r="M869" s="2">
        <v>43777.0</v>
      </c>
      <c r="N869" s="1">
        <v>0.0565</v>
      </c>
      <c r="O869" s="1">
        <v>103.982</v>
      </c>
      <c r="P869" s="1">
        <v>0.732</v>
      </c>
      <c r="Q869" s="1">
        <v>2019.0</v>
      </c>
      <c r="R869" s="1">
        <v>11.0</v>
      </c>
      <c r="S869" s="1">
        <v>4.0</v>
      </c>
      <c r="T869" s="1">
        <v>45.0</v>
      </c>
    </row>
    <row r="870">
      <c r="A870" s="1">
        <v>868.0</v>
      </c>
      <c r="B870" s="1" t="s">
        <v>1549</v>
      </c>
      <c r="C870" s="1">
        <v>4594383.0</v>
      </c>
      <c r="D870" s="1" t="s">
        <v>1550</v>
      </c>
      <c r="E870" s="1">
        <v>0.0133</v>
      </c>
      <c r="F870" s="1">
        <v>255102.0</v>
      </c>
      <c r="G870" s="1">
        <v>0.685</v>
      </c>
      <c r="H870" s="1">
        <v>0.0</v>
      </c>
      <c r="I870" s="1">
        <v>10.0</v>
      </c>
      <c r="J870" s="1">
        <v>0.313</v>
      </c>
      <c r="K870" s="1">
        <v>-3.684</v>
      </c>
      <c r="L870" s="1">
        <v>1.0</v>
      </c>
      <c r="M870" s="2">
        <v>43602.0</v>
      </c>
      <c r="N870" s="1">
        <v>0.147</v>
      </c>
      <c r="O870" s="1">
        <v>94.9</v>
      </c>
      <c r="P870" s="1">
        <v>0.61</v>
      </c>
      <c r="Q870" s="1">
        <v>2019.0</v>
      </c>
      <c r="R870" s="1">
        <v>5.0</v>
      </c>
      <c r="S870" s="1">
        <v>4.0</v>
      </c>
      <c r="T870" s="1">
        <v>20.0</v>
      </c>
    </row>
    <row r="871">
      <c r="A871" s="1">
        <v>869.0</v>
      </c>
      <c r="B871" s="1" t="s">
        <v>1551</v>
      </c>
      <c r="C871" s="1">
        <v>8794569.0</v>
      </c>
      <c r="D871" s="1" t="s">
        <v>1552</v>
      </c>
      <c r="E871" s="1">
        <v>0.136999999999999</v>
      </c>
      <c r="F871" s="1">
        <v>233546.0</v>
      </c>
      <c r="G871" s="1">
        <v>0.746</v>
      </c>
      <c r="H871" s="1">
        <v>0.0</v>
      </c>
      <c r="I871" s="1">
        <v>0.0</v>
      </c>
      <c r="J871" s="1">
        <v>0.0905</v>
      </c>
      <c r="K871" s="1">
        <v>-5.331</v>
      </c>
      <c r="L871" s="1">
        <v>0.0</v>
      </c>
      <c r="M871" s="2">
        <v>43784.0</v>
      </c>
      <c r="N871" s="1">
        <v>0.227</v>
      </c>
      <c r="O871" s="1">
        <v>100.011</v>
      </c>
      <c r="P871" s="1">
        <v>0.449</v>
      </c>
      <c r="Q871" s="1">
        <v>2019.0</v>
      </c>
      <c r="R871" s="1">
        <v>11.0</v>
      </c>
      <c r="S871" s="1">
        <v>4.0</v>
      </c>
      <c r="T871" s="1">
        <v>46.0</v>
      </c>
    </row>
    <row r="872">
      <c r="A872" s="1">
        <v>870.0</v>
      </c>
      <c r="B872" s="1" t="s">
        <v>1553</v>
      </c>
      <c r="C872" s="1">
        <v>284804.0</v>
      </c>
      <c r="D872" s="1" t="s">
        <v>1047</v>
      </c>
      <c r="E872" s="1">
        <v>0.879</v>
      </c>
      <c r="F872" s="1">
        <v>264007.0</v>
      </c>
      <c r="G872" s="1">
        <v>0.286</v>
      </c>
      <c r="H872" s="1">
        <v>0.00799</v>
      </c>
      <c r="I872" s="1">
        <v>2.0</v>
      </c>
      <c r="J872" s="1">
        <v>0.334</v>
      </c>
      <c r="K872" s="1">
        <v>-15.92</v>
      </c>
      <c r="L872" s="1">
        <v>1.0</v>
      </c>
      <c r="M872" s="2">
        <v>43973.0</v>
      </c>
      <c r="N872" s="1">
        <v>0.0347</v>
      </c>
      <c r="O872" s="1">
        <v>78.945</v>
      </c>
      <c r="P872" s="1">
        <v>0.574</v>
      </c>
      <c r="Q872" s="1">
        <v>2020.0</v>
      </c>
      <c r="R872" s="1">
        <v>5.0</v>
      </c>
      <c r="S872" s="1">
        <v>4.0</v>
      </c>
      <c r="T872" s="1">
        <v>21.0</v>
      </c>
    </row>
    <row r="873">
      <c r="A873" s="1">
        <v>871.0</v>
      </c>
      <c r="B873" s="1" t="s">
        <v>1554</v>
      </c>
      <c r="C873" s="1">
        <v>1295031.0</v>
      </c>
      <c r="D873" s="1" t="s">
        <v>1555</v>
      </c>
      <c r="E873" s="1">
        <v>0.0085</v>
      </c>
      <c r="F873" s="1">
        <v>203720.0</v>
      </c>
      <c r="G873" s="1">
        <v>0.802999999999999</v>
      </c>
      <c r="H873" s="3">
        <v>2.41E-5</v>
      </c>
      <c r="I873" s="1">
        <v>11.0</v>
      </c>
      <c r="J873" s="1">
        <v>0.104</v>
      </c>
      <c r="K873" s="1">
        <v>-3.297</v>
      </c>
      <c r="L873" s="1">
        <v>1.0</v>
      </c>
      <c r="M873" s="2">
        <v>43693.0</v>
      </c>
      <c r="N873" s="1">
        <v>0.292</v>
      </c>
      <c r="O873" s="1">
        <v>169.986</v>
      </c>
      <c r="P873" s="1">
        <v>0.433</v>
      </c>
      <c r="Q873" s="1">
        <v>2019.0</v>
      </c>
      <c r="R873" s="1">
        <v>8.0</v>
      </c>
      <c r="S873" s="1">
        <v>4.0</v>
      </c>
      <c r="T873" s="1">
        <v>33.0</v>
      </c>
    </row>
    <row r="874">
      <c r="A874" s="1">
        <v>872.0</v>
      </c>
      <c r="B874" s="1" t="s">
        <v>1556</v>
      </c>
      <c r="C874" s="1">
        <v>1.15916026E8</v>
      </c>
      <c r="D874" s="1" t="s">
        <v>1557</v>
      </c>
      <c r="E874" s="1">
        <v>0.672999999999999</v>
      </c>
      <c r="F874" s="1">
        <v>130200.0</v>
      </c>
      <c r="G874" s="1">
        <v>0.394</v>
      </c>
      <c r="H874" s="1">
        <v>0.0</v>
      </c>
      <c r="I874" s="1">
        <v>5.0</v>
      </c>
      <c r="J874" s="1">
        <v>0.175</v>
      </c>
      <c r="K874" s="1">
        <v>-9.601</v>
      </c>
      <c r="L874" s="1">
        <v>1.0</v>
      </c>
      <c r="M874" s="2">
        <v>23669.0</v>
      </c>
      <c r="N874" s="1">
        <v>0.039</v>
      </c>
      <c r="O874" s="1">
        <v>122.933</v>
      </c>
      <c r="P874" s="1">
        <v>0.826</v>
      </c>
      <c r="Q874" s="1">
        <v>1964.0</v>
      </c>
      <c r="R874" s="1">
        <v>10.0</v>
      </c>
      <c r="S874" s="1">
        <v>0.0</v>
      </c>
      <c r="T874" s="1">
        <v>43.0</v>
      </c>
    </row>
    <row r="875">
      <c r="A875" s="1">
        <v>873.0</v>
      </c>
      <c r="B875" s="1" t="s">
        <v>1558</v>
      </c>
      <c r="C875" s="1">
        <v>2.9929092E7</v>
      </c>
      <c r="D875" s="1" t="s">
        <v>1559</v>
      </c>
      <c r="E875" s="1">
        <v>0.613</v>
      </c>
      <c r="F875" s="1">
        <v>126360.0</v>
      </c>
      <c r="G875" s="1">
        <v>0.841</v>
      </c>
      <c r="H875" s="1">
        <v>0.0</v>
      </c>
      <c r="I875" s="1">
        <v>2.0</v>
      </c>
      <c r="J875" s="1">
        <v>0.113</v>
      </c>
      <c r="K875" s="1">
        <v>-3.592</v>
      </c>
      <c r="L875" s="1">
        <v>1.0</v>
      </c>
      <c r="M875" s="2">
        <v>30621.0</v>
      </c>
      <c r="N875" s="1">
        <v>0.0312</v>
      </c>
      <c r="O875" s="1">
        <v>128.718</v>
      </c>
      <c r="P875" s="1">
        <v>0.84</v>
      </c>
      <c r="Q875" s="1">
        <v>1983.0</v>
      </c>
      <c r="R875" s="1">
        <v>11.0</v>
      </c>
      <c r="S875" s="1">
        <v>1.0</v>
      </c>
      <c r="T875" s="1">
        <v>44.0</v>
      </c>
    </row>
    <row r="876">
      <c r="A876" s="1">
        <v>874.0</v>
      </c>
      <c r="B876" s="1" t="s">
        <v>1560</v>
      </c>
      <c r="C876" s="1">
        <v>6591764.0</v>
      </c>
      <c r="D876" s="1" t="s">
        <v>1258</v>
      </c>
      <c r="E876" s="1">
        <v>0.727</v>
      </c>
      <c r="F876" s="1">
        <v>120693.0</v>
      </c>
      <c r="G876" s="1">
        <v>0.339</v>
      </c>
      <c r="H876" s="1">
        <v>0.0</v>
      </c>
      <c r="I876" s="1">
        <v>8.0</v>
      </c>
      <c r="J876" s="1">
        <v>0.0977</v>
      </c>
      <c r="K876" s="1">
        <v>-13.119</v>
      </c>
      <c r="L876" s="1">
        <v>1.0</v>
      </c>
      <c r="M876" s="2">
        <v>21064.0</v>
      </c>
      <c r="N876" s="1">
        <v>0.0498</v>
      </c>
      <c r="O876" s="1">
        <v>174.609</v>
      </c>
      <c r="P876" s="1">
        <v>0.951</v>
      </c>
      <c r="Q876" s="1">
        <v>1957.0</v>
      </c>
      <c r="R876" s="1">
        <v>9.0</v>
      </c>
      <c r="S876" s="1">
        <v>6.0</v>
      </c>
      <c r="T876" s="1">
        <v>35.0</v>
      </c>
    </row>
    <row r="877">
      <c r="A877" s="1">
        <v>875.0</v>
      </c>
      <c r="B877" s="1" t="s">
        <v>1561</v>
      </c>
      <c r="C877" s="1">
        <v>3.71012412E8</v>
      </c>
      <c r="D877" s="1" t="s">
        <v>274</v>
      </c>
      <c r="E877" s="1">
        <v>0.469</v>
      </c>
      <c r="F877" s="1">
        <v>119133.0</v>
      </c>
      <c r="G877" s="1">
        <v>0.391</v>
      </c>
      <c r="H877" s="3">
        <v>4.13E-6</v>
      </c>
      <c r="I877" s="1">
        <v>0.0</v>
      </c>
      <c r="J877" s="1">
        <v>0.297</v>
      </c>
      <c r="K877" s="1">
        <v>-9.144</v>
      </c>
      <c r="L877" s="1">
        <v>0.0</v>
      </c>
      <c r="M877" s="2">
        <v>42972.0</v>
      </c>
      <c r="N877" s="1">
        <v>0.242</v>
      </c>
      <c r="O877" s="1">
        <v>134.021</v>
      </c>
      <c r="P877" s="1">
        <v>0.437</v>
      </c>
      <c r="Q877" s="1">
        <v>2017.0</v>
      </c>
      <c r="R877" s="1">
        <v>8.0</v>
      </c>
      <c r="S877" s="1">
        <v>4.0</v>
      </c>
      <c r="T877" s="1">
        <v>34.0</v>
      </c>
    </row>
    <row r="878">
      <c r="A878" s="1">
        <v>876.0</v>
      </c>
      <c r="B878" s="1" t="s">
        <v>1562</v>
      </c>
      <c r="C878" s="1">
        <v>5026361.0</v>
      </c>
      <c r="D878" s="1" t="s">
        <v>1563</v>
      </c>
      <c r="E878" s="1">
        <v>0.0139</v>
      </c>
      <c r="F878" s="1">
        <v>251293.0</v>
      </c>
      <c r="G878" s="1">
        <v>0.835</v>
      </c>
      <c r="H878" s="1">
        <v>0.0</v>
      </c>
      <c r="I878" s="1">
        <v>10.0</v>
      </c>
      <c r="J878" s="1">
        <v>0.857</v>
      </c>
      <c r="K878" s="1">
        <v>-3.425</v>
      </c>
      <c r="L878" s="1">
        <v>0.0</v>
      </c>
      <c r="M878" s="2">
        <v>43742.0</v>
      </c>
      <c r="N878" s="1">
        <v>0.0839</v>
      </c>
      <c r="O878" s="1">
        <v>123.024</v>
      </c>
      <c r="P878" s="1">
        <v>0.535</v>
      </c>
      <c r="Q878" s="1">
        <v>2019.0</v>
      </c>
      <c r="R878" s="1">
        <v>10.0</v>
      </c>
      <c r="S878" s="1">
        <v>4.0</v>
      </c>
      <c r="T878" s="1">
        <v>40.0</v>
      </c>
    </row>
    <row r="879">
      <c r="A879" s="1">
        <v>877.0</v>
      </c>
      <c r="B879" s="1" t="s">
        <v>1564</v>
      </c>
      <c r="C879" s="1">
        <v>842922.0</v>
      </c>
      <c r="D879" s="1" t="s">
        <v>1565</v>
      </c>
      <c r="E879" s="1">
        <v>0.775</v>
      </c>
      <c r="F879" s="1">
        <v>403427.0</v>
      </c>
      <c r="G879" s="1">
        <v>0.285</v>
      </c>
      <c r="H879" s="3">
        <v>1.21E-6</v>
      </c>
      <c r="I879" s="1">
        <v>5.0</v>
      </c>
      <c r="J879" s="1">
        <v>0.15</v>
      </c>
      <c r="K879" s="1">
        <v>-17.315</v>
      </c>
      <c r="L879" s="1">
        <v>1.0</v>
      </c>
      <c r="M879" s="2">
        <v>33882.0</v>
      </c>
      <c r="N879" s="1">
        <v>0.131</v>
      </c>
      <c r="O879" s="1">
        <v>125.941</v>
      </c>
      <c r="P879" s="1">
        <v>0.448</v>
      </c>
      <c r="Q879" s="1">
        <v>1992.0</v>
      </c>
      <c r="R879" s="1">
        <v>10.0</v>
      </c>
      <c r="S879" s="1">
        <v>0.0</v>
      </c>
      <c r="T879" s="1">
        <v>41.0</v>
      </c>
    </row>
    <row r="880">
      <c r="A880" s="1">
        <v>878.0</v>
      </c>
      <c r="B880" s="1" t="s">
        <v>1566</v>
      </c>
      <c r="C880" s="1">
        <v>1.7959318E7</v>
      </c>
      <c r="D880" s="1" t="s">
        <v>1567</v>
      </c>
      <c r="E880" s="1">
        <v>0.933</v>
      </c>
      <c r="F880" s="1">
        <v>150400.0</v>
      </c>
      <c r="G880" s="1">
        <v>0.075</v>
      </c>
      <c r="H880" s="1">
        <v>0.908</v>
      </c>
      <c r="I880" s="1">
        <v>3.0</v>
      </c>
      <c r="J880" s="1">
        <v>0.109</v>
      </c>
      <c r="K880" s="1">
        <v>-15.281</v>
      </c>
      <c r="L880" s="1">
        <v>1.0</v>
      </c>
      <c r="M880" s="2">
        <v>21186.0</v>
      </c>
      <c r="N880" s="1">
        <v>0.0347</v>
      </c>
      <c r="O880" s="1">
        <v>127.977</v>
      </c>
      <c r="P880" s="1">
        <v>0.16</v>
      </c>
      <c r="Q880" s="1">
        <v>1958.0</v>
      </c>
      <c r="R880" s="1">
        <v>1.0</v>
      </c>
      <c r="S880" s="1">
        <v>2.0</v>
      </c>
      <c r="T880" s="1">
        <v>1.0</v>
      </c>
    </row>
    <row r="881">
      <c r="A881" s="1">
        <v>879.0</v>
      </c>
      <c r="B881" s="1" t="s">
        <v>1568</v>
      </c>
      <c r="C881" s="1">
        <v>4.4091216E7</v>
      </c>
      <c r="D881" s="1" t="s">
        <v>1569</v>
      </c>
      <c r="E881" s="1">
        <v>0.00171</v>
      </c>
      <c r="F881" s="1">
        <v>149242.0</v>
      </c>
      <c r="G881" s="1">
        <v>0.568</v>
      </c>
      <c r="H881" s="3">
        <v>1.11E-5</v>
      </c>
      <c r="I881" s="1">
        <v>2.0</v>
      </c>
      <c r="J881" s="1">
        <v>0.0812</v>
      </c>
      <c r="K881" s="1">
        <v>-5.853</v>
      </c>
      <c r="L881" s="1">
        <v>1.0</v>
      </c>
      <c r="M881" s="2">
        <v>43035.0</v>
      </c>
      <c r="N881" s="1">
        <v>0.322999999999999</v>
      </c>
      <c r="O881" s="1">
        <v>162.037999999999</v>
      </c>
      <c r="P881" s="1">
        <v>0.754</v>
      </c>
      <c r="Q881" s="1">
        <v>2017.0</v>
      </c>
      <c r="R881" s="1">
        <v>10.0</v>
      </c>
      <c r="S881" s="1">
        <v>4.0</v>
      </c>
      <c r="T881" s="1">
        <v>43.0</v>
      </c>
    </row>
    <row r="882">
      <c r="A882" s="1">
        <v>880.0</v>
      </c>
      <c r="B882" s="1" t="s">
        <v>1570</v>
      </c>
      <c r="C882" s="1">
        <v>1.8907578E7</v>
      </c>
      <c r="D882" s="1" t="s">
        <v>1571</v>
      </c>
      <c r="E882" s="1">
        <v>0.38</v>
      </c>
      <c r="F882" s="1">
        <v>285760.0</v>
      </c>
      <c r="G882" s="1">
        <v>0.767</v>
      </c>
      <c r="H882" s="1">
        <v>0.0</v>
      </c>
      <c r="I882" s="1">
        <v>9.0</v>
      </c>
      <c r="J882" s="1">
        <v>0.0527</v>
      </c>
      <c r="K882" s="1">
        <v>-4.311</v>
      </c>
      <c r="L882" s="1">
        <v>1.0</v>
      </c>
      <c r="M882" s="2">
        <v>39146.0</v>
      </c>
      <c r="N882" s="1">
        <v>0.295</v>
      </c>
      <c r="O882" s="1">
        <v>97.437</v>
      </c>
      <c r="P882" s="1">
        <v>0.607</v>
      </c>
      <c r="Q882" s="1">
        <v>2007.0</v>
      </c>
      <c r="R882" s="1">
        <v>3.0</v>
      </c>
      <c r="S882" s="1">
        <v>0.0</v>
      </c>
      <c r="T882" s="1">
        <v>10.0</v>
      </c>
    </row>
    <row r="883">
      <c r="A883" s="1">
        <v>881.0</v>
      </c>
      <c r="B883" s="1" t="s">
        <v>1572</v>
      </c>
      <c r="C883" s="1">
        <v>1.33266314E8</v>
      </c>
      <c r="D883" s="1" t="s">
        <v>1573</v>
      </c>
      <c r="E883" s="1">
        <v>0.0419</v>
      </c>
      <c r="F883" s="1">
        <v>234503.0</v>
      </c>
      <c r="G883" s="1">
        <v>0.779</v>
      </c>
      <c r="H883" s="1">
        <v>0.0</v>
      </c>
      <c r="I883" s="1">
        <v>8.0</v>
      </c>
      <c r="J883" s="1">
        <v>0.312</v>
      </c>
      <c r="K883" s="1">
        <v>-4.269</v>
      </c>
      <c r="L883" s="1">
        <v>0.0</v>
      </c>
      <c r="M883" s="2">
        <v>42286.0</v>
      </c>
      <c r="N883" s="1">
        <v>0.0429</v>
      </c>
      <c r="O883" s="1">
        <v>124.539</v>
      </c>
      <c r="P883" s="1">
        <v>0.443</v>
      </c>
      <c r="Q883" s="1">
        <v>2015.0</v>
      </c>
      <c r="R883" s="1">
        <v>10.0</v>
      </c>
      <c r="S883" s="1">
        <v>4.0</v>
      </c>
      <c r="T883" s="1">
        <v>41.0</v>
      </c>
    </row>
    <row r="884">
      <c r="A884" s="1">
        <v>882.0</v>
      </c>
      <c r="B884" s="1" t="s">
        <v>1574</v>
      </c>
      <c r="C884" s="1">
        <v>962927.0</v>
      </c>
      <c r="D884" s="1" t="s">
        <v>140</v>
      </c>
      <c r="E884" s="1">
        <v>0.171</v>
      </c>
      <c r="F884" s="1">
        <v>241600.0</v>
      </c>
      <c r="G884" s="1">
        <v>0.835</v>
      </c>
      <c r="H884" s="1">
        <v>3.76E-4</v>
      </c>
      <c r="I884" s="1">
        <v>0.0</v>
      </c>
      <c r="J884" s="1">
        <v>0.0702</v>
      </c>
      <c r="K884" s="1">
        <v>-6.21899999999999</v>
      </c>
      <c r="L884" s="1">
        <v>1.0</v>
      </c>
      <c r="M884" s="2">
        <v>30685.0</v>
      </c>
      <c r="N884" s="1">
        <v>0.0317</v>
      </c>
      <c r="O884" s="1">
        <v>129.994</v>
      </c>
      <c r="P884" s="1">
        <v>0.795999999999999</v>
      </c>
      <c r="Q884" s="1">
        <v>1984.0</v>
      </c>
      <c r="R884" s="1">
        <v>1.0</v>
      </c>
      <c r="S884" s="1">
        <v>2.0</v>
      </c>
      <c r="T884" s="1">
        <v>1.0</v>
      </c>
    </row>
    <row r="885">
      <c r="A885" s="1">
        <v>883.0</v>
      </c>
      <c r="B885" s="1" t="s">
        <v>1575</v>
      </c>
      <c r="C885" s="1">
        <v>2.9356244E7</v>
      </c>
      <c r="D885" s="1" t="s">
        <v>1576</v>
      </c>
      <c r="E885" s="1">
        <v>0.135</v>
      </c>
      <c r="F885" s="1">
        <v>221379.0</v>
      </c>
      <c r="G885" s="1">
        <v>0.859</v>
      </c>
      <c r="H885" s="1">
        <v>0.0</v>
      </c>
      <c r="I885" s="1">
        <v>9.0</v>
      </c>
      <c r="J885" s="1">
        <v>0.129</v>
      </c>
      <c r="K885" s="1">
        <v>-2.758</v>
      </c>
      <c r="L885" s="1">
        <v>0.0</v>
      </c>
      <c r="M885" s="2">
        <v>43602.0</v>
      </c>
      <c r="N885" s="1">
        <v>0.147</v>
      </c>
      <c r="O885" s="1">
        <v>93.132</v>
      </c>
      <c r="P885" s="1">
        <v>0.566</v>
      </c>
      <c r="Q885" s="1">
        <v>2019.0</v>
      </c>
      <c r="R885" s="1">
        <v>5.0</v>
      </c>
      <c r="S885" s="1">
        <v>4.0</v>
      </c>
      <c r="T885" s="1">
        <v>20.0</v>
      </c>
    </row>
    <row r="886">
      <c r="A886" s="1">
        <v>884.0</v>
      </c>
      <c r="B886" s="1" t="s">
        <v>1577</v>
      </c>
      <c r="C886" s="1">
        <v>2089130.0</v>
      </c>
      <c r="D886" s="1" t="s">
        <v>1578</v>
      </c>
      <c r="E886" s="1">
        <v>0.576</v>
      </c>
      <c r="F886" s="1">
        <v>237106.0</v>
      </c>
      <c r="G886" s="1">
        <v>0.488</v>
      </c>
      <c r="H886" s="1">
        <v>0.0609</v>
      </c>
      <c r="I886" s="1">
        <v>1.0</v>
      </c>
      <c r="J886" s="1">
        <v>0.0763</v>
      </c>
      <c r="K886" s="1">
        <v>-9.303</v>
      </c>
      <c r="L886" s="1">
        <v>1.0</v>
      </c>
      <c r="M886" s="2">
        <v>31048.0</v>
      </c>
      <c r="N886" s="1">
        <v>0.0803</v>
      </c>
      <c r="O886" s="1">
        <v>95.771</v>
      </c>
      <c r="P886" s="1">
        <v>0.624</v>
      </c>
      <c r="Q886" s="1">
        <v>1985.0</v>
      </c>
      <c r="R886" s="1">
        <v>1.0</v>
      </c>
      <c r="S886" s="1">
        <v>1.0</v>
      </c>
      <c r="T886" s="1">
        <v>1.0</v>
      </c>
    </row>
    <row r="887">
      <c r="A887" s="1">
        <v>885.0</v>
      </c>
      <c r="B887" s="1" t="s">
        <v>1579</v>
      </c>
      <c r="C887" s="1">
        <v>5.6248812E7</v>
      </c>
      <c r="D887" s="1" t="s">
        <v>1580</v>
      </c>
      <c r="E887" s="1">
        <v>0.128</v>
      </c>
      <c r="F887" s="1">
        <v>136032.0</v>
      </c>
      <c r="G887" s="1">
        <v>0.715</v>
      </c>
      <c r="H887" s="1">
        <v>0.0</v>
      </c>
      <c r="I887" s="1">
        <v>1.0</v>
      </c>
      <c r="J887" s="1">
        <v>0.182</v>
      </c>
      <c r="K887" s="1">
        <v>-3.368</v>
      </c>
      <c r="L887" s="1">
        <v>0.0</v>
      </c>
      <c r="M887" s="2">
        <v>43431.0</v>
      </c>
      <c r="N887" s="1">
        <v>0.245</v>
      </c>
      <c r="O887" s="1">
        <v>94.513</v>
      </c>
      <c r="P887" s="1">
        <v>0.342</v>
      </c>
      <c r="Q887" s="1">
        <v>2018.0</v>
      </c>
      <c r="R887" s="1">
        <v>11.0</v>
      </c>
      <c r="S887" s="1">
        <v>1.0</v>
      </c>
      <c r="T887" s="1">
        <v>48.0</v>
      </c>
    </row>
    <row r="888">
      <c r="A888" s="1">
        <v>886.0</v>
      </c>
      <c r="B888" s="1" t="s">
        <v>1581</v>
      </c>
      <c r="C888" s="1">
        <v>4.9403965E7</v>
      </c>
      <c r="D888" s="1" t="s">
        <v>642</v>
      </c>
      <c r="E888" s="1">
        <v>0.0557</v>
      </c>
      <c r="F888" s="1">
        <v>225920.0</v>
      </c>
      <c r="G888" s="1">
        <v>0.890999999999999</v>
      </c>
      <c r="H888" s="1">
        <v>0.0</v>
      </c>
      <c r="I888" s="1">
        <v>2.0</v>
      </c>
      <c r="J888" s="1">
        <v>0.134</v>
      </c>
      <c r="K888" s="1">
        <v>-6.457</v>
      </c>
      <c r="L888" s="1">
        <v>1.0</v>
      </c>
      <c r="M888" s="2">
        <v>43595.0</v>
      </c>
      <c r="N888" s="1">
        <v>0.24</v>
      </c>
      <c r="O888" s="1">
        <v>170.13</v>
      </c>
      <c r="P888" s="1">
        <v>0.799</v>
      </c>
      <c r="Q888" s="1">
        <v>2019.0</v>
      </c>
      <c r="R888" s="1">
        <v>5.0</v>
      </c>
      <c r="S888" s="1">
        <v>4.0</v>
      </c>
      <c r="T888" s="1">
        <v>19.0</v>
      </c>
    </row>
    <row r="889">
      <c r="A889" s="1">
        <v>887.0</v>
      </c>
      <c r="B889" s="1" t="s">
        <v>1582</v>
      </c>
      <c r="C889" s="1">
        <v>287474.0</v>
      </c>
      <c r="D889" s="1" t="s">
        <v>1067</v>
      </c>
      <c r="E889" s="1">
        <v>0.144</v>
      </c>
      <c r="F889" s="1">
        <v>262507.0</v>
      </c>
      <c r="G889" s="1">
        <v>0.732</v>
      </c>
      <c r="H889" s="1">
        <v>0.0</v>
      </c>
      <c r="I889" s="1">
        <v>4.0</v>
      </c>
      <c r="J889" s="1">
        <v>0.508</v>
      </c>
      <c r="K889" s="1">
        <v>-7.013</v>
      </c>
      <c r="L889" s="1">
        <v>1.0</v>
      </c>
      <c r="M889" s="2">
        <v>34016.0</v>
      </c>
      <c r="N889" s="1">
        <v>0.425</v>
      </c>
      <c r="O889" s="1">
        <v>172.329</v>
      </c>
      <c r="P889" s="1">
        <v>0.595</v>
      </c>
      <c r="Q889" s="1">
        <v>1993.0</v>
      </c>
      <c r="R889" s="1">
        <v>2.0</v>
      </c>
      <c r="S889" s="1">
        <v>1.0</v>
      </c>
      <c r="T889" s="1">
        <v>7.0</v>
      </c>
    </row>
    <row r="890">
      <c r="A890" s="1">
        <v>888.0</v>
      </c>
      <c r="B890" s="1" t="s">
        <v>1583</v>
      </c>
      <c r="C890" s="1">
        <v>2133133.0</v>
      </c>
      <c r="D890" s="1" t="s">
        <v>884</v>
      </c>
      <c r="E890" s="1">
        <v>0.4</v>
      </c>
      <c r="F890" s="1">
        <v>210000.0</v>
      </c>
      <c r="G890" s="1">
        <v>0.797</v>
      </c>
      <c r="H890" s="1">
        <v>0.0</v>
      </c>
      <c r="I890" s="1">
        <v>0.0</v>
      </c>
      <c r="J890" s="1">
        <v>0.096</v>
      </c>
      <c r="K890" s="1">
        <v>-3.095</v>
      </c>
      <c r="L890" s="1">
        <v>0.0</v>
      </c>
      <c r="M890" s="2">
        <v>43868.0</v>
      </c>
      <c r="N890" s="1">
        <v>0.0391</v>
      </c>
      <c r="O890" s="1">
        <v>88.015</v>
      </c>
      <c r="P890" s="1">
        <v>0.51</v>
      </c>
      <c r="Q890" s="1">
        <v>2020.0</v>
      </c>
      <c r="R890" s="1">
        <v>2.0</v>
      </c>
      <c r="S890" s="1">
        <v>4.0</v>
      </c>
      <c r="T890" s="1">
        <v>6.0</v>
      </c>
    </row>
    <row r="891">
      <c r="A891" s="1">
        <v>889.0</v>
      </c>
      <c r="B891" s="1" t="s">
        <v>1584</v>
      </c>
      <c r="C891" s="1">
        <v>3672641.0</v>
      </c>
      <c r="D891" s="1" t="s">
        <v>1585</v>
      </c>
      <c r="E891" s="1">
        <v>0.0306</v>
      </c>
      <c r="F891" s="1">
        <v>233013.0</v>
      </c>
      <c r="G891" s="1">
        <v>0.847</v>
      </c>
      <c r="H891" s="1">
        <v>0.0</v>
      </c>
      <c r="I891" s="1">
        <v>7.0</v>
      </c>
      <c r="J891" s="1">
        <v>0.0808</v>
      </c>
      <c r="K891" s="1">
        <v>-2.462</v>
      </c>
      <c r="L891" s="1">
        <v>1.0</v>
      </c>
      <c r="M891" s="2">
        <v>43896.0</v>
      </c>
      <c r="N891" s="1">
        <v>0.0869</v>
      </c>
      <c r="O891" s="1">
        <v>167.030999999999</v>
      </c>
      <c r="P891" s="1">
        <v>0.507</v>
      </c>
      <c r="Q891" s="1">
        <v>2020.0</v>
      </c>
      <c r="R891" s="1">
        <v>3.0</v>
      </c>
      <c r="S891" s="1">
        <v>4.0</v>
      </c>
      <c r="T891" s="1">
        <v>10.0</v>
      </c>
    </row>
    <row r="892">
      <c r="A892" s="1">
        <v>890.0</v>
      </c>
      <c r="B892" s="1" t="s">
        <v>1586</v>
      </c>
      <c r="C892" s="1">
        <v>369432.0</v>
      </c>
      <c r="D892" s="1" t="s">
        <v>1587</v>
      </c>
      <c r="E892" s="1">
        <v>0.199</v>
      </c>
      <c r="F892" s="1">
        <v>216637.0</v>
      </c>
      <c r="G892" s="1">
        <v>0.535</v>
      </c>
      <c r="H892" s="1">
        <v>0.0</v>
      </c>
      <c r="I892" s="1">
        <v>10.0</v>
      </c>
      <c r="J892" s="1">
        <v>0.117</v>
      </c>
      <c r="K892" s="1">
        <v>-7.587</v>
      </c>
      <c r="L892" s="1">
        <v>1.0</v>
      </c>
      <c r="M892" s="2">
        <v>41989.0</v>
      </c>
      <c r="N892" s="1">
        <v>0.0277</v>
      </c>
      <c r="O892" s="1">
        <v>113.029</v>
      </c>
      <c r="P892" s="1">
        <v>0.556</v>
      </c>
      <c r="Q892" s="1">
        <v>2014.0</v>
      </c>
      <c r="R892" s="1">
        <v>12.0</v>
      </c>
      <c r="S892" s="1">
        <v>1.0</v>
      </c>
      <c r="T892" s="1">
        <v>51.0</v>
      </c>
    </row>
    <row r="893">
      <c r="A893" s="1">
        <v>891.0</v>
      </c>
      <c r="B893" s="1" t="s">
        <v>1588</v>
      </c>
      <c r="C893" s="1">
        <v>1.85716446E8</v>
      </c>
      <c r="D893" s="1" t="s">
        <v>835</v>
      </c>
      <c r="E893" s="1">
        <v>0.32</v>
      </c>
      <c r="F893" s="1">
        <v>189052.0</v>
      </c>
      <c r="G893" s="1">
        <v>0.861</v>
      </c>
      <c r="H893" s="1">
        <v>0.00175</v>
      </c>
      <c r="I893" s="1">
        <v>2.0</v>
      </c>
      <c r="J893" s="1">
        <v>0.325</v>
      </c>
      <c r="K893" s="1">
        <v>-4.141</v>
      </c>
      <c r="L893" s="1">
        <v>1.0</v>
      </c>
      <c r="M893" s="2">
        <v>43560.0</v>
      </c>
      <c r="N893" s="1">
        <v>0.237</v>
      </c>
      <c r="O893" s="1">
        <v>131.974</v>
      </c>
      <c r="P893" s="1">
        <v>0.58</v>
      </c>
      <c r="Q893" s="1">
        <v>2019.0</v>
      </c>
      <c r="R893" s="1">
        <v>4.0</v>
      </c>
      <c r="S893" s="1">
        <v>4.0</v>
      </c>
      <c r="T893" s="1">
        <v>14.0</v>
      </c>
    </row>
    <row r="894">
      <c r="A894" s="1">
        <v>892.0</v>
      </c>
      <c r="B894" s="1" t="s">
        <v>1589</v>
      </c>
      <c r="C894" s="1">
        <v>640490.0</v>
      </c>
      <c r="D894" s="1" t="s">
        <v>1590</v>
      </c>
      <c r="E894" s="1">
        <v>0.61</v>
      </c>
      <c r="F894" s="1">
        <v>418333.0</v>
      </c>
      <c r="G894" s="1">
        <v>0.337</v>
      </c>
      <c r="H894" s="1">
        <v>0.591</v>
      </c>
      <c r="I894" s="1">
        <v>9.0</v>
      </c>
      <c r="J894" s="1">
        <v>0.853</v>
      </c>
      <c r="K894" s="1">
        <v>-17.447</v>
      </c>
      <c r="L894" s="1">
        <v>0.0</v>
      </c>
      <c r="M894" s="2">
        <v>25934.0</v>
      </c>
      <c r="N894" s="1">
        <v>0.041</v>
      </c>
      <c r="O894" s="1">
        <v>124.81</v>
      </c>
      <c r="P894" s="1">
        <v>0.385</v>
      </c>
      <c r="Q894" s="1">
        <v>1971.0</v>
      </c>
      <c r="R894" s="1">
        <v>1.0</v>
      </c>
      <c r="S894" s="1">
        <v>4.0</v>
      </c>
      <c r="T894" s="1">
        <v>53.0</v>
      </c>
    </row>
    <row r="895">
      <c r="A895" s="1">
        <v>893.0</v>
      </c>
      <c r="B895" s="1" t="s">
        <v>1591</v>
      </c>
      <c r="C895" s="1">
        <v>7045145.0</v>
      </c>
      <c r="D895" s="1" t="s">
        <v>226</v>
      </c>
      <c r="E895" s="1">
        <v>0.379</v>
      </c>
      <c r="F895" s="1">
        <v>179600.0</v>
      </c>
      <c r="G895" s="1">
        <v>0.65</v>
      </c>
      <c r="H895" s="1">
        <v>0.0</v>
      </c>
      <c r="I895" s="1">
        <v>10.0</v>
      </c>
      <c r="J895" s="1">
        <v>0.14</v>
      </c>
      <c r="K895" s="1">
        <v>-6.32799999999999</v>
      </c>
      <c r="L895" s="1">
        <v>1.0</v>
      </c>
      <c r="M895" s="2">
        <v>27341.0</v>
      </c>
      <c r="N895" s="1">
        <v>0.0554</v>
      </c>
      <c r="O895" s="1">
        <v>117.188</v>
      </c>
      <c r="P895" s="1">
        <v>0.61</v>
      </c>
      <c r="Q895" s="1">
        <v>1974.0</v>
      </c>
      <c r="R895" s="1">
        <v>11.0</v>
      </c>
      <c r="S895" s="1">
        <v>4.0</v>
      </c>
      <c r="T895" s="1">
        <v>45.0</v>
      </c>
    </row>
    <row r="896">
      <c r="A896" s="1">
        <v>894.0</v>
      </c>
      <c r="B896" s="1" t="s">
        <v>1592</v>
      </c>
      <c r="C896" s="1">
        <v>3102232.0</v>
      </c>
      <c r="D896" s="1" t="s">
        <v>62</v>
      </c>
      <c r="E896" s="1">
        <v>0.0808</v>
      </c>
      <c r="F896" s="1">
        <v>181933.0</v>
      </c>
      <c r="G896" s="1">
        <v>0.805</v>
      </c>
      <c r="H896" s="1">
        <v>0.0</v>
      </c>
      <c r="I896" s="1">
        <v>0.0</v>
      </c>
      <c r="J896" s="1">
        <v>0.173</v>
      </c>
      <c r="K896" s="1">
        <v>-4.457</v>
      </c>
      <c r="L896" s="1">
        <v>1.0</v>
      </c>
      <c r="M896" s="2">
        <v>43748.0</v>
      </c>
      <c r="N896" s="1">
        <v>0.0489</v>
      </c>
      <c r="O896" s="1">
        <v>76.04</v>
      </c>
      <c r="P896" s="1">
        <v>0.869</v>
      </c>
      <c r="Q896" s="1">
        <v>2019.0</v>
      </c>
      <c r="R896" s="1">
        <v>10.0</v>
      </c>
      <c r="S896" s="1">
        <v>3.0</v>
      </c>
      <c r="T896" s="1">
        <v>41.0</v>
      </c>
    </row>
    <row r="897">
      <c r="A897" s="1">
        <v>895.0</v>
      </c>
      <c r="B897" s="1" t="s">
        <v>1593</v>
      </c>
      <c r="C897" s="1">
        <v>9745463.0</v>
      </c>
      <c r="D897" s="1" t="s">
        <v>426</v>
      </c>
      <c r="E897" s="1">
        <v>0.452</v>
      </c>
      <c r="F897" s="1">
        <v>148676.0</v>
      </c>
      <c r="G897" s="1">
        <v>0.679</v>
      </c>
      <c r="H897" s="1">
        <v>0.0</v>
      </c>
      <c r="I897" s="1">
        <v>4.0</v>
      </c>
      <c r="J897" s="1">
        <v>0.152</v>
      </c>
      <c r="K897" s="1">
        <v>-6.776</v>
      </c>
      <c r="L897" s="1">
        <v>0.0</v>
      </c>
      <c r="M897" s="2">
        <v>43875.0</v>
      </c>
      <c r="N897" s="1">
        <v>0.264</v>
      </c>
      <c r="O897" s="1">
        <v>81.186</v>
      </c>
      <c r="P897" s="1">
        <v>0.29</v>
      </c>
      <c r="Q897" s="1">
        <v>2020.0</v>
      </c>
      <c r="R897" s="1">
        <v>2.0</v>
      </c>
      <c r="S897" s="1">
        <v>4.0</v>
      </c>
      <c r="T897" s="1">
        <v>7.0</v>
      </c>
    </row>
    <row r="898">
      <c r="A898" s="1">
        <v>896.0</v>
      </c>
      <c r="B898" s="1" t="s">
        <v>1594</v>
      </c>
      <c r="C898" s="1">
        <v>2.4395877E7</v>
      </c>
      <c r="D898" s="1" t="s">
        <v>1595</v>
      </c>
      <c r="E898" s="1">
        <v>0.0269</v>
      </c>
      <c r="F898" s="1">
        <v>229373.0</v>
      </c>
      <c r="G898" s="1">
        <v>0.829</v>
      </c>
      <c r="H898" s="1">
        <v>0.0</v>
      </c>
      <c r="I898" s="1">
        <v>0.0</v>
      </c>
      <c r="J898" s="1">
        <v>0.113</v>
      </c>
      <c r="K898" s="1">
        <v>-5.606</v>
      </c>
      <c r="L898" s="1">
        <v>1.0</v>
      </c>
      <c r="M898" s="2">
        <v>41345.0</v>
      </c>
      <c r="N898" s="1">
        <v>0.0408</v>
      </c>
      <c r="O898" s="1">
        <v>128.039</v>
      </c>
      <c r="P898" s="1">
        <v>0.397</v>
      </c>
      <c r="Q898" s="1">
        <v>2013.0</v>
      </c>
      <c r="R898" s="1">
        <v>3.0</v>
      </c>
      <c r="S898" s="1">
        <v>1.0</v>
      </c>
      <c r="T898" s="1">
        <v>11.0</v>
      </c>
    </row>
    <row r="899">
      <c r="A899" s="1">
        <v>897.0</v>
      </c>
      <c r="B899" s="1" t="s">
        <v>1596</v>
      </c>
      <c r="C899" s="1">
        <v>318216.0</v>
      </c>
      <c r="D899" s="1" t="s">
        <v>1597</v>
      </c>
      <c r="E899" s="1">
        <v>0.55</v>
      </c>
      <c r="F899" s="1">
        <v>223267.0</v>
      </c>
      <c r="G899" s="1">
        <v>0.444</v>
      </c>
      <c r="H899" s="3">
        <v>1.4E-6</v>
      </c>
      <c r="I899" s="1">
        <v>6.0</v>
      </c>
      <c r="J899" s="1">
        <v>0.136</v>
      </c>
      <c r="K899" s="1">
        <v>-12.285</v>
      </c>
      <c r="L899" s="1">
        <v>0.0</v>
      </c>
      <c r="M899" s="2">
        <v>36795.0</v>
      </c>
      <c r="N899" s="1">
        <v>0.0511</v>
      </c>
      <c r="O899" s="1">
        <v>104.395</v>
      </c>
      <c r="P899" s="1">
        <v>0.598</v>
      </c>
      <c r="Q899" s="1">
        <v>2000.0</v>
      </c>
      <c r="R899" s="1">
        <v>9.0</v>
      </c>
      <c r="S899" s="1">
        <v>1.0</v>
      </c>
      <c r="T899" s="1">
        <v>39.0</v>
      </c>
    </row>
    <row r="900">
      <c r="A900" s="1">
        <v>898.0</v>
      </c>
      <c r="B900" s="1" t="s">
        <v>1598</v>
      </c>
      <c r="C900" s="1">
        <v>8.4678606E7</v>
      </c>
      <c r="D900" s="1" t="s">
        <v>1599</v>
      </c>
      <c r="E900" s="1">
        <v>0.0658</v>
      </c>
      <c r="F900" s="1">
        <v>189173.0</v>
      </c>
      <c r="G900" s="1">
        <v>0.729</v>
      </c>
      <c r="H900" s="1">
        <v>0.0</v>
      </c>
      <c r="I900" s="1">
        <v>8.0</v>
      </c>
      <c r="J900" s="1">
        <v>0.303</v>
      </c>
      <c r="K900" s="1">
        <v>-4.188</v>
      </c>
      <c r="L900" s="1">
        <v>1.0</v>
      </c>
      <c r="M900" s="2">
        <v>43392.0</v>
      </c>
      <c r="N900" s="1">
        <v>0.136999999999999</v>
      </c>
      <c r="O900" s="1">
        <v>99.895</v>
      </c>
      <c r="P900" s="1">
        <v>0.643</v>
      </c>
      <c r="Q900" s="1">
        <v>2018.0</v>
      </c>
      <c r="R900" s="1">
        <v>10.0</v>
      </c>
      <c r="S900" s="1">
        <v>4.0</v>
      </c>
      <c r="T900" s="1">
        <v>42.0</v>
      </c>
    </row>
    <row r="901">
      <c r="A901" s="1">
        <v>899.0</v>
      </c>
      <c r="B901" s="1" t="s">
        <v>1600</v>
      </c>
      <c r="C901" s="1">
        <v>228979.0</v>
      </c>
      <c r="D901" s="1" t="s">
        <v>1601</v>
      </c>
      <c r="E901" s="1">
        <v>0.432</v>
      </c>
      <c r="F901" s="1">
        <v>203173.0</v>
      </c>
      <c r="G901" s="1">
        <v>0.584</v>
      </c>
      <c r="H901" s="3">
        <v>1.41E-6</v>
      </c>
      <c r="I901" s="1">
        <v>8.0</v>
      </c>
      <c r="J901" s="1">
        <v>0.095</v>
      </c>
      <c r="K901" s="1">
        <v>-8.231</v>
      </c>
      <c r="L901" s="1">
        <v>1.0</v>
      </c>
      <c r="M901" s="2">
        <v>40441.0</v>
      </c>
      <c r="N901" s="1">
        <v>0.0296</v>
      </c>
      <c r="O901" s="1">
        <v>90.99</v>
      </c>
      <c r="P901" s="1">
        <v>0.609</v>
      </c>
      <c r="Q901" s="1">
        <v>2010.0</v>
      </c>
      <c r="R901" s="1">
        <v>9.0</v>
      </c>
      <c r="S901" s="1">
        <v>0.0</v>
      </c>
      <c r="T901" s="1">
        <v>38.0</v>
      </c>
    </row>
    <row r="902">
      <c r="A902" s="1">
        <v>900.0</v>
      </c>
      <c r="B902" s="1" t="s">
        <v>1602</v>
      </c>
      <c r="C902" s="1">
        <v>3366458.0</v>
      </c>
      <c r="D902" s="1" t="s">
        <v>102</v>
      </c>
      <c r="E902" s="1">
        <v>0.0647</v>
      </c>
      <c r="F902" s="1">
        <v>127983.0</v>
      </c>
      <c r="G902" s="1">
        <v>0.653</v>
      </c>
      <c r="H902" s="1">
        <v>0.0</v>
      </c>
      <c r="I902" s="1">
        <v>6.0</v>
      </c>
      <c r="J902" s="1">
        <v>0.125</v>
      </c>
      <c r="K902" s="1">
        <v>-4.607</v>
      </c>
      <c r="L902" s="1">
        <v>0.0</v>
      </c>
      <c r="M902" s="2">
        <v>43882.0</v>
      </c>
      <c r="N902" s="1">
        <v>0.293</v>
      </c>
      <c r="O902" s="1">
        <v>165.046</v>
      </c>
      <c r="P902" s="1">
        <v>0.569</v>
      </c>
      <c r="Q902" s="1">
        <v>2020.0</v>
      </c>
      <c r="R902" s="1">
        <v>2.0</v>
      </c>
      <c r="S902" s="1">
        <v>4.0</v>
      </c>
      <c r="T902" s="1">
        <v>8.0</v>
      </c>
    </row>
    <row r="903">
      <c r="A903" s="1">
        <v>901.0</v>
      </c>
      <c r="B903" s="1" t="s">
        <v>1603</v>
      </c>
      <c r="C903" s="1">
        <v>4.1048656E7</v>
      </c>
      <c r="D903" s="1" t="s">
        <v>1604</v>
      </c>
      <c r="E903" s="1">
        <v>0.0133</v>
      </c>
      <c r="F903" s="1">
        <v>191068.0</v>
      </c>
      <c r="G903" s="1">
        <v>0.744</v>
      </c>
      <c r="H903" s="1">
        <v>0.00177</v>
      </c>
      <c r="I903" s="1">
        <v>9.0</v>
      </c>
      <c r="J903" s="1">
        <v>0.0995</v>
      </c>
      <c r="K903" s="1">
        <v>-6.826</v>
      </c>
      <c r="L903" s="1">
        <v>0.0</v>
      </c>
      <c r="M903" s="2">
        <v>43944.0</v>
      </c>
      <c r="N903" s="1">
        <v>0.0799</v>
      </c>
      <c r="O903" s="1">
        <v>102.995</v>
      </c>
      <c r="P903" s="1">
        <v>0.665</v>
      </c>
      <c r="Q903" s="1">
        <v>2020.0</v>
      </c>
      <c r="R903" s="1">
        <v>4.0</v>
      </c>
      <c r="S903" s="1">
        <v>3.0</v>
      </c>
      <c r="T903" s="1">
        <v>17.0</v>
      </c>
    </row>
    <row r="904">
      <c r="A904" s="1">
        <v>902.0</v>
      </c>
      <c r="B904" s="1" t="s">
        <v>1605</v>
      </c>
      <c r="C904" s="1">
        <v>371532.0</v>
      </c>
      <c r="D904" s="1" t="s">
        <v>1606</v>
      </c>
      <c r="E904" s="1">
        <v>0.103</v>
      </c>
      <c r="F904" s="1">
        <v>171158.0</v>
      </c>
      <c r="G904" s="1">
        <v>0.614</v>
      </c>
      <c r="H904" s="1">
        <v>0.0</v>
      </c>
      <c r="I904" s="1">
        <v>4.0</v>
      </c>
      <c r="J904" s="1">
        <v>0.0888</v>
      </c>
      <c r="K904" s="1">
        <v>-7.897</v>
      </c>
      <c r="L904" s="1">
        <v>0.0</v>
      </c>
      <c r="M904" s="2">
        <v>43875.0</v>
      </c>
      <c r="N904" s="1">
        <v>0.36</v>
      </c>
      <c r="O904" s="1">
        <v>90.634</v>
      </c>
      <c r="P904" s="1">
        <v>0.355</v>
      </c>
      <c r="Q904" s="1">
        <v>2020.0</v>
      </c>
      <c r="R904" s="1">
        <v>2.0</v>
      </c>
      <c r="S904" s="1">
        <v>4.0</v>
      </c>
      <c r="T904" s="1">
        <v>7.0</v>
      </c>
    </row>
    <row r="905">
      <c r="A905" s="1">
        <v>903.0</v>
      </c>
      <c r="B905" s="1" t="s">
        <v>1607</v>
      </c>
      <c r="C905" s="1">
        <v>1468307.0</v>
      </c>
      <c r="D905" s="1" t="s">
        <v>1608</v>
      </c>
      <c r="E905" s="1">
        <v>0.314</v>
      </c>
      <c r="F905" s="1">
        <v>151579.0</v>
      </c>
      <c r="G905" s="1">
        <v>0.701</v>
      </c>
      <c r="H905" s="1">
        <v>0.0</v>
      </c>
      <c r="I905" s="1">
        <v>6.0</v>
      </c>
      <c r="J905" s="1">
        <v>0.123</v>
      </c>
      <c r="K905" s="1">
        <v>-9.477</v>
      </c>
      <c r="L905" s="1">
        <v>0.0</v>
      </c>
      <c r="M905" s="2">
        <v>42930.0</v>
      </c>
      <c r="N905" s="1">
        <v>0.237</v>
      </c>
      <c r="O905" s="1">
        <v>94.982</v>
      </c>
      <c r="P905" s="1">
        <v>0.37</v>
      </c>
      <c r="Q905" s="1">
        <v>2017.0</v>
      </c>
      <c r="R905" s="1">
        <v>7.0</v>
      </c>
      <c r="S905" s="1">
        <v>4.0</v>
      </c>
      <c r="T905" s="1">
        <v>28.0</v>
      </c>
    </row>
    <row r="906">
      <c r="A906" s="1">
        <v>904.0</v>
      </c>
      <c r="B906" s="1" t="s">
        <v>1609</v>
      </c>
      <c r="C906" s="1">
        <v>3.59968814E8</v>
      </c>
      <c r="D906" s="1" t="s">
        <v>506</v>
      </c>
      <c r="E906" s="1">
        <v>0.152</v>
      </c>
      <c r="F906" s="1">
        <v>242573.0</v>
      </c>
      <c r="G906" s="1">
        <v>0.645999999999999</v>
      </c>
      <c r="H906" s="3">
        <v>1.85E-5</v>
      </c>
      <c r="I906" s="1">
        <v>7.0</v>
      </c>
      <c r="J906" s="1">
        <v>0.108</v>
      </c>
      <c r="K906" s="1">
        <v>-5.795</v>
      </c>
      <c r="L906" s="1">
        <v>1.0</v>
      </c>
      <c r="M906" s="2">
        <v>43644.0</v>
      </c>
      <c r="N906" s="1">
        <v>0.317</v>
      </c>
      <c r="O906" s="1">
        <v>176.089</v>
      </c>
      <c r="P906" s="1">
        <v>0.429</v>
      </c>
      <c r="Q906" s="1">
        <v>2019.0</v>
      </c>
      <c r="R906" s="1">
        <v>6.0</v>
      </c>
      <c r="S906" s="1">
        <v>4.0</v>
      </c>
      <c r="T906" s="1">
        <v>26.0</v>
      </c>
    </row>
    <row r="907">
      <c r="A907" s="1">
        <v>905.0</v>
      </c>
      <c r="B907" s="1" t="s">
        <v>1610</v>
      </c>
      <c r="C907" s="1">
        <v>2699503.0</v>
      </c>
      <c r="D907" s="1" t="s">
        <v>1611</v>
      </c>
      <c r="E907" s="1">
        <v>0.115</v>
      </c>
      <c r="F907" s="1">
        <v>111173.0</v>
      </c>
      <c r="G907" s="1">
        <v>0.578</v>
      </c>
      <c r="H907" s="1">
        <v>0.0</v>
      </c>
      <c r="I907" s="1">
        <v>9.0</v>
      </c>
      <c r="J907" s="1">
        <v>0.115</v>
      </c>
      <c r="K907" s="1">
        <v>-4.478</v>
      </c>
      <c r="L907" s="1">
        <v>1.0</v>
      </c>
      <c r="M907" s="2">
        <v>43938.0</v>
      </c>
      <c r="N907" s="1">
        <v>0.366</v>
      </c>
      <c r="O907" s="1">
        <v>129.991</v>
      </c>
      <c r="P907" s="1">
        <v>0.623</v>
      </c>
      <c r="Q907" s="1">
        <v>2020.0</v>
      </c>
      <c r="R907" s="1">
        <v>4.0</v>
      </c>
      <c r="S907" s="1">
        <v>4.0</v>
      </c>
      <c r="T907" s="1">
        <v>16.0</v>
      </c>
    </row>
    <row r="908">
      <c r="A908" s="1">
        <v>906.0</v>
      </c>
      <c r="B908" s="1" t="s">
        <v>1612</v>
      </c>
      <c r="C908" s="1">
        <v>876859.0</v>
      </c>
      <c r="D908" s="1" t="s">
        <v>1613</v>
      </c>
      <c r="E908" s="1">
        <v>0.41</v>
      </c>
      <c r="F908" s="1">
        <v>214278.0</v>
      </c>
      <c r="G908" s="1">
        <v>0.441</v>
      </c>
      <c r="H908" s="3">
        <v>2.57E-6</v>
      </c>
      <c r="I908" s="1">
        <v>5.0</v>
      </c>
      <c r="J908" s="1">
        <v>0.107</v>
      </c>
      <c r="K908" s="1">
        <v>-6.411</v>
      </c>
      <c r="L908" s="1">
        <v>1.0</v>
      </c>
      <c r="M908" s="2">
        <v>43644.0</v>
      </c>
      <c r="N908" s="1">
        <v>0.0918</v>
      </c>
      <c r="O908" s="1">
        <v>76.988</v>
      </c>
      <c r="P908" s="1">
        <v>0.525</v>
      </c>
      <c r="Q908" s="1">
        <v>2019.0</v>
      </c>
      <c r="R908" s="1">
        <v>6.0</v>
      </c>
      <c r="S908" s="1">
        <v>4.0</v>
      </c>
      <c r="T908" s="1">
        <v>26.0</v>
      </c>
    </row>
    <row r="909">
      <c r="A909" s="1">
        <v>907.0</v>
      </c>
      <c r="B909" s="1" t="s">
        <v>1614</v>
      </c>
      <c r="C909" s="1">
        <v>272104.0</v>
      </c>
      <c r="D909" s="1" t="s">
        <v>1615</v>
      </c>
      <c r="E909" s="1">
        <v>0.479</v>
      </c>
      <c r="F909" s="1">
        <v>281120.0</v>
      </c>
      <c r="G909" s="1">
        <v>0.529</v>
      </c>
      <c r="H909" s="1">
        <v>0.00159</v>
      </c>
      <c r="I909" s="1">
        <v>0.0</v>
      </c>
      <c r="J909" s="1">
        <v>0.094</v>
      </c>
      <c r="K909" s="1">
        <v>-6.235</v>
      </c>
      <c r="L909" s="1">
        <v>0.0</v>
      </c>
      <c r="M909" s="2">
        <v>43868.0</v>
      </c>
      <c r="N909" s="1">
        <v>0.0461</v>
      </c>
      <c r="O909" s="1">
        <v>104.984</v>
      </c>
      <c r="P909" s="1">
        <v>0.422</v>
      </c>
      <c r="Q909" s="1">
        <v>2020.0</v>
      </c>
      <c r="R909" s="1">
        <v>2.0</v>
      </c>
      <c r="S909" s="1">
        <v>4.0</v>
      </c>
      <c r="T909" s="1">
        <v>6.0</v>
      </c>
    </row>
    <row r="910">
      <c r="A910" s="1">
        <v>908.0</v>
      </c>
      <c r="B910" s="1" t="s">
        <v>1616</v>
      </c>
      <c r="C910" s="1">
        <v>3330349.0</v>
      </c>
      <c r="D910" s="1" t="s">
        <v>1617</v>
      </c>
      <c r="E910" s="1">
        <v>0.517</v>
      </c>
      <c r="F910" s="1">
        <v>197973.0</v>
      </c>
      <c r="G910" s="1">
        <v>0.53</v>
      </c>
      <c r="H910" s="1">
        <v>0.00159</v>
      </c>
      <c r="I910" s="1">
        <v>0.0</v>
      </c>
      <c r="J910" s="1">
        <v>0.0946</v>
      </c>
      <c r="K910" s="1">
        <v>-6.347</v>
      </c>
      <c r="L910" s="1">
        <v>0.0</v>
      </c>
      <c r="M910" s="2">
        <v>43916.0</v>
      </c>
      <c r="N910" s="1">
        <v>0.0495</v>
      </c>
      <c r="O910" s="1">
        <v>104.952</v>
      </c>
      <c r="P910" s="1">
        <v>0.203</v>
      </c>
      <c r="Q910" s="1">
        <v>2020.0</v>
      </c>
      <c r="R910" s="1">
        <v>3.0</v>
      </c>
      <c r="S910" s="1">
        <v>3.0</v>
      </c>
      <c r="T910" s="1">
        <v>13.0</v>
      </c>
    </row>
    <row r="911">
      <c r="A911" s="1">
        <v>909.0</v>
      </c>
      <c r="B911" s="1" t="s">
        <v>1618</v>
      </c>
      <c r="C911" s="1">
        <v>4.2578129E7</v>
      </c>
      <c r="D911" s="1" t="s">
        <v>1619</v>
      </c>
      <c r="E911" s="1">
        <v>0.0655</v>
      </c>
      <c r="F911" s="1">
        <v>206279.0</v>
      </c>
      <c r="G911" s="1">
        <v>0.795</v>
      </c>
      <c r="H911" s="1">
        <v>0.0</v>
      </c>
      <c r="I911" s="1">
        <v>2.0</v>
      </c>
      <c r="J911" s="1">
        <v>0.309</v>
      </c>
      <c r="K911" s="1">
        <v>-1.8</v>
      </c>
      <c r="L911" s="1">
        <v>1.0</v>
      </c>
      <c r="M911" s="2">
        <v>43588.0</v>
      </c>
      <c r="N911" s="1">
        <v>0.113</v>
      </c>
      <c r="O911" s="1">
        <v>185.901</v>
      </c>
      <c r="P911" s="1">
        <v>0.76</v>
      </c>
      <c r="Q911" s="1">
        <v>2019.0</v>
      </c>
      <c r="R911" s="1">
        <v>5.0</v>
      </c>
      <c r="S911" s="1">
        <v>4.0</v>
      </c>
      <c r="T911" s="1">
        <v>18.0</v>
      </c>
    </row>
    <row r="912">
      <c r="A912" s="1">
        <v>910.0</v>
      </c>
      <c r="B912" s="1" t="s">
        <v>1620</v>
      </c>
      <c r="C912" s="1">
        <v>4.8225816E7</v>
      </c>
      <c r="D912" s="1" t="s">
        <v>1621</v>
      </c>
      <c r="E912" s="1">
        <v>0.236</v>
      </c>
      <c r="F912" s="1">
        <v>188468.0</v>
      </c>
      <c r="G912" s="1">
        <v>0.773</v>
      </c>
      <c r="H912" s="1">
        <v>0.0</v>
      </c>
      <c r="I912" s="1">
        <v>11.0</v>
      </c>
      <c r="J912" s="1">
        <v>0.329</v>
      </c>
      <c r="K912" s="1">
        <v>-3.812</v>
      </c>
      <c r="L912" s="1">
        <v>0.0</v>
      </c>
      <c r="M912" s="2">
        <v>43663.0</v>
      </c>
      <c r="N912" s="1">
        <v>0.0355</v>
      </c>
      <c r="O912" s="1">
        <v>92.992</v>
      </c>
      <c r="P912" s="1">
        <v>0.85</v>
      </c>
      <c r="Q912" s="1">
        <v>2019.0</v>
      </c>
      <c r="R912" s="1">
        <v>7.0</v>
      </c>
      <c r="S912" s="1">
        <v>2.0</v>
      </c>
      <c r="T912" s="1">
        <v>29.0</v>
      </c>
    </row>
    <row r="913">
      <c r="A913" s="1">
        <v>911.0</v>
      </c>
      <c r="B913" s="1" t="s">
        <v>1622</v>
      </c>
      <c r="C913" s="1">
        <v>3.1451898E7</v>
      </c>
      <c r="D913" s="1" t="s">
        <v>1623</v>
      </c>
      <c r="E913" s="1">
        <v>0.67</v>
      </c>
      <c r="F913" s="1">
        <v>158533.0</v>
      </c>
      <c r="G913" s="1">
        <v>0.36</v>
      </c>
      <c r="H913" s="1">
        <v>0.0</v>
      </c>
      <c r="I913" s="1">
        <v>1.0</v>
      </c>
      <c r="J913" s="1">
        <v>0.159</v>
      </c>
      <c r="K913" s="1">
        <v>-6.66</v>
      </c>
      <c r="L913" s="1">
        <v>0.0</v>
      </c>
      <c r="M913" s="2">
        <v>43819.0</v>
      </c>
      <c r="N913" s="1">
        <v>0.112</v>
      </c>
      <c r="O913" s="1">
        <v>64.921</v>
      </c>
      <c r="P913" s="1">
        <v>0.552999999999999</v>
      </c>
      <c r="Q913" s="1">
        <v>2019.0</v>
      </c>
      <c r="R913" s="1">
        <v>12.0</v>
      </c>
      <c r="S913" s="1">
        <v>4.0</v>
      </c>
      <c r="T913" s="1">
        <v>51.0</v>
      </c>
    </row>
    <row r="914">
      <c r="A914" s="1">
        <v>912.0</v>
      </c>
      <c r="B914" s="1" t="s">
        <v>1624</v>
      </c>
      <c r="C914" s="1">
        <v>1.6645214E7</v>
      </c>
      <c r="D914" s="1" t="s">
        <v>1625</v>
      </c>
      <c r="E914" s="1">
        <v>0.3</v>
      </c>
      <c r="F914" s="1">
        <v>345241.0</v>
      </c>
      <c r="G914" s="1">
        <v>0.715</v>
      </c>
      <c r="H914" s="3">
        <v>4.83E-6</v>
      </c>
      <c r="I914" s="1">
        <v>4.0</v>
      </c>
      <c r="J914" s="1">
        <v>0.091</v>
      </c>
      <c r="K914" s="1">
        <v>-4.65</v>
      </c>
      <c r="L914" s="1">
        <v>0.0</v>
      </c>
      <c r="M914" s="2">
        <v>43945.0</v>
      </c>
      <c r="N914" s="1">
        <v>0.207</v>
      </c>
      <c r="O914" s="1">
        <v>176.007</v>
      </c>
      <c r="P914" s="1">
        <v>0.785999999999999</v>
      </c>
      <c r="Q914" s="1">
        <v>2020.0</v>
      </c>
      <c r="R914" s="1">
        <v>4.0</v>
      </c>
      <c r="S914" s="1">
        <v>4.0</v>
      </c>
      <c r="T914" s="1">
        <v>17.0</v>
      </c>
    </row>
    <row r="915">
      <c r="A915" s="1">
        <v>913.0</v>
      </c>
      <c r="B915" s="1" t="s">
        <v>1626</v>
      </c>
      <c r="C915" s="1">
        <v>1960777.0</v>
      </c>
      <c r="D915" s="1" t="s">
        <v>1627</v>
      </c>
      <c r="E915" s="1">
        <v>0.168999999999999</v>
      </c>
      <c r="F915" s="1">
        <v>179000.0</v>
      </c>
      <c r="G915" s="1">
        <v>0.455</v>
      </c>
      <c r="H915" s="1">
        <v>0.0</v>
      </c>
      <c r="I915" s="1">
        <v>5.0</v>
      </c>
      <c r="J915" s="1">
        <v>0.157</v>
      </c>
      <c r="K915" s="1">
        <v>-10.33</v>
      </c>
      <c r="L915" s="1">
        <v>1.0</v>
      </c>
      <c r="M915" s="2">
        <v>38718.0</v>
      </c>
      <c r="N915" s="1">
        <v>0.163</v>
      </c>
      <c r="O915" s="1">
        <v>111.232</v>
      </c>
      <c r="P915" s="1">
        <v>0.85</v>
      </c>
      <c r="Q915" s="1">
        <v>2006.0</v>
      </c>
      <c r="R915" s="1">
        <v>1.0</v>
      </c>
      <c r="S915" s="1">
        <v>6.0</v>
      </c>
      <c r="T915" s="1">
        <v>52.0</v>
      </c>
    </row>
    <row r="916">
      <c r="A916" s="1">
        <v>914.0</v>
      </c>
      <c r="B916" s="1" t="s">
        <v>1628</v>
      </c>
      <c r="C916" s="1">
        <v>1.5731522E7</v>
      </c>
      <c r="D916" s="1" t="s">
        <v>1629</v>
      </c>
      <c r="E916" s="1">
        <v>0.0326</v>
      </c>
      <c r="F916" s="1">
        <v>206420.0</v>
      </c>
      <c r="G916" s="1">
        <v>0.868</v>
      </c>
      <c r="H916" s="1">
        <v>0.0</v>
      </c>
      <c r="I916" s="1">
        <v>1.0</v>
      </c>
      <c r="J916" s="1">
        <v>0.0822</v>
      </c>
      <c r="K916" s="1">
        <v>-4.524</v>
      </c>
      <c r="L916" s="1">
        <v>1.0</v>
      </c>
      <c r="M916" s="2">
        <v>43889.0</v>
      </c>
      <c r="N916" s="1">
        <v>0.047</v>
      </c>
      <c r="O916" s="1">
        <v>93.037</v>
      </c>
      <c r="P916" s="1">
        <v>0.586</v>
      </c>
      <c r="Q916" s="1">
        <v>2020.0</v>
      </c>
      <c r="R916" s="1">
        <v>2.0</v>
      </c>
      <c r="S916" s="1">
        <v>4.0</v>
      </c>
      <c r="T916" s="1">
        <v>9.0</v>
      </c>
    </row>
    <row r="917">
      <c r="A917" s="1">
        <v>915.0</v>
      </c>
      <c r="B917" s="1" t="s">
        <v>1630</v>
      </c>
      <c r="C917" s="1">
        <v>5774822.0</v>
      </c>
      <c r="D917" s="1" t="s">
        <v>68</v>
      </c>
      <c r="E917" s="1">
        <v>0.2</v>
      </c>
      <c r="F917" s="1">
        <v>136893.0</v>
      </c>
      <c r="G917" s="1">
        <v>0.800999999999999</v>
      </c>
      <c r="H917" s="3">
        <v>7.04E-5</v>
      </c>
      <c r="I917" s="1">
        <v>1.0</v>
      </c>
      <c r="J917" s="1">
        <v>0.254</v>
      </c>
      <c r="K917" s="1">
        <v>-3.661</v>
      </c>
      <c r="L917" s="1">
        <v>0.0</v>
      </c>
      <c r="M917" s="2">
        <v>43889.0</v>
      </c>
      <c r="N917" s="1">
        <v>0.0409</v>
      </c>
      <c r="O917" s="1">
        <v>93.992</v>
      </c>
      <c r="P917" s="1">
        <v>0.81</v>
      </c>
      <c r="Q917" s="1">
        <v>2020.0</v>
      </c>
      <c r="R917" s="1">
        <v>2.0</v>
      </c>
      <c r="S917" s="1">
        <v>4.0</v>
      </c>
      <c r="T917" s="1">
        <v>9.0</v>
      </c>
    </row>
    <row r="918">
      <c r="A918" s="1">
        <v>916.0</v>
      </c>
      <c r="B918" s="1" t="s">
        <v>1631</v>
      </c>
      <c r="C918" s="1">
        <v>225301.0</v>
      </c>
      <c r="D918" s="1" t="s">
        <v>58</v>
      </c>
      <c r="E918" s="1">
        <v>0.688</v>
      </c>
      <c r="F918" s="1">
        <v>360627.0</v>
      </c>
      <c r="G918" s="1">
        <v>0.466</v>
      </c>
      <c r="H918" s="1">
        <v>0.695</v>
      </c>
      <c r="I918" s="1">
        <v>5.0</v>
      </c>
      <c r="J918" s="1">
        <v>0.289</v>
      </c>
      <c r="K918" s="1">
        <v>-11.085</v>
      </c>
      <c r="L918" s="1">
        <v>1.0</v>
      </c>
      <c r="M918" s="2">
        <v>27760.0</v>
      </c>
      <c r="N918" s="1">
        <v>0.0292</v>
      </c>
      <c r="O918" s="1">
        <v>104.273</v>
      </c>
      <c r="P918" s="1">
        <v>0.372</v>
      </c>
      <c r="Q918" s="1">
        <v>1976.0</v>
      </c>
      <c r="R918" s="1">
        <v>1.0</v>
      </c>
      <c r="S918" s="1">
        <v>3.0</v>
      </c>
      <c r="T918" s="1">
        <v>1.0</v>
      </c>
    </row>
    <row r="919">
      <c r="A919" s="1">
        <v>917.0</v>
      </c>
      <c r="B919" s="1" t="s">
        <v>1632</v>
      </c>
      <c r="C919" s="1">
        <v>4.37922729E8</v>
      </c>
      <c r="D919" s="1" t="s">
        <v>1633</v>
      </c>
      <c r="E919" s="1">
        <v>0.181</v>
      </c>
      <c r="F919" s="1">
        <v>160627.0</v>
      </c>
      <c r="G919" s="1">
        <v>0.391</v>
      </c>
      <c r="H919" s="1">
        <v>0.0</v>
      </c>
      <c r="I919" s="1">
        <v>2.0</v>
      </c>
      <c r="J919" s="1">
        <v>0.136999999999999</v>
      </c>
      <c r="K919" s="1">
        <v>-7.899</v>
      </c>
      <c r="L919" s="1">
        <v>1.0</v>
      </c>
      <c r="M919" s="2">
        <v>43644.0</v>
      </c>
      <c r="N919" s="1">
        <v>0.0845</v>
      </c>
      <c r="O919" s="1">
        <v>129.972</v>
      </c>
      <c r="P919" s="1">
        <v>0.496</v>
      </c>
      <c r="Q919" s="1">
        <v>2019.0</v>
      </c>
      <c r="R919" s="1">
        <v>6.0</v>
      </c>
      <c r="S919" s="1">
        <v>4.0</v>
      </c>
      <c r="T919" s="1">
        <v>26.0</v>
      </c>
    </row>
    <row r="920">
      <c r="A920" s="1">
        <v>918.0</v>
      </c>
      <c r="B920" s="1" t="s">
        <v>1634</v>
      </c>
      <c r="C920" s="1">
        <v>5178121.0</v>
      </c>
      <c r="D920" s="1" t="s">
        <v>1635</v>
      </c>
      <c r="E920" s="1">
        <v>0.0557</v>
      </c>
      <c r="F920" s="1">
        <v>266773.0</v>
      </c>
      <c r="G920" s="1">
        <v>0.684</v>
      </c>
      <c r="H920" s="3">
        <v>4.76E-5</v>
      </c>
      <c r="I920" s="1">
        <v>10.0</v>
      </c>
      <c r="J920" s="1">
        <v>0.244</v>
      </c>
      <c r="K920" s="1">
        <v>-6.099</v>
      </c>
      <c r="L920" s="1">
        <v>1.0</v>
      </c>
      <c r="M920" s="2">
        <v>38453.0</v>
      </c>
      <c r="N920" s="1">
        <v>0.0291</v>
      </c>
      <c r="O920" s="1">
        <v>83.199</v>
      </c>
      <c r="P920" s="1">
        <v>0.306</v>
      </c>
      <c r="Q920" s="1">
        <v>2005.0</v>
      </c>
      <c r="R920" s="1">
        <v>4.0</v>
      </c>
      <c r="S920" s="1">
        <v>0.0</v>
      </c>
      <c r="T920" s="1">
        <v>15.0</v>
      </c>
    </row>
    <row r="921">
      <c r="A921" s="1">
        <v>919.0</v>
      </c>
      <c r="B921" s="1" t="s">
        <v>1636</v>
      </c>
      <c r="C921" s="1">
        <v>3058835.0</v>
      </c>
      <c r="D921" s="1" t="s">
        <v>1637</v>
      </c>
      <c r="E921" s="1">
        <v>0.905</v>
      </c>
      <c r="F921" s="1">
        <v>190173.0</v>
      </c>
      <c r="G921" s="1">
        <v>0.217</v>
      </c>
      <c r="H921" s="1">
        <v>0.0183</v>
      </c>
      <c r="I921" s="1">
        <v>10.0</v>
      </c>
      <c r="J921" s="1">
        <v>0.143</v>
      </c>
      <c r="K921" s="1">
        <v>-15.066</v>
      </c>
      <c r="L921" s="1">
        <v>1.0</v>
      </c>
      <c r="M921" s="2">
        <v>36892.0</v>
      </c>
      <c r="N921" s="1">
        <v>0.0313</v>
      </c>
      <c r="O921" s="1">
        <v>83.553</v>
      </c>
      <c r="P921" s="1">
        <v>0.357</v>
      </c>
      <c r="Q921" s="1">
        <v>2001.0</v>
      </c>
      <c r="R921" s="1">
        <v>1.0</v>
      </c>
      <c r="S921" s="1">
        <v>0.0</v>
      </c>
      <c r="T921" s="1">
        <v>1.0</v>
      </c>
    </row>
    <row r="922">
      <c r="A922" s="1">
        <v>920.0</v>
      </c>
      <c r="B922" s="1" t="s">
        <v>1638</v>
      </c>
      <c r="C922" s="1">
        <v>1.64916417E8</v>
      </c>
      <c r="D922" s="1" t="s">
        <v>1639</v>
      </c>
      <c r="E922" s="1">
        <v>0.189</v>
      </c>
      <c r="F922" s="1">
        <v>262960.0</v>
      </c>
      <c r="G922" s="1">
        <v>0.478</v>
      </c>
      <c r="H922" s="3">
        <v>2.48E-6</v>
      </c>
      <c r="I922" s="1">
        <v>2.0</v>
      </c>
      <c r="J922" s="1">
        <v>0.355</v>
      </c>
      <c r="K922" s="1">
        <v>-12.472</v>
      </c>
      <c r="L922" s="1">
        <v>1.0</v>
      </c>
      <c r="M922" s="2">
        <v>31015.0</v>
      </c>
      <c r="N922" s="1">
        <v>0.0293</v>
      </c>
      <c r="O922" s="1">
        <v>107.682</v>
      </c>
      <c r="P922" s="1">
        <v>0.947</v>
      </c>
      <c r="Q922" s="1">
        <v>1984.0</v>
      </c>
      <c r="R922" s="1">
        <v>11.0</v>
      </c>
      <c r="S922" s="1">
        <v>3.0</v>
      </c>
      <c r="T922" s="1">
        <v>48.0</v>
      </c>
    </row>
    <row r="923">
      <c r="A923" s="1">
        <v>921.0</v>
      </c>
      <c r="B923" s="1" t="s">
        <v>1640</v>
      </c>
      <c r="C923" s="1">
        <v>6.1022698E7</v>
      </c>
      <c r="D923" s="1" t="s">
        <v>1445</v>
      </c>
      <c r="E923" s="1">
        <v>0.175</v>
      </c>
      <c r="F923" s="1">
        <v>150333.0</v>
      </c>
      <c r="G923" s="1">
        <v>0.618</v>
      </c>
      <c r="H923" s="1">
        <v>0.0</v>
      </c>
      <c r="I923" s="1">
        <v>11.0</v>
      </c>
      <c r="J923" s="1">
        <v>0.117</v>
      </c>
      <c r="K923" s="1">
        <v>-4.585</v>
      </c>
      <c r="L923" s="1">
        <v>0.0</v>
      </c>
      <c r="M923" s="2">
        <v>43511.0</v>
      </c>
      <c r="N923" s="1">
        <v>0.0317</v>
      </c>
      <c r="O923" s="1">
        <v>84.259</v>
      </c>
      <c r="P923" s="1">
        <v>0.401</v>
      </c>
      <c r="Q923" s="1">
        <v>2019.0</v>
      </c>
      <c r="R923" s="1">
        <v>2.0</v>
      </c>
      <c r="S923" s="1">
        <v>4.0</v>
      </c>
      <c r="T923" s="1">
        <v>7.0</v>
      </c>
    </row>
    <row r="924">
      <c r="A924" s="1">
        <v>922.0</v>
      </c>
      <c r="B924" s="1" t="s">
        <v>1641</v>
      </c>
      <c r="C924" s="1">
        <v>333491.0</v>
      </c>
      <c r="D924" s="1" t="s">
        <v>1642</v>
      </c>
      <c r="E924" s="1">
        <v>0.162</v>
      </c>
      <c r="F924" s="1">
        <v>208975.0</v>
      </c>
      <c r="G924" s="1">
        <v>0.542</v>
      </c>
      <c r="H924" s="1">
        <v>0.0</v>
      </c>
      <c r="I924" s="1">
        <v>0.0</v>
      </c>
      <c r="J924" s="1">
        <v>0.14</v>
      </c>
      <c r="K924" s="1">
        <v>-7.532</v>
      </c>
      <c r="L924" s="1">
        <v>1.0</v>
      </c>
      <c r="M924" s="2">
        <v>43966.0</v>
      </c>
      <c r="N924" s="1">
        <v>0.474</v>
      </c>
      <c r="O924" s="1">
        <v>112.456</v>
      </c>
      <c r="P924" s="1">
        <v>0.326</v>
      </c>
      <c r="Q924" s="1">
        <v>2020.0</v>
      </c>
      <c r="R924" s="1">
        <v>5.0</v>
      </c>
      <c r="S924" s="1">
        <v>4.0</v>
      </c>
      <c r="T924" s="1">
        <v>20.0</v>
      </c>
    </row>
    <row r="925">
      <c r="A925" s="1">
        <v>923.0</v>
      </c>
      <c r="B925" s="1" t="s">
        <v>1643</v>
      </c>
      <c r="C925" s="1">
        <v>536972.0</v>
      </c>
      <c r="D925" s="1" t="s">
        <v>1644</v>
      </c>
      <c r="E925" s="1">
        <v>0.856</v>
      </c>
      <c r="F925" s="1">
        <v>194819.0</v>
      </c>
      <c r="G925" s="1">
        <v>0.393</v>
      </c>
      <c r="H925" s="1">
        <v>0.0</v>
      </c>
      <c r="I925" s="1">
        <v>9.0</v>
      </c>
      <c r="J925" s="1">
        <v>0.0975</v>
      </c>
      <c r="K925" s="1">
        <v>-7.78299999999999</v>
      </c>
      <c r="L925" s="1">
        <v>1.0</v>
      </c>
      <c r="M925" s="2">
        <v>43917.0</v>
      </c>
      <c r="N925" s="1">
        <v>0.0291</v>
      </c>
      <c r="O925" s="1">
        <v>86.806</v>
      </c>
      <c r="P925" s="1">
        <v>0.205</v>
      </c>
      <c r="Q925" s="1">
        <v>2020.0</v>
      </c>
      <c r="R925" s="1">
        <v>3.0</v>
      </c>
      <c r="S925" s="1">
        <v>4.0</v>
      </c>
      <c r="T925" s="1">
        <v>13.0</v>
      </c>
    </row>
    <row r="926">
      <c r="A926" s="1">
        <v>924.0</v>
      </c>
      <c r="B926" s="1" t="s">
        <v>1645</v>
      </c>
      <c r="C926" s="1">
        <v>1498155.0</v>
      </c>
      <c r="D926" s="1" t="s">
        <v>1646</v>
      </c>
      <c r="E926" s="1">
        <v>0.0289</v>
      </c>
      <c r="F926" s="1">
        <v>225573.0</v>
      </c>
      <c r="G926" s="1">
        <v>0.746</v>
      </c>
      <c r="H926" s="1">
        <v>0.0</v>
      </c>
      <c r="I926" s="1">
        <v>1.0</v>
      </c>
      <c r="J926" s="1">
        <v>0.371</v>
      </c>
      <c r="K926" s="1">
        <v>-4.224</v>
      </c>
      <c r="L926" s="1">
        <v>1.0</v>
      </c>
      <c r="M926" s="2">
        <v>43147.0</v>
      </c>
      <c r="N926" s="1">
        <v>0.253</v>
      </c>
      <c r="O926" s="1">
        <v>96.024</v>
      </c>
      <c r="P926" s="1">
        <v>0.279</v>
      </c>
      <c r="Q926" s="1">
        <v>2018.0</v>
      </c>
      <c r="R926" s="1">
        <v>2.0</v>
      </c>
      <c r="S926" s="1">
        <v>4.0</v>
      </c>
      <c r="T926" s="1">
        <v>7.0</v>
      </c>
    </row>
    <row r="927">
      <c r="A927" s="1">
        <v>925.0</v>
      </c>
      <c r="B927" s="1" t="s">
        <v>1647</v>
      </c>
      <c r="C927" s="1">
        <v>254065.0</v>
      </c>
      <c r="D927" s="1" t="s">
        <v>1648</v>
      </c>
      <c r="E927" s="1">
        <v>0.0471</v>
      </c>
      <c r="F927" s="1">
        <v>199895.0</v>
      </c>
      <c r="G927" s="1">
        <v>0.765</v>
      </c>
      <c r="H927" s="3">
        <v>1.02E-5</v>
      </c>
      <c r="I927" s="1">
        <v>11.0</v>
      </c>
      <c r="J927" s="1">
        <v>0.0936</v>
      </c>
      <c r="K927" s="1">
        <v>-7.002</v>
      </c>
      <c r="L927" s="1">
        <v>0.0</v>
      </c>
      <c r="M927" s="2">
        <v>43916.0</v>
      </c>
      <c r="N927" s="1">
        <v>0.0469</v>
      </c>
      <c r="O927" s="1">
        <v>119.974</v>
      </c>
      <c r="P927" s="1">
        <v>0.222</v>
      </c>
      <c r="Q927" s="1">
        <v>2020.0</v>
      </c>
      <c r="R927" s="1">
        <v>3.0</v>
      </c>
      <c r="S927" s="1">
        <v>3.0</v>
      </c>
      <c r="T927" s="1">
        <v>13.0</v>
      </c>
    </row>
    <row r="928">
      <c r="A928" s="1">
        <v>926.0</v>
      </c>
      <c r="B928" s="1" t="s">
        <v>1649</v>
      </c>
      <c r="C928" s="1">
        <v>1401277.0</v>
      </c>
      <c r="D928" s="1" t="s">
        <v>1650</v>
      </c>
      <c r="E928" s="1">
        <v>0.141</v>
      </c>
      <c r="F928" s="1">
        <v>189545.0</v>
      </c>
      <c r="G928" s="1">
        <v>0.809</v>
      </c>
      <c r="H928" s="3">
        <v>8.64E-5</v>
      </c>
      <c r="I928" s="1">
        <v>1.0</v>
      </c>
      <c r="J928" s="1">
        <v>0.0739</v>
      </c>
      <c r="K928" s="1">
        <v>-7.18</v>
      </c>
      <c r="L928" s="1">
        <v>1.0</v>
      </c>
      <c r="M928" s="2">
        <v>43935.0</v>
      </c>
      <c r="N928" s="1">
        <v>0.159</v>
      </c>
      <c r="O928" s="1">
        <v>95.043</v>
      </c>
      <c r="P928" s="1">
        <v>0.685</v>
      </c>
      <c r="Q928" s="1">
        <v>2020.0</v>
      </c>
      <c r="R928" s="1">
        <v>4.0</v>
      </c>
      <c r="S928" s="1">
        <v>1.0</v>
      </c>
      <c r="T928" s="1">
        <v>16.0</v>
      </c>
    </row>
    <row r="929">
      <c r="A929" s="1">
        <v>927.0</v>
      </c>
      <c r="B929" s="1" t="s">
        <v>1651</v>
      </c>
      <c r="C929" s="1">
        <v>4625684.0</v>
      </c>
      <c r="D929" s="1" t="s">
        <v>1652</v>
      </c>
      <c r="E929" s="1">
        <v>0.0744</v>
      </c>
      <c r="F929" s="1">
        <v>194844.0</v>
      </c>
      <c r="G929" s="1">
        <v>0.654</v>
      </c>
      <c r="H929" s="1">
        <v>0.0</v>
      </c>
      <c r="I929" s="1">
        <v>0.0</v>
      </c>
      <c r="J929" s="1">
        <v>0.138</v>
      </c>
      <c r="K929" s="1">
        <v>-5.895</v>
      </c>
      <c r="L929" s="1">
        <v>0.0</v>
      </c>
      <c r="M929" s="2">
        <v>43903.0</v>
      </c>
      <c r="N929" s="1">
        <v>0.307</v>
      </c>
      <c r="O929" s="1">
        <v>132.936</v>
      </c>
      <c r="P929" s="1">
        <v>0.885999999999999</v>
      </c>
      <c r="Q929" s="1">
        <v>2020.0</v>
      </c>
      <c r="R929" s="1">
        <v>3.0</v>
      </c>
      <c r="S929" s="1">
        <v>4.0</v>
      </c>
      <c r="T929" s="1">
        <v>11.0</v>
      </c>
    </row>
    <row r="930">
      <c r="A930" s="1">
        <v>928.0</v>
      </c>
      <c r="B930" s="1" t="s">
        <v>1653</v>
      </c>
      <c r="C930" s="1">
        <v>6.7749171E7</v>
      </c>
      <c r="D930" s="1" t="s">
        <v>32</v>
      </c>
      <c r="E930" s="1">
        <v>0.0414</v>
      </c>
      <c r="F930" s="1">
        <v>175755.0</v>
      </c>
      <c r="G930" s="1">
        <v>0.650999999999999</v>
      </c>
      <c r="H930" s="1">
        <v>0.0</v>
      </c>
      <c r="I930" s="1">
        <v>1.0</v>
      </c>
      <c r="J930" s="1">
        <v>0.0896</v>
      </c>
      <c r="K930" s="1">
        <v>-5.515</v>
      </c>
      <c r="L930" s="1">
        <v>1.0</v>
      </c>
      <c r="M930" s="2">
        <v>43444.0</v>
      </c>
      <c r="N930" s="1">
        <v>0.156</v>
      </c>
      <c r="O930" s="1">
        <v>163.935</v>
      </c>
      <c r="P930" s="1">
        <v>0.237</v>
      </c>
      <c r="Q930" s="1">
        <v>2018.0</v>
      </c>
      <c r="R930" s="1">
        <v>12.0</v>
      </c>
      <c r="S930" s="1">
        <v>0.0</v>
      </c>
      <c r="T930" s="1">
        <v>50.0</v>
      </c>
    </row>
    <row r="931">
      <c r="A931" s="1">
        <v>929.0</v>
      </c>
      <c r="B931" s="1" t="s">
        <v>1654</v>
      </c>
      <c r="C931" s="1">
        <v>640571.0</v>
      </c>
      <c r="D931" s="1" t="s">
        <v>1655</v>
      </c>
      <c r="E931" s="1">
        <v>0.809</v>
      </c>
      <c r="F931" s="1">
        <v>257707.0</v>
      </c>
      <c r="G931" s="1">
        <v>0.246</v>
      </c>
      <c r="H931" s="3">
        <v>1.21E-5</v>
      </c>
      <c r="I931" s="1">
        <v>0.0</v>
      </c>
      <c r="J931" s="1">
        <v>0.133</v>
      </c>
      <c r="K931" s="1">
        <v>-11.162</v>
      </c>
      <c r="L931" s="1">
        <v>1.0</v>
      </c>
      <c r="M931" s="2">
        <v>41506.0</v>
      </c>
      <c r="N931" s="1">
        <v>0.0684</v>
      </c>
      <c r="O931" s="1">
        <v>150.097</v>
      </c>
      <c r="P931" s="1">
        <v>0.462</v>
      </c>
      <c r="Q931" s="1">
        <v>2013.0</v>
      </c>
      <c r="R931" s="1">
        <v>8.0</v>
      </c>
      <c r="S931" s="1">
        <v>1.0</v>
      </c>
      <c r="T931" s="1">
        <v>34.0</v>
      </c>
    </row>
    <row r="932">
      <c r="A932" s="1">
        <v>930.0</v>
      </c>
      <c r="B932" s="1" t="s">
        <v>1656</v>
      </c>
      <c r="C932" s="1">
        <v>327324.0</v>
      </c>
      <c r="D932" s="1" t="s">
        <v>1657</v>
      </c>
      <c r="E932" s="1">
        <v>0.553999999999999</v>
      </c>
      <c r="F932" s="1">
        <v>209833.0</v>
      </c>
      <c r="G932" s="1">
        <v>0.536</v>
      </c>
      <c r="H932" s="1">
        <v>0.0</v>
      </c>
      <c r="I932" s="1">
        <v>1.0</v>
      </c>
      <c r="J932" s="1">
        <v>0.0655</v>
      </c>
      <c r="K932" s="1">
        <v>-6.137</v>
      </c>
      <c r="L932" s="1">
        <v>1.0</v>
      </c>
      <c r="M932" s="2">
        <v>43994.0</v>
      </c>
      <c r="N932" s="1">
        <v>0.0819</v>
      </c>
      <c r="O932" s="1">
        <v>173.695</v>
      </c>
      <c r="P932" s="1">
        <v>0.655999999999999</v>
      </c>
      <c r="Q932" s="1">
        <v>2020.0</v>
      </c>
      <c r="R932" s="1">
        <v>6.0</v>
      </c>
      <c r="S932" s="1">
        <v>4.0</v>
      </c>
      <c r="T932" s="1">
        <v>24.0</v>
      </c>
    </row>
    <row r="933">
      <c r="A933" s="1">
        <v>931.0</v>
      </c>
      <c r="B933" s="1" t="s">
        <v>1658</v>
      </c>
      <c r="C933" s="1">
        <v>1.23461201E8</v>
      </c>
      <c r="D933" s="1" t="s">
        <v>1659</v>
      </c>
      <c r="E933" s="1">
        <v>0.8</v>
      </c>
      <c r="F933" s="1">
        <v>103000.0</v>
      </c>
      <c r="G933" s="1">
        <v>0.571</v>
      </c>
      <c r="H933" s="1">
        <v>0.0</v>
      </c>
      <c r="I933" s="1">
        <v>7.0</v>
      </c>
      <c r="J933" s="1">
        <v>0.62</v>
      </c>
      <c r="K933" s="1">
        <v>-9.466</v>
      </c>
      <c r="L933" s="1">
        <v>1.0</v>
      </c>
      <c r="M933" s="2">
        <v>23468.0</v>
      </c>
      <c r="N933" s="1">
        <v>0.0519</v>
      </c>
      <c r="O933" s="1">
        <v>138.418</v>
      </c>
      <c r="P933" s="1">
        <v>0.655</v>
      </c>
      <c r="Q933" s="1">
        <v>1964.0</v>
      </c>
      <c r="R933" s="1">
        <v>4.0</v>
      </c>
      <c r="S933" s="1">
        <v>2.0</v>
      </c>
      <c r="T933" s="1">
        <v>14.0</v>
      </c>
    </row>
    <row r="934">
      <c r="A934" s="1">
        <v>932.0</v>
      </c>
      <c r="B934" s="1" t="s">
        <v>1660</v>
      </c>
      <c r="C934" s="1">
        <v>5770379.0</v>
      </c>
      <c r="D934" s="1" t="s">
        <v>1661</v>
      </c>
      <c r="E934" s="1">
        <v>0.175</v>
      </c>
      <c r="F934" s="1">
        <v>265947.0</v>
      </c>
      <c r="G934" s="1">
        <v>0.748</v>
      </c>
      <c r="H934" s="1">
        <v>0.0</v>
      </c>
      <c r="I934" s="1">
        <v>2.0</v>
      </c>
      <c r="J934" s="1">
        <v>0.254</v>
      </c>
      <c r="K934" s="1">
        <v>-4.809</v>
      </c>
      <c r="L934" s="1">
        <v>0.0</v>
      </c>
      <c r="M934" s="2">
        <v>43847.0</v>
      </c>
      <c r="N934" s="1">
        <v>0.206</v>
      </c>
      <c r="O934" s="1">
        <v>171.983</v>
      </c>
      <c r="P934" s="1">
        <v>0.509</v>
      </c>
      <c r="Q934" s="1">
        <v>2020.0</v>
      </c>
      <c r="R934" s="1">
        <v>1.0</v>
      </c>
      <c r="S934" s="1">
        <v>4.0</v>
      </c>
      <c r="T934" s="1">
        <v>3.0</v>
      </c>
    </row>
    <row r="935">
      <c r="A935" s="1">
        <v>933.0</v>
      </c>
      <c r="B935" s="1" t="s">
        <v>1662</v>
      </c>
      <c r="C935" s="1">
        <v>1.9410192E7</v>
      </c>
      <c r="D935" s="1" t="s">
        <v>1663</v>
      </c>
      <c r="E935" s="1">
        <v>0.178</v>
      </c>
      <c r="F935" s="1">
        <v>244941.0</v>
      </c>
      <c r="G935" s="1">
        <v>0.513</v>
      </c>
      <c r="H935" s="1">
        <v>0.0</v>
      </c>
      <c r="I935" s="1">
        <v>1.0</v>
      </c>
      <c r="J935" s="1">
        <v>0.0845</v>
      </c>
      <c r="K935" s="1">
        <v>-8.769</v>
      </c>
      <c r="L935" s="1">
        <v>1.0</v>
      </c>
      <c r="M935" s="2">
        <v>43518.0</v>
      </c>
      <c r="N935" s="1">
        <v>0.335</v>
      </c>
      <c r="O935" s="1">
        <v>128.085</v>
      </c>
      <c r="P935" s="1">
        <v>0.344</v>
      </c>
      <c r="Q935" s="1">
        <v>2019.0</v>
      </c>
      <c r="R935" s="1">
        <v>2.0</v>
      </c>
      <c r="S935" s="1">
        <v>4.0</v>
      </c>
      <c r="T935" s="1">
        <v>8.0</v>
      </c>
    </row>
    <row r="936">
      <c r="A936" s="1">
        <v>934.0</v>
      </c>
      <c r="B936" s="1" t="s">
        <v>1664</v>
      </c>
      <c r="C936" s="1">
        <v>7.6159709E7</v>
      </c>
      <c r="D936" s="1" t="s">
        <v>1665</v>
      </c>
      <c r="E936" s="1">
        <v>0.0547</v>
      </c>
      <c r="F936" s="1">
        <v>244467.0</v>
      </c>
      <c r="G936" s="1">
        <v>0.727</v>
      </c>
      <c r="H936" s="1">
        <v>0.0</v>
      </c>
      <c r="I936" s="1">
        <v>4.0</v>
      </c>
      <c r="J936" s="1">
        <v>0.0891</v>
      </c>
      <c r="K936" s="1">
        <v>-5.848</v>
      </c>
      <c r="L936" s="1">
        <v>1.0</v>
      </c>
      <c r="M936" s="2">
        <v>43399.0</v>
      </c>
      <c r="N936" s="1">
        <v>0.0319</v>
      </c>
      <c r="O936" s="1">
        <v>112.041</v>
      </c>
      <c r="P936" s="1">
        <v>0.24</v>
      </c>
      <c r="Q936" s="1">
        <v>2018.0</v>
      </c>
      <c r="R936" s="1">
        <v>10.0</v>
      </c>
      <c r="S936" s="1">
        <v>4.0</v>
      </c>
      <c r="T936" s="1">
        <v>43.0</v>
      </c>
    </row>
    <row r="937">
      <c r="A937" s="1">
        <v>935.0</v>
      </c>
      <c r="B937" s="1" t="s">
        <v>1666</v>
      </c>
      <c r="C937" s="1">
        <v>9384233.0</v>
      </c>
      <c r="D937" s="1" t="s">
        <v>1667</v>
      </c>
      <c r="E937" s="1">
        <v>0.314</v>
      </c>
      <c r="F937" s="1">
        <v>171765.0</v>
      </c>
      <c r="G937" s="1">
        <v>0.716</v>
      </c>
      <c r="H937" s="1">
        <v>0.0</v>
      </c>
      <c r="I937" s="1">
        <v>7.0</v>
      </c>
      <c r="J937" s="1">
        <v>0.108</v>
      </c>
      <c r="K937" s="1">
        <v>-5.766</v>
      </c>
      <c r="L937" s="1">
        <v>0.0</v>
      </c>
      <c r="M937" s="2">
        <v>42524.0</v>
      </c>
      <c r="N937" s="1">
        <v>0.0424</v>
      </c>
      <c r="O937" s="1">
        <v>90.04</v>
      </c>
      <c r="P937" s="1">
        <v>0.854</v>
      </c>
      <c r="Q937" s="1">
        <v>2016.0</v>
      </c>
      <c r="R937" s="1">
        <v>6.0</v>
      </c>
      <c r="S937" s="1">
        <v>4.0</v>
      </c>
      <c r="T937" s="1">
        <v>22.0</v>
      </c>
    </row>
    <row r="938">
      <c r="A938" s="1">
        <v>936.0</v>
      </c>
      <c r="B938" s="1" t="s">
        <v>1668</v>
      </c>
      <c r="C938" s="1">
        <v>993607.0</v>
      </c>
      <c r="D938" s="1" t="s">
        <v>1669</v>
      </c>
      <c r="E938" s="1">
        <v>0.789</v>
      </c>
      <c r="F938" s="1">
        <v>122707.0</v>
      </c>
      <c r="G938" s="1">
        <v>0.195</v>
      </c>
      <c r="H938" s="1">
        <v>0.00103</v>
      </c>
      <c r="I938" s="1">
        <v>4.0</v>
      </c>
      <c r="J938" s="1">
        <v>0.109</v>
      </c>
      <c r="K938" s="1">
        <v>-12.233</v>
      </c>
      <c r="L938" s="1">
        <v>1.0</v>
      </c>
      <c r="M938" s="2">
        <v>43791.0</v>
      </c>
      <c r="N938" s="1">
        <v>0.087</v>
      </c>
      <c r="O938" s="1">
        <v>132.847</v>
      </c>
      <c r="P938" s="1">
        <v>0.369</v>
      </c>
      <c r="Q938" s="1">
        <v>2019.0</v>
      </c>
      <c r="R938" s="1">
        <v>11.0</v>
      </c>
      <c r="S938" s="1">
        <v>4.0</v>
      </c>
      <c r="T938" s="1">
        <v>47.0</v>
      </c>
    </row>
    <row r="939">
      <c r="A939" s="1">
        <v>937.0</v>
      </c>
      <c r="B939" s="1" t="s">
        <v>1670</v>
      </c>
      <c r="C939" s="1">
        <v>223661.0</v>
      </c>
      <c r="D939" s="1" t="s">
        <v>1671</v>
      </c>
      <c r="E939" s="1">
        <v>0.046</v>
      </c>
      <c r="F939" s="1">
        <v>176532.0</v>
      </c>
      <c r="G939" s="1">
        <v>0.498</v>
      </c>
      <c r="H939" s="1">
        <v>0.0</v>
      </c>
      <c r="I939" s="1">
        <v>9.0</v>
      </c>
      <c r="J939" s="1">
        <v>0.146</v>
      </c>
      <c r="K939" s="1">
        <v>-8.339</v>
      </c>
      <c r="L939" s="1">
        <v>0.0</v>
      </c>
      <c r="M939" s="2">
        <v>43524.0</v>
      </c>
      <c r="N939" s="1">
        <v>0.0623</v>
      </c>
      <c r="O939" s="1">
        <v>110.019</v>
      </c>
      <c r="P939" s="1">
        <v>0.692</v>
      </c>
      <c r="Q939" s="1">
        <v>2019.0</v>
      </c>
      <c r="R939" s="1">
        <v>2.0</v>
      </c>
      <c r="S939" s="1">
        <v>3.0</v>
      </c>
      <c r="T939" s="1">
        <v>9.0</v>
      </c>
    </row>
    <row r="940">
      <c r="A940" s="1">
        <v>938.0</v>
      </c>
      <c r="B940" s="1" t="s">
        <v>1672</v>
      </c>
      <c r="C940" s="1">
        <v>367030.0</v>
      </c>
      <c r="D940" s="1" t="s">
        <v>1673</v>
      </c>
      <c r="E940" s="1">
        <v>0.00444</v>
      </c>
      <c r="F940" s="1">
        <v>283186.0</v>
      </c>
      <c r="G940" s="1">
        <v>0.915</v>
      </c>
      <c r="H940" s="1">
        <v>0.0022</v>
      </c>
      <c r="I940" s="1">
        <v>2.0</v>
      </c>
      <c r="J940" s="1">
        <v>0.342</v>
      </c>
      <c r="K940" s="1">
        <v>-7.205</v>
      </c>
      <c r="L940" s="1">
        <v>1.0</v>
      </c>
      <c r="M940" s="2">
        <v>29778.0</v>
      </c>
      <c r="N940" s="1">
        <v>0.0667</v>
      </c>
      <c r="O940" s="1">
        <v>138.143</v>
      </c>
      <c r="P940" s="1">
        <v>0.409</v>
      </c>
      <c r="Q940" s="1">
        <v>1981.0</v>
      </c>
      <c r="R940" s="1">
        <v>7.0</v>
      </c>
      <c r="S940" s="1">
        <v>5.0</v>
      </c>
      <c r="T940" s="1">
        <v>28.0</v>
      </c>
    </row>
    <row r="941">
      <c r="A941" s="1">
        <v>939.0</v>
      </c>
      <c r="B941" s="1" t="s">
        <v>1674</v>
      </c>
      <c r="C941" s="1">
        <v>722002.0</v>
      </c>
      <c r="D941" s="1" t="s">
        <v>1675</v>
      </c>
      <c r="E941" s="1">
        <v>0.732</v>
      </c>
      <c r="F941" s="1">
        <v>225071.0</v>
      </c>
      <c r="G941" s="1">
        <v>0.395</v>
      </c>
      <c r="H941" s="1">
        <v>0.0439</v>
      </c>
      <c r="I941" s="1">
        <v>0.0</v>
      </c>
      <c r="J941" s="1">
        <v>0.0926</v>
      </c>
      <c r="K941" s="1">
        <v>-9.624</v>
      </c>
      <c r="L941" s="1">
        <v>0.0</v>
      </c>
      <c r="M941" s="2">
        <v>15788.0</v>
      </c>
      <c r="N941" s="1">
        <v>0.0361</v>
      </c>
      <c r="O941" s="1">
        <v>130.162999999999</v>
      </c>
      <c r="P941" s="1">
        <v>0.242</v>
      </c>
      <c r="Q941" s="1">
        <v>1943.0</v>
      </c>
      <c r="R941" s="1">
        <v>3.0</v>
      </c>
      <c r="S941" s="1">
        <v>1.0</v>
      </c>
      <c r="T941" s="1">
        <v>12.0</v>
      </c>
    </row>
    <row r="942">
      <c r="A942" s="1">
        <v>940.0</v>
      </c>
      <c r="B942" s="1" t="s">
        <v>1676</v>
      </c>
      <c r="C942" s="1">
        <v>5.8861068E7</v>
      </c>
      <c r="D942" s="1" t="s">
        <v>854</v>
      </c>
      <c r="E942" s="1">
        <v>0.917</v>
      </c>
      <c r="F942" s="1">
        <v>115187.0</v>
      </c>
      <c r="G942" s="1">
        <v>0.391</v>
      </c>
      <c r="H942" s="3">
        <v>4.36E-6</v>
      </c>
      <c r="I942" s="1">
        <v>9.0</v>
      </c>
      <c r="J942" s="1">
        <v>0.563</v>
      </c>
      <c r="K942" s="1">
        <v>-12.644</v>
      </c>
      <c r="L942" s="1">
        <v>1.0</v>
      </c>
      <c r="M942" s="2">
        <v>24108.0</v>
      </c>
      <c r="N942" s="1">
        <v>0.0378</v>
      </c>
      <c r="O942" s="1">
        <v>115.166</v>
      </c>
      <c r="P942" s="1">
        <v>0.682999999999999</v>
      </c>
      <c r="Q942" s="1">
        <v>1966.0</v>
      </c>
      <c r="R942" s="1">
        <v>1.0</v>
      </c>
      <c r="S942" s="1">
        <v>5.0</v>
      </c>
      <c r="T942" s="1">
        <v>52.0</v>
      </c>
    </row>
    <row r="943">
      <c r="A943" s="1">
        <v>941.0</v>
      </c>
      <c r="B943" s="1" t="s">
        <v>1677</v>
      </c>
      <c r="C943" s="1">
        <v>7.8458806E7</v>
      </c>
      <c r="D943" s="1" t="s">
        <v>1678</v>
      </c>
      <c r="E943" s="1">
        <v>0.888</v>
      </c>
      <c r="F943" s="1">
        <v>155587.0</v>
      </c>
      <c r="G943" s="1">
        <v>0.325</v>
      </c>
      <c r="H943" s="1">
        <v>0.0</v>
      </c>
      <c r="I943" s="1">
        <v>2.0</v>
      </c>
      <c r="J943" s="1">
        <v>0.276</v>
      </c>
      <c r="K943" s="1">
        <v>-11.549</v>
      </c>
      <c r="L943" s="1">
        <v>1.0</v>
      </c>
      <c r="M943" s="2">
        <v>16438.0</v>
      </c>
      <c r="N943" s="1">
        <v>0.0591</v>
      </c>
      <c r="O943" s="1">
        <v>143.306</v>
      </c>
      <c r="P943" s="1">
        <v>0.851</v>
      </c>
      <c r="Q943" s="1">
        <v>1945.0</v>
      </c>
      <c r="R943" s="1">
        <v>1.0</v>
      </c>
      <c r="S943" s="1">
        <v>0.0</v>
      </c>
      <c r="T943" s="1">
        <v>1.0</v>
      </c>
    </row>
    <row r="944">
      <c r="A944" s="1">
        <v>942.0</v>
      </c>
      <c r="B944" s="1" t="s">
        <v>1679</v>
      </c>
      <c r="C944" s="1">
        <v>3.75966129E8</v>
      </c>
      <c r="D944" s="1" t="s">
        <v>1680</v>
      </c>
      <c r="E944" s="1">
        <v>0.74</v>
      </c>
      <c r="F944" s="1">
        <v>169354.0</v>
      </c>
      <c r="G944" s="1">
        <v>0.557</v>
      </c>
      <c r="H944" s="1">
        <v>0.0</v>
      </c>
      <c r="I944" s="1">
        <v>1.0</v>
      </c>
      <c r="J944" s="1">
        <v>0.124</v>
      </c>
      <c r="K944" s="1">
        <v>-5.714</v>
      </c>
      <c r="L944" s="1">
        <v>0.0</v>
      </c>
      <c r="M944" s="2">
        <v>43420.0</v>
      </c>
      <c r="N944" s="1">
        <v>0.0318</v>
      </c>
      <c r="O944" s="1">
        <v>150.072999999999</v>
      </c>
      <c r="P944" s="1">
        <v>0.483</v>
      </c>
      <c r="Q944" s="1">
        <v>2018.0</v>
      </c>
      <c r="R944" s="1">
        <v>11.0</v>
      </c>
      <c r="S944" s="1">
        <v>4.0</v>
      </c>
      <c r="T944" s="1">
        <v>46.0</v>
      </c>
    </row>
    <row r="945">
      <c r="A945" s="1">
        <v>943.0</v>
      </c>
      <c r="B945" s="1" t="s">
        <v>1681</v>
      </c>
      <c r="C945" s="1">
        <v>4.2910172E7</v>
      </c>
      <c r="D945" s="1" t="s">
        <v>1682</v>
      </c>
      <c r="E945" s="1">
        <v>0.0337</v>
      </c>
      <c r="F945" s="1">
        <v>174800.0</v>
      </c>
      <c r="G945" s="1">
        <v>0.708</v>
      </c>
      <c r="H945" s="1">
        <v>0.0</v>
      </c>
      <c r="I945" s="1">
        <v>8.0</v>
      </c>
      <c r="J945" s="1">
        <v>0.0841</v>
      </c>
      <c r="K945" s="1">
        <v>-4.154</v>
      </c>
      <c r="L945" s="1">
        <v>1.0</v>
      </c>
      <c r="M945" s="2">
        <v>42986.0</v>
      </c>
      <c r="N945" s="1">
        <v>0.0474</v>
      </c>
      <c r="O945" s="1">
        <v>103.07</v>
      </c>
      <c r="P945" s="1">
        <v>0.742</v>
      </c>
      <c r="Q945" s="1">
        <v>2017.0</v>
      </c>
      <c r="R945" s="1">
        <v>9.0</v>
      </c>
      <c r="S945" s="1">
        <v>4.0</v>
      </c>
      <c r="T945" s="1">
        <v>36.0</v>
      </c>
    </row>
    <row r="946">
      <c r="A946" s="1">
        <v>944.0</v>
      </c>
      <c r="B946" s="1" t="s">
        <v>1683</v>
      </c>
      <c r="C946" s="1">
        <v>3.0082323E7</v>
      </c>
      <c r="D946" s="1" t="s">
        <v>32</v>
      </c>
      <c r="E946" s="1">
        <v>0.172</v>
      </c>
      <c r="F946" s="1">
        <v>215381.0</v>
      </c>
      <c r="G946" s="1">
        <v>0.537</v>
      </c>
      <c r="H946" s="1">
        <v>0.0</v>
      </c>
      <c r="I946" s="1">
        <v>7.0</v>
      </c>
      <c r="J946" s="1">
        <v>0.418</v>
      </c>
      <c r="K946" s="1">
        <v>-7.895</v>
      </c>
      <c r="L946" s="1">
        <v>0.0</v>
      </c>
      <c r="M946" s="2">
        <v>43806.0</v>
      </c>
      <c r="N946" s="1">
        <v>0.0832</v>
      </c>
      <c r="O946" s="1">
        <v>125.028</v>
      </c>
      <c r="P946" s="1">
        <v>0.383</v>
      </c>
      <c r="Q946" s="1">
        <v>2019.0</v>
      </c>
      <c r="R946" s="1">
        <v>12.0</v>
      </c>
      <c r="S946" s="1">
        <v>5.0</v>
      </c>
      <c r="T946" s="1">
        <v>49.0</v>
      </c>
    </row>
    <row r="947">
      <c r="A947" s="1">
        <v>945.0</v>
      </c>
      <c r="B947" s="1" t="s">
        <v>1684</v>
      </c>
      <c r="C947" s="1">
        <v>2472873.0</v>
      </c>
      <c r="D947" s="1" t="s">
        <v>1685</v>
      </c>
      <c r="E947" s="1">
        <v>0.264</v>
      </c>
      <c r="F947" s="1">
        <v>167845.0</v>
      </c>
      <c r="G947" s="1">
        <v>0.702</v>
      </c>
      <c r="H947" s="1">
        <v>0.0</v>
      </c>
      <c r="I947" s="1">
        <v>7.0</v>
      </c>
      <c r="J947" s="1">
        <v>0.12</v>
      </c>
      <c r="K947" s="1">
        <v>-6.255</v>
      </c>
      <c r="L947" s="1">
        <v>0.0</v>
      </c>
      <c r="M947" s="2">
        <v>43857.0</v>
      </c>
      <c r="N947" s="1">
        <v>0.288</v>
      </c>
      <c r="O947" s="1">
        <v>91.885</v>
      </c>
      <c r="P947" s="1">
        <v>0.338</v>
      </c>
      <c r="Q947" s="1">
        <v>2020.0</v>
      </c>
      <c r="R947" s="1">
        <v>1.0</v>
      </c>
      <c r="S947" s="1">
        <v>0.0</v>
      </c>
      <c r="T947" s="1">
        <v>5.0</v>
      </c>
    </row>
    <row r="948">
      <c r="A948" s="1">
        <v>946.0</v>
      </c>
      <c r="B948" s="1" t="s">
        <v>1686</v>
      </c>
      <c r="C948" s="1">
        <v>1.9506027E7</v>
      </c>
      <c r="D948" s="1" t="s">
        <v>583</v>
      </c>
      <c r="E948" s="1">
        <v>0.32</v>
      </c>
      <c r="F948" s="1">
        <v>220051.0</v>
      </c>
      <c r="G948" s="1">
        <v>0.583</v>
      </c>
      <c r="H948" s="1">
        <v>1.5E-4</v>
      </c>
      <c r="I948" s="1">
        <v>4.0</v>
      </c>
      <c r="J948" s="1">
        <v>0.144</v>
      </c>
      <c r="K948" s="1">
        <v>-7.34</v>
      </c>
      <c r="L948" s="1">
        <v>0.0</v>
      </c>
      <c r="M948" s="2">
        <v>43930.0</v>
      </c>
      <c r="N948" s="1">
        <v>0.0432</v>
      </c>
      <c r="O948" s="1">
        <v>122.012</v>
      </c>
      <c r="P948" s="1">
        <v>0.77</v>
      </c>
      <c r="Q948" s="1">
        <v>2020.0</v>
      </c>
      <c r="R948" s="1">
        <v>4.0</v>
      </c>
      <c r="S948" s="1">
        <v>3.0</v>
      </c>
      <c r="T948" s="1">
        <v>15.0</v>
      </c>
    </row>
    <row r="949">
      <c r="A949" s="1">
        <v>947.0</v>
      </c>
      <c r="B949" s="1" t="s">
        <v>1687</v>
      </c>
      <c r="C949" s="1">
        <v>2225826.0</v>
      </c>
      <c r="D949" s="1" t="s">
        <v>462</v>
      </c>
      <c r="E949" s="1">
        <v>0.0533</v>
      </c>
      <c r="F949" s="1">
        <v>203808.0</v>
      </c>
      <c r="G949" s="1">
        <v>0.883</v>
      </c>
      <c r="H949" s="1">
        <v>0.0</v>
      </c>
      <c r="I949" s="1">
        <v>6.0</v>
      </c>
      <c r="J949" s="1">
        <v>0.213</v>
      </c>
      <c r="K949" s="1">
        <v>-2.286</v>
      </c>
      <c r="L949" s="1">
        <v>0.0</v>
      </c>
      <c r="M949" s="2">
        <v>43917.0</v>
      </c>
      <c r="N949" s="1">
        <v>0.0778</v>
      </c>
      <c r="O949" s="1">
        <v>103.014</v>
      </c>
      <c r="P949" s="1">
        <v>0.907</v>
      </c>
      <c r="Q949" s="1">
        <v>2020.0</v>
      </c>
      <c r="R949" s="1">
        <v>3.0</v>
      </c>
      <c r="S949" s="1">
        <v>4.0</v>
      </c>
      <c r="T949" s="1">
        <v>13.0</v>
      </c>
    </row>
    <row r="950">
      <c r="A950" s="1">
        <v>948.0</v>
      </c>
      <c r="B950" s="1" t="s">
        <v>1688</v>
      </c>
      <c r="C950" s="1">
        <v>262417.0</v>
      </c>
      <c r="D950" s="1" t="s">
        <v>920</v>
      </c>
      <c r="E950" s="1">
        <v>0.451</v>
      </c>
      <c r="F950" s="1">
        <v>104264.0</v>
      </c>
      <c r="G950" s="1">
        <v>0.669</v>
      </c>
      <c r="H950" s="1">
        <v>0.0</v>
      </c>
      <c r="I950" s="1">
        <v>4.0</v>
      </c>
      <c r="J950" s="1">
        <v>0.111</v>
      </c>
      <c r="K950" s="1">
        <v>-4.732</v>
      </c>
      <c r="L950" s="1">
        <v>0.0</v>
      </c>
      <c r="M950" s="2">
        <v>43959.0</v>
      </c>
      <c r="N950" s="1">
        <v>0.541</v>
      </c>
      <c r="O950" s="1">
        <v>92.409</v>
      </c>
      <c r="P950" s="1">
        <v>0.304</v>
      </c>
      <c r="Q950" s="1">
        <v>2020.0</v>
      </c>
      <c r="R950" s="1">
        <v>5.0</v>
      </c>
      <c r="S950" s="1">
        <v>4.0</v>
      </c>
      <c r="T950" s="1">
        <v>19.0</v>
      </c>
    </row>
    <row r="951">
      <c r="A951" s="1">
        <v>949.0</v>
      </c>
      <c r="B951" s="1" t="s">
        <v>1689</v>
      </c>
      <c r="C951" s="1">
        <v>1.95603789E8</v>
      </c>
      <c r="D951" s="1" t="s">
        <v>226</v>
      </c>
      <c r="E951" s="1">
        <v>0.0059</v>
      </c>
      <c r="F951" s="1">
        <v>385760.0</v>
      </c>
      <c r="G951" s="1">
        <v>0.627</v>
      </c>
      <c r="H951" s="1">
        <v>0.175</v>
      </c>
      <c r="I951" s="1">
        <v>2.0</v>
      </c>
      <c r="J951" s="1">
        <v>0.219</v>
      </c>
      <c r="K951" s="1">
        <v>-12.034</v>
      </c>
      <c r="L951" s="1">
        <v>1.0</v>
      </c>
      <c r="M951" s="2">
        <v>26858.0</v>
      </c>
      <c r="N951" s="1">
        <v>0.0993</v>
      </c>
      <c r="O951" s="1">
        <v>74.564</v>
      </c>
      <c r="P951" s="1">
        <v>0.319</v>
      </c>
      <c r="Q951" s="1">
        <v>1973.0</v>
      </c>
      <c r="R951" s="1">
        <v>7.0</v>
      </c>
      <c r="S951" s="1">
        <v>4.0</v>
      </c>
      <c r="T951" s="1">
        <v>28.0</v>
      </c>
    </row>
    <row r="952">
      <c r="A952" s="1">
        <v>950.0</v>
      </c>
      <c r="B952" s="1" t="s">
        <v>1690</v>
      </c>
      <c r="C952" s="1">
        <v>601762.0</v>
      </c>
      <c r="D952" s="1" t="s">
        <v>1691</v>
      </c>
      <c r="E952" s="1">
        <v>0.216</v>
      </c>
      <c r="F952" s="1">
        <v>334240.0</v>
      </c>
      <c r="G952" s="1">
        <v>0.634</v>
      </c>
      <c r="H952" s="3">
        <v>1.51E-5</v>
      </c>
      <c r="I952" s="1">
        <v>9.0</v>
      </c>
      <c r="J952" s="1">
        <v>0.0903</v>
      </c>
      <c r="K952" s="1">
        <v>-6.087</v>
      </c>
      <c r="L952" s="1">
        <v>1.0</v>
      </c>
      <c r="M952" s="2">
        <v>34877.0</v>
      </c>
      <c r="N952" s="1">
        <v>0.029</v>
      </c>
      <c r="O952" s="1">
        <v>80.249</v>
      </c>
      <c r="P952" s="1">
        <v>0.139</v>
      </c>
      <c r="Q952" s="1">
        <v>1995.0</v>
      </c>
      <c r="R952" s="1">
        <v>6.0</v>
      </c>
      <c r="S952" s="1">
        <v>1.0</v>
      </c>
      <c r="T952" s="1">
        <v>26.0</v>
      </c>
    </row>
    <row r="953">
      <c r="A953" s="1">
        <v>951.0</v>
      </c>
      <c r="B953" s="1" t="s">
        <v>1692</v>
      </c>
      <c r="C953" s="1">
        <v>2.2977632E7</v>
      </c>
      <c r="D953" s="1" t="s">
        <v>1693</v>
      </c>
      <c r="E953" s="1">
        <v>0.0132</v>
      </c>
      <c r="F953" s="1">
        <v>149878.0</v>
      </c>
      <c r="G953" s="1">
        <v>0.52</v>
      </c>
      <c r="H953" s="1">
        <v>0.0</v>
      </c>
      <c r="I953" s="1">
        <v>0.0</v>
      </c>
      <c r="J953" s="1">
        <v>0.105</v>
      </c>
      <c r="K953" s="1">
        <v>-5.445</v>
      </c>
      <c r="L953" s="1">
        <v>1.0</v>
      </c>
      <c r="M953" s="2">
        <v>43455.0</v>
      </c>
      <c r="N953" s="1">
        <v>0.0346</v>
      </c>
      <c r="O953" s="1">
        <v>159.927</v>
      </c>
      <c r="P953" s="1">
        <v>0.770999999999999</v>
      </c>
      <c r="Q953" s="1">
        <v>2018.0</v>
      </c>
      <c r="R953" s="1">
        <v>12.0</v>
      </c>
      <c r="S953" s="1">
        <v>4.0</v>
      </c>
      <c r="T953" s="1">
        <v>51.0</v>
      </c>
    </row>
    <row r="954">
      <c r="A954" s="1">
        <v>952.0</v>
      </c>
      <c r="B954" s="1" t="s">
        <v>1694</v>
      </c>
      <c r="C954" s="1">
        <v>9603813.0</v>
      </c>
      <c r="D954" s="1" t="s">
        <v>1695</v>
      </c>
      <c r="E954" s="1">
        <v>0.00893</v>
      </c>
      <c r="F954" s="1">
        <v>321613.0</v>
      </c>
      <c r="G954" s="1">
        <v>0.499</v>
      </c>
      <c r="H954" s="1">
        <v>0.0</v>
      </c>
      <c r="I954" s="1">
        <v>1.0</v>
      </c>
      <c r="J954" s="1">
        <v>0.297</v>
      </c>
      <c r="K954" s="1">
        <v>-7.7</v>
      </c>
      <c r="L954" s="1">
        <v>0.0</v>
      </c>
      <c r="M954" s="2">
        <v>40302.0</v>
      </c>
      <c r="N954" s="1">
        <v>0.387</v>
      </c>
      <c r="O954" s="1">
        <v>122.089</v>
      </c>
      <c r="P954" s="1">
        <v>0.313</v>
      </c>
      <c r="Q954" s="1">
        <v>2010.0</v>
      </c>
      <c r="R954" s="1">
        <v>5.0</v>
      </c>
      <c r="S954" s="1">
        <v>1.0</v>
      </c>
      <c r="T954" s="1">
        <v>18.0</v>
      </c>
    </row>
    <row r="955">
      <c r="A955" s="1">
        <v>953.0</v>
      </c>
      <c r="B955" s="1" t="s">
        <v>1696</v>
      </c>
      <c r="C955" s="1">
        <v>2.40623838E8</v>
      </c>
      <c r="D955" s="1" t="s">
        <v>1697</v>
      </c>
      <c r="E955" s="1">
        <v>0.0706</v>
      </c>
      <c r="F955" s="1">
        <v>237735.0</v>
      </c>
      <c r="G955" s="1">
        <v>0.609</v>
      </c>
      <c r="H955" s="1">
        <v>0.0</v>
      </c>
      <c r="I955" s="1">
        <v>2.0</v>
      </c>
      <c r="J955" s="1">
        <v>0.152</v>
      </c>
      <c r="K955" s="1">
        <v>-5.831</v>
      </c>
      <c r="L955" s="1">
        <v>0.0</v>
      </c>
      <c r="M955" s="2">
        <v>43840.0</v>
      </c>
      <c r="N955" s="1">
        <v>0.481</v>
      </c>
      <c r="O955" s="1">
        <v>142.037</v>
      </c>
      <c r="P955" s="1">
        <v>0.508</v>
      </c>
      <c r="Q955" s="1">
        <v>2020.0</v>
      </c>
      <c r="R955" s="1">
        <v>1.0</v>
      </c>
      <c r="S955" s="1">
        <v>4.0</v>
      </c>
      <c r="T955" s="1">
        <v>2.0</v>
      </c>
    </row>
    <row r="956">
      <c r="A956" s="1">
        <v>954.0</v>
      </c>
      <c r="B956" s="1" t="s">
        <v>1698</v>
      </c>
      <c r="C956" s="1">
        <v>2.4064298E7</v>
      </c>
      <c r="D956" s="1" t="s">
        <v>1699</v>
      </c>
      <c r="E956" s="1">
        <v>0.107</v>
      </c>
      <c r="F956" s="1">
        <v>315346.0</v>
      </c>
      <c r="G956" s="1">
        <v>0.566</v>
      </c>
      <c r="H956" s="1">
        <v>0.0</v>
      </c>
      <c r="I956" s="1">
        <v>5.0</v>
      </c>
      <c r="J956" s="1">
        <v>0.122</v>
      </c>
      <c r="K956" s="1">
        <v>-8.33</v>
      </c>
      <c r="L956" s="1">
        <v>1.0</v>
      </c>
      <c r="M956" s="2">
        <v>43876.0</v>
      </c>
      <c r="N956" s="1">
        <v>0.433</v>
      </c>
      <c r="O956" s="1">
        <v>142.069</v>
      </c>
      <c r="P956" s="1">
        <v>0.582</v>
      </c>
      <c r="Q956" s="1">
        <v>2020.0</v>
      </c>
      <c r="R956" s="1">
        <v>2.0</v>
      </c>
      <c r="S956" s="1">
        <v>5.0</v>
      </c>
      <c r="T956" s="1">
        <v>7.0</v>
      </c>
    </row>
    <row r="957">
      <c r="A957" s="1">
        <v>955.0</v>
      </c>
      <c r="B957" s="1" t="s">
        <v>1700</v>
      </c>
      <c r="C957" s="1">
        <v>665862.0</v>
      </c>
      <c r="D957" s="1" t="s">
        <v>1701</v>
      </c>
      <c r="E957" s="3">
        <v>2.47E-5</v>
      </c>
      <c r="F957" s="1">
        <v>253627.0</v>
      </c>
      <c r="G957" s="1">
        <v>0.971</v>
      </c>
      <c r="H957" s="1">
        <v>0.0</v>
      </c>
      <c r="I957" s="1">
        <v>5.0</v>
      </c>
      <c r="J957" s="1">
        <v>0.254</v>
      </c>
      <c r="K957" s="1">
        <v>-2.9</v>
      </c>
      <c r="L957" s="1">
        <v>1.0</v>
      </c>
      <c r="M957" s="2">
        <v>39448.0</v>
      </c>
      <c r="N957" s="1">
        <v>0.075</v>
      </c>
      <c r="O957" s="1">
        <v>125.934</v>
      </c>
      <c r="P957" s="1">
        <v>0.278</v>
      </c>
      <c r="Q957" s="1">
        <v>2008.0</v>
      </c>
      <c r="R957" s="1">
        <v>1.0</v>
      </c>
      <c r="S957" s="1">
        <v>1.0</v>
      </c>
      <c r="T957" s="1">
        <v>1.0</v>
      </c>
    </row>
    <row r="958">
      <c r="A958" s="1">
        <v>956.0</v>
      </c>
      <c r="B958" s="1" t="s">
        <v>1702</v>
      </c>
      <c r="C958" s="1">
        <v>2.3532642E7</v>
      </c>
      <c r="D958" s="1" t="s">
        <v>1703</v>
      </c>
      <c r="E958" s="1">
        <v>0.0407</v>
      </c>
      <c r="F958" s="1">
        <v>137448.0</v>
      </c>
      <c r="G958" s="1">
        <v>0.625</v>
      </c>
      <c r="H958" s="3">
        <v>1.53E-6</v>
      </c>
      <c r="I958" s="1">
        <v>11.0</v>
      </c>
      <c r="J958" s="1">
        <v>0.118</v>
      </c>
      <c r="K958" s="1">
        <v>-3.593</v>
      </c>
      <c r="L958" s="1">
        <v>0.0</v>
      </c>
      <c r="M958" s="2">
        <v>43580.0</v>
      </c>
      <c r="N958" s="1">
        <v>0.071</v>
      </c>
      <c r="O958" s="1">
        <v>100.019</v>
      </c>
      <c r="P958" s="1">
        <v>0.598</v>
      </c>
      <c r="Q958" s="1">
        <v>2019.0</v>
      </c>
      <c r="R958" s="1">
        <v>4.0</v>
      </c>
      <c r="S958" s="1">
        <v>3.0</v>
      </c>
      <c r="T958" s="1">
        <v>17.0</v>
      </c>
    </row>
    <row r="959">
      <c r="A959" s="1">
        <v>957.0</v>
      </c>
      <c r="B959" s="1" t="s">
        <v>1704</v>
      </c>
      <c r="C959" s="1">
        <v>2.03434706E8</v>
      </c>
      <c r="D959" s="1" t="s">
        <v>123</v>
      </c>
      <c r="E959" s="1">
        <v>0.0392</v>
      </c>
      <c r="F959" s="1">
        <v>172213.0</v>
      </c>
      <c r="G959" s="1">
        <v>0.621</v>
      </c>
      <c r="H959" s="1">
        <v>0.0045</v>
      </c>
      <c r="I959" s="1">
        <v>10.0</v>
      </c>
      <c r="J959" s="1">
        <v>0.141</v>
      </c>
      <c r="K959" s="1">
        <v>-8.165</v>
      </c>
      <c r="L959" s="1">
        <v>0.0</v>
      </c>
      <c r="M959" s="2">
        <v>43812.0</v>
      </c>
      <c r="N959" s="1">
        <v>0.032</v>
      </c>
      <c r="O959" s="1">
        <v>101.987</v>
      </c>
      <c r="P959" s="1">
        <v>0.27</v>
      </c>
      <c r="Q959" s="1">
        <v>2019.0</v>
      </c>
      <c r="R959" s="1">
        <v>12.0</v>
      </c>
      <c r="S959" s="1">
        <v>4.0</v>
      </c>
      <c r="T959" s="1">
        <v>50.0</v>
      </c>
    </row>
    <row r="960">
      <c r="A960" s="1">
        <v>958.0</v>
      </c>
      <c r="B960" s="1" t="s">
        <v>1705</v>
      </c>
      <c r="C960" s="1">
        <v>8506115.0</v>
      </c>
      <c r="D960" s="1" t="s">
        <v>1706</v>
      </c>
      <c r="E960" s="1">
        <v>0.123</v>
      </c>
      <c r="F960" s="1">
        <v>183067.0</v>
      </c>
      <c r="G960" s="1">
        <v>0.727</v>
      </c>
      <c r="H960" s="3">
        <v>9.59E-6</v>
      </c>
      <c r="I960" s="1">
        <v>1.0</v>
      </c>
      <c r="J960" s="1">
        <v>0.222</v>
      </c>
      <c r="K960" s="1">
        <v>-6.772</v>
      </c>
      <c r="L960" s="1">
        <v>1.0</v>
      </c>
      <c r="M960" s="2">
        <v>43980.0</v>
      </c>
      <c r="N960" s="1">
        <v>0.126</v>
      </c>
      <c r="O960" s="1">
        <v>104.947</v>
      </c>
      <c r="P960" s="1">
        <v>0.343</v>
      </c>
      <c r="Q960" s="1">
        <v>2020.0</v>
      </c>
      <c r="R960" s="1">
        <v>5.0</v>
      </c>
      <c r="S960" s="1">
        <v>4.0</v>
      </c>
      <c r="T960" s="1">
        <v>22.0</v>
      </c>
    </row>
    <row r="961">
      <c r="A961" s="1">
        <v>959.0</v>
      </c>
      <c r="B961" s="1" t="s">
        <v>1707</v>
      </c>
      <c r="C961" s="1">
        <v>3.8548756E7</v>
      </c>
      <c r="D961" s="1" t="s">
        <v>1708</v>
      </c>
      <c r="E961" s="1">
        <v>0.24</v>
      </c>
      <c r="F961" s="1">
        <v>163173.0</v>
      </c>
      <c r="G961" s="1">
        <v>0.499</v>
      </c>
      <c r="H961" s="1">
        <v>0.0</v>
      </c>
      <c r="I961" s="1">
        <v>4.0</v>
      </c>
      <c r="J961" s="1">
        <v>0.0967</v>
      </c>
      <c r="K961" s="1">
        <v>-6.027</v>
      </c>
      <c r="L961" s="1">
        <v>0.0</v>
      </c>
      <c r="M961" s="2">
        <v>43776.0</v>
      </c>
      <c r="N961" s="1">
        <v>0.18</v>
      </c>
      <c r="O961" s="1">
        <v>106.043</v>
      </c>
      <c r="P961" s="1">
        <v>0.405</v>
      </c>
      <c r="Q961" s="1">
        <v>2019.0</v>
      </c>
      <c r="R961" s="1">
        <v>11.0</v>
      </c>
      <c r="S961" s="1">
        <v>3.0</v>
      </c>
      <c r="T961" s="1">
        <v>45.0</v>
      </c>
    </row>
    <row r="962">
      <c r="A962" s="1">
        <v>960.0</v>
      </c>
      <c r="B962" s="1" t="s">
        <v>1709</v>
      </c>
      <c r="C962" s="1">
        <v>2164265.0</v>
      </c>
      <c r="D962" s="1" t="s">
        <v>1710</v>
      </c>
      <c r="E962" s="1">
        <v>0.0712</v>
      </c>
      <c r="F962" s="1">
        <v>354867.0</v>
      </c>
      <c r="G962" s="1">
        <v>0.905</v>
      </c>
      <c r="H962" s="3">
        <v>9.47E-5</v>
      </c>
      <c r="I962" s="1">
        <v>0.0</v>
      </c>
      <c r="J962" s="1">
        <v>0.247</v>
      </c>
      <c r="K962" s="1">
        <v>-7.452</v>
      </c>
      <c r="L962" s="1">
        <v>1.0</v>
      </c>
      <c r="M962" s="2">
        <v>26405.0</v>
      </c>
      <c r="N962" s="1">
        <v>0.127</v>
      </c>
      <c r="O962" s="1">
        <v>90.742</v>
      </c>
      <c r="P962" s="1">
        <v>0.629</v>
      </c>
      <c r="Q962" s="1">
        <v>1972.0</v>
      </c>
      <c r="R962" s="1">
        <v>4.0</v>
      </c>
      <c r="S962" s="1">
        <v>6.0</v>
      </c>
      <c r="T962" s="1">
        <v>15.0</v>
      </c>
    </row>
    <row r="963">
      <c r="A963" s="1">
        <v>961.0</v>
      </c>
      <c r="B963" s="1" t="s">
        <v>1711</v>
      </c>
      <c r="C963" s="1">
        <v>243840.0</v>
      </c>
      <c r="D963" s="1" t="s">
        <v>1461</v>
      </c>
      <c r="E963" s="1">
        <v>0.48</v>
      </c>
      <c r="F963" s="1">
        <v>237720.0</v>
      </c>
      <c r="G963" s="1">
        <v>0.626</v>
      </c>
      <c r="H963" s="1">
        <v>0.0</v>
      </c>
      <c r="I963" s="1">
        <v>1.0</v>
      </c>
      <c r="J963" s="1">
        <v>0.675</v>
      </c>
      <c r="K963" s="1">
        <v>-11.402</v>
      </c>
      <c r="L963" s="1">
        <v>1.0</v>
      </c>
      <c r="M963" s="2">
        <v>41886.0</v>
      </c>
      <c r="N963" s="1">
        <v>0.705</v>
      </c>
      <c r="O963" s="1">
        <v>209.763</v>
      </c>
      <c r="P963" s="1">
        <v>0.726</v>
      </c>
      <c r="Q963" s="1">
        <v>2014.0</v>
      </c>
      <c r="R963" s="1">
        <v>9.0</v>
      </c>
      <c r="S963" s="1">
        <v>3.0</v>
      </c>
      <c r="T963" s="1">
        <v>36.0</v>
      </c>
    </row>
    <row r="964">
      <c r="A964" s="1">
        <v>962.0</v>
      </c>
      <c r="B964" s="1" t="s">
        <v>1712</v>
      </c>
      <c r="C964" s="1">
        <v>2175474.0</v>
      </c>
      <c r="D964" s="1" t="s">
        <v>102</v>
      </c>
      <c r="E964" s="1">
        <v>0.0556</v>
      </c>
      <c r="F964" s="1">
        <v>185746.0</v>
      </c>
      <c r="G964" s="1">
        <v>0.654</v>
      </c>
      <c r="H964" s="1">
        <v>0.0</v>
      </c>
      <c r="I964" s="1">
        <v>5.0</v>
      </c>
      <c r="J964" s="1">
        <v>0.208</v>
      </c>
      <c r="K964" s="1">
        <v>-6.76</v>
      </c>
      <c r="L964" s="1">
        <v>0.0</v>
      </c>
      <c r="M964" s="2">
        <v>43882.0</v>
      </c>
      <c r="N964" s="1">
        <v>0.369</v>
      </c>
      <c r="O964" s="1">
        <v>168.032</v>
      </c>
      <c r="P964" s="1">
        <v>0.697</v>
      </c>
      <c r="Q964" s="1">
        <v>2020.0</v>
      </c>
      <c r="R964" s="1">
        <v>2.0</v>
      </c>
      <c r="S964" s="1">
        <v>4.0</v>
      </c>
      <c r="T964" s="1">
        <v>8.0</v>
      </c>
    </row>
    <row r="965">
      <c r="A965" s="1">
        <v>963.0</v>
      </c>
      <c r="B965" s="1" t="s">
        <v>1713</v>
      </c>
      <c r="C965" s="1">
        <v>1.0379964E7</v>
      </c>
      <c r="D965" s="1" t="s">
        <v>1714</v>
      </c>
      <c r="E965" s="1">
        <v>0.268</v>
      </c>
      <c r="F965" s="1">
        <v>249587.0</v>
      </c>
      <c r="G965" s="1">
        <v>0.645</v>
      </c>
      <c r="H965" s="1">
        <v>0.0</v>
      </c>
      <c r="I965" s="1">
        <v>8.0</v>
      </c>
      <c r="J965" s="1">
        <v>0.258</v>
      </c>
      <c r="K965" s="1">
        <v>-4.964</v>
      </c>
      <c r="L965" s="1">
        <v>1.0</v>
      </c>
      <c r="M965" s="2">
        <v>42468.0</v>
      </c>
      <c r="N965" s="1">
        <v>0.0284</v>
      </c>
      <c r="O965" s="1">
        <v>190.032</v>
      </c>
      <c r="P965" s="1">
        <v>0.503</v>
      </c>
      <c r="Q965" s="1">
        <v>2016.0</v>
      </c>
      <c r="R965" s="1">
        <v>4.0</v>
      </c>
      <c r="S965" s="1">
        <v>4.0</v>
      </c>
      <c r="T965" s="1">
        <v>14.0</v>
      </c>
    </row>
    <row r="966">
      <c r="A966" s="1">
        <v>964.0</v>
      </c>
      <c r="B966" s="1" t="s">
        <v>1715</v>
      </c>
      <c r="C966" s="1">
        <v>427076.0</v>
      </c>
      <c r="D966" s="1" t="s">
        <v>591</v>
      </c>
      <c r="E966" s="1">
        <v>0.802</v>
      </c>
      <c r="F966" s="1">
        <v>183107.0</v>
      </c>
      <c r="G966" s="1">
        <v>0.365</v>
      </c>
      <c r="H966" s="1">
        <v>0.946</v>
      </c>
      <c r="I966" s="1">
        <v>8.0</v>
      </c>
      <c r="J966" s="1">
        <v>0.117</v>
      </c>
      <c r="K966" s="1">
        <v>-16.36</v>
      </c>
      <c r="L966" s="1">
        <v>1.0</v>
      </c>
      <c r="M966" s="2">
        <v>23743.0</v>
      </c>
      <c r="N966" s="1">
        <v>0.0339</v>
      </c>
      <c r="O966" s="1">
        <v>81.042</v>
      </c>
      <c r="P966" s="1">
        <v>0.728</v>
      </c>
      <c r="Q966" s="1">
        <v>1965.0</v>
      </c>
      <c r="R966" s="1">
        <v>1.0</v>
      </c>
      <c r="S966" s="1">
        <v>4.0</v>
      </c>
      <c r="T966" s="1">
        <v>53.0</v>
      </c>
    </row>
    <row r="967">
      <c r="A967" s="1">
        <v>965.0</v>
      </c>
      <c r="B967" s="1" t="s">
        <v>1716</v>
      </c>
      <c r="C967" s="1">
        <v>697514.0</v>
      </c>
      <c r="D967" s="1" t="s">
        <v>1717</v>
      </c>
      <c r="E967" s="1">
        <v>0.0369</v>
      </c>
      <c r="F967" s="1">
        <v>284160.0</v>
      </c>
      <c r="G967" s="1">
        <v>0.485</v>
      </c>
      <c r="H967" s="1">
        <v>0.787</v>
      </c>
      <c r="I967" s="1">
        <v>7.0</v>
      </c>
      <c r="J967" s="1">
        <v>0.0758</v>
      </c>
      <c r="K967" s="1">
        <v>-15.383</v>
      </c>
      <c r="L967" s="1">
        <v>1.0</v>
      </c>
      <c r="M967" s="2">
        <v>14977.0</v>
      </c>
      <c r="N967" s="1">
        <v>0.0352</v>
      </c>
      <c r="O967" s="1">
        <v>106.141</v>
      </c>
      <c r="P967" s="1">
        <v>0.624</v>
      </c>
      <c r="Q967" s="1">
        <v>1941.0</v>
      </c>
      <c r="R967" s="1">
        <v>1.0</v>
      </c>
      <c r="S967" s="1">
        <v>2.0</v>
      </c>
      <c r="T967" s="1">
        <v>1.0</v>
      </c>
    </row>
    <row r="968">
      <c r="A968" s="1">
        <v>966.0</v>
      </c>
      <c r="B968" s="1" t="s">
        <v>1718</v>
      </c>
      <c r="C968" s="1">
        <v>3506780.0</v>
      </c>
      <c r="D968" s="1" t="s">
        <v>1493</v>
      </c>
      <c r="E968" s="1">
        <v>0.0234</v>
      </c>
      <c r="F968" s="1">
        <v>177293.0</v>
      </c>
      <c r="G968" s="1">
        <v>0.810999999999999</v>
      </c>
      <c r="H968" s="1">
        <v>0.0</v>
      </c>
      <c r="I968" s="1">
        <v>10.0</v>
      </c>
      <c r="J968" s="1">
        <v>0.0451</v>
      </c>
      <c r="K968" s="1">
        <v>-4.162</v>
      </c>
      <c r="L968" s="1">
        <v>0.0</v>
      </c>
      <c r="M968" s="2">
        <v>43847.0</v>
      </c>
      <c r="N968" s="1">
        <v>0.228</v>
      </c>
      <c r="O968" s="1">
        <v>155.081</v>
      </c>
      <c r="P968" s="1">
        <v>0.76</v>
      </c>
      <c r="Q968" s="1">
        <v>2020.0</v>
      </c>
      <c r="R968" s="1">
        <v>1.0</v>
      </c>
      <c r="S968" s="1">
        <v>4.0</v>
      </c>
      <c r="T968" s="1">
        <v>3.0</v>
      </c>
    </row>
    <row r="969">
      <c r="A969" s="1">
        <v>967.0</v>
      </c>
      <c r="B969" s="1" t="s">
        <v>1719</v>
      </c>
      <c r="C969" s="1">
        <v>1.2638224E7</v>
      </c>
      <c r="D969" s="1" t="s">
        <v>1720</v>
      </c>
      <c r="E969" s="1">
        <v>0.108</v>
      </c>
      <c r="F969" s="1">
        <v>118840.0</v>
      </c>
      <c r="G969" s="1">
        <v>0.552999999999999</v>
      </c>
      <c r="H969" s="1">
        <v>0.0</v>
      </c>
      <c r="I969" s="1">
        <v>11.0</v>
      </c>
      <c r="J969" s="1">
        <v>0.0512</v>
      </c>
      <c r="K969" s="1">
        <v>-9.336</v>
      </c>
      <c r="L969" s="1">
        <v>1.0</v>
      </c>
      <c r="M969" s="2">
        <v>23690.0</v>
      </c>
      <c r="N969" s="1">
        <v>0.0328</v>
      </c>
      <c r="O969" s="1">
        <v>130.594</v>
      </c>
      <c r="P969" s="1">
        <v>0.971</v>
      </c>
      <c r="Q969" s="1">
        <v>1964.0</v>
      </c>
      <c r="R969" s="1">
        <v>11.0</v>
      </c>
      <c r="S969" s="1">
        <v>0.0</v>
      </c>
      <c r="T969" s="1">
        <v>46.0</v>
      </c>
    </row>
    <row r="970">
      <c r="A970" s="1">
        <v>968.0</v>
      </c>
      <c r="B970" s="1" t="s">
        <v>1721</v>
      </c>
      <c r="C970" s="1">
        <v>309163.0</v>
      </c>
      <c r="D970" s="1" t="s">
        <v>180</v>
      </c>
      <c r="E970" s="1">
        <v>0.927</v>
      </c>
      <c r="F970" s="1">
        <v>197320.0</v>
      </c>
      <c r="G970" s="1">
        <v>0.0802</v>
      </c>
      <c r="H970" s="1">
        <v>0.0413</v>
      </c>
      <c r="I970" s="1">
        <v>9.0</v>
      </c>
      <c r="J970" s="1">
        <v>0.107</v>
      </c>
      <c r="K970" s="1">
        <v>-19.704</v>
      </c>
      <c r="L970" s="1">
        <v>1.0</v>
      </c>
      <c r="M970" s="2">
        <v>25082.0</v>
      </c>
      <c r="N970" s="1">
        <v>0.0324</v>
      </c>
      <c r="O970" s="1">
        <v>91.306</v>
      </c>
      <c r="P970" s="1">
        <v>0.264</v>
      </c>
      <c r="Q970" s="1">
        <v>1968.0</v>
      </c>
      <c r="R970" s="1">
        <v>9.0</v>
      </c>
      <c r="S970" s="1">
        <v>6.0</v>
      </c>
      <c r="T970" s="1">
        <v>35.0</v>
      </c>
    </row>
    <row r="971">
      <c r="A971" s="1">
        <v>969.0</v>
      </c>
      <c r="B971" s="1" t="s">
        <v>1722</v>
      </c>
      <c r="C971" s="1">
        <v>1145921.0</v>
      </c>
      <c r="D971" s="1" t="s">
        <v>1723</v>
      </c>
      <c r="E971" s="1">
        <v>0.191</v>
      </c>
      <c r="F971" s="1">
        <v>197448.0</v>
      </c>
      <c r="G971" s="1">
        <v>0.636</v>
      </c>
      <c r="H971" s="1">
        <v>0.0</v>
      </c>
      <c r="I971" s="1">
        <v>6.0</v>
      </c>
      <c r="J971" s="1">
        <v>0.0782</v>
      </c>
      <c r="K971" s="1">
        <v>-4.38</v>
      </c>
      <c r="L971" s="1">
        <v>1.0</v>
      </c>
      <c r="M971" s="2">
        <v>43924.0</v>
      </c>
      <c r="N971" s="1">
        <v>0.122</v>
      </c>
      <c r="O971" s="1">
        <v>82.962</v>
      </c>
      <c r="P971" s="1">
        <v>0.528</v>
      </c>
      <c r="Q971" s="1">
        <v>2020.0</v>
      </c>
      <c r="R971" s="1">
        <v>4.0</v>
      </c>
      <c r="S971" s="1">
        <v>4.0</v>
      </c>
      <c r="T971" s="1">
        <v>14.0</v>
      </c>
    </row>
    <row r="972">
      <c r="A972" s="1">
        <v>970.0</v>
      </c>
      <c r="B972" s="1" t="s">
        <v>1724</v>
      </c>
      <c r="C972" s="1">
        <v>7067209.0</v>
      </c>
      <c r="D972" s="1" t="s">
        <v>1725</v>
      </c>
      <c r="E972" s="1">
        <v>0.0345</v>
      </c>
      <c r="F972" s="1">
        <v>173061.0</v>
      </c>
      <c r="G972" s="1">
        <v>0.677999999999999</v>
      </c>
      <c r="H972" s="1">
        <v>0.0</v>
      </c>
      <c r="I972" s="1">
        <v>6.0</v>
      </c>
      <c r="J972" s="1">
        <v>0.0986</v>
      </c>
      <c r="K972" s="1">
        <v>-3.243</v>
      </c>
      <c r="L972" s="1">
        <v>0.0</v>
      </c>
      <c r="M972" s="2">
        <v>43952.0</v>
      </c>
      <c r="N972" s="1">
        <v>0.177</v>
      </c>
      <c r="O972" s="1">
        <v>147.004</v>
      </c>
      <c r="P972" s="1">
        <v>0.21</v>
      </c>
      <c r="Q972" s="1">
        <v>2020.0</v>
      </c>
      <c r="R972" s="1">
        <v>5.0</v>
      </c>
      <c r="S972" s="1">
        <v>4.0</v>
      </c>
      <c r="T972" s="1">
        <v>18.0</v>
      </c>
    </row>
    <row r="973">
      <c r="A973" s="1">
        <v>971.0</v>
      </c>
      <c r="B973" s="1" t="s">
        <v>1726</v>
      </c>
      <c r="C973" s="1">
        <v>307269.0</v>
      </c>
      <c r="D973" s="1" t="s">
        <v>391</v>
      </c>
      <c r="E973" s="1">
        <v>0.0629</v>
      </c>
      <c r="F973" s="1">
        <v>200187.0</v>
      </c>
      <c r="G973" s="1">
        <v>0.837</v>
      </c>
      <c r="H973" s="1">
        <v>0.0</v>
      </c>
      <c r="I973" s="1">
        <v>2.0</v>
      </c>
      <c r="J973" s="1">
        <v>0.0969</v>
      </c>
      <c r="K973" s="1">
        <v>-2.063</v>
      </c>
      <c r="L973" s="1">
        <v>1.0</v>
      </c>
      <c r="M973" s="2">
        <v>41222.0</v>
      </c>
      <c r="N973" s="1">
        <v>0.0543</v>
      </c>
      <c r="O973" s="1">
        <v>126.015</v>
      </c>
      <c r="P973" s="1">
        <v>0.936</v>
      </c>
      <c r="Q973" s="1">
        <v>2012.0</v>
      </c>
      <c r="R973" s="1">
        <v>11.0</v>
      </c>
      <c r="S973" s="1">
        <v>4.0</v>
      </c>
      <c r="T973" s="1">
        <v>45.0</v>
      </c>
    </row>
    <row r="974">
      <c r="A974" s="1">
        <v>972.0</v>
      </c>
      <c r="B974" s="1" t="s">
        <v>1727</v>
      </c>
      <c r="C974" s="1">
        <v>1.3455771E7</v>
      </c>
      <c r="D974" s="1" t="s">
        <v>1728</v>
      </c>
      <c r="E974" s="1">
        <v>0.186</v>
      </c>
      <c r="F974" s="1">
        <v>217000.0</v>
      </c>
      <c r="G974" s="1">
        <v>0.248</v>
      </c>
      <c r="H974" s="1">
        <v>0.0</v>
      </c>
      <c r="I974" s="1">
        <v>9.0</v>
      </c>
      <c r="J974" s="1">
        <v>0.188</v>
      </c>
      <c r="K974" s="1">
        <v>-16.283</v>
      </c>
      <c r="L974" s="1">
        <v>1.0</v>
      </c>
      <c r="M974" s="2">
        <v>27760.0</v>
      </c>
      <c r="N974" s="1">
        <v>0.0316</v>
      </c>
      <c r="O974" s="1">
        <v>113.823</v>
      </c>
      <c r="P974" s="1">
        <v>0.637</v>
      </c>
      <c r="Q974" s="1">
        <v>1976.0</v>
      </c>
      <c r="R974" s="1">
        <v>1.0</v>
      </c>
      <c r="S974" s="1">
        <v>3.0</v>
      </c>
      <c r="T974" s="1">
        <v>1.0</v>
      </c>
    </row>
    <row r="975">
      <c r="A975" s="1">
        <v>973.0</v>
      </c>
      <c r="B975" s="1" t="s">
        <v>1729</v>
      </c>
      <c r="C975" s="1">
        <v>3.9778729E7</v>
      </c>
      <c r="D975" s="1" t="s">
        <v>56</v>
      </c>
      <c r="E975" s="1">
        <v>0.0888</v>
      </c>
      <c r="F975" s="1">
        <v>195299.0</v>
      </c>
      <c r="G975" s="1">
        <v>0.675999999999999</v>
      </c>
      <c r="H975" s="1">
        <v>0.0</v>
      </c>
      <c r="I975" s="1">
        <v>1.0</v>
      </c>
      <c r="J975" s="1">
        <v>0.144</v>
      </c>
      <c r="K975" s="1">
        <v>-5.736</v>
      </c>
      <c r="L975" s="1">
        <v>1.0</v>
      </c>
      <c r="M975" s="2">
        <v>43896.0</v>
      </c>
      <c r="N975" s="1">
        <v>0.325</v>
      </c>
      <c r="O975" s="1">
        <v>133.082</v>
      </c>
      <c r="P975" s="1">
        <v>0.509</v>
      </c>
      <c r="Q975" s="1">
        <v>2020.0</v>
      </c>
      <c r="R975" s="1">
        <v>3.0</v>
      </c>
      <c r="S975" s="1">
        <v>4.0</v>
      </c>
      <c r="T975" s="1">
        <v>10.0</v>
      </c>
    </row>
    <row r="976">
      <c r="A976" s="1">
        <v>974.0</v>
      </c>
      <c r="B976" s="1" t="s">
        <v>1730</v>
      </c>
      <c r="C976" s="1">
        <v>791570.0</v>
      </c>
      <c r="D976" s="1" t="s">
        <v>1731</v>
      </c>
      <c r="E976" s="1">
        <v>0.0151</v>
      </c>
      <c r="F976" s="1">
        <v>177768.0</v>
      </c>
      <c r="G976" s="1">
        <v>0.679</v>
      </c>
      <c r="H976" s="1">
        <v>4.33E-4</v>
      </c>
      <c r="I976" s="1">
        <v>2.0</v>
      </c>
      <c r="J976" s="1">
        <v>0.0962</v>
      </c>
      <c r="K976" s="1">
        <v>-7.445</v>
      </c>
      <c r="L976" s="1">
        <v>1.0</v>
      </c>
      <c r="M976" s="2">
        <v>43644.0</v>
      </c>
      <c r="N976" s="1">
        <v>0.0321</v>
      </c>
      <c r="O976" s="1">
        <v>122.016</v>
      </c>
      <c r="P976" s="1">
        <v>0.707</v>
      </c>
      <c r="Q976" s="1">
        <v>2019.0</v>
      </c>
      <c r="R976" s="1">
        <v>6.0</v>
      </c>
      <c r="S976" s="1">
        <v>4.0</v>
      </c>
      <c r="T976" s="1">
        <v>26.0</v>
      </c>
    </row>
    <row r="977">
      <c r="A977" s="1">
        <v>975.0</v>
      </c>
      <c r="B977" s="1" t="s">
        <v>1732</v>
      </c>
      <c r="C977" s="1">
        <v>3035348.0</v>
      </c>
      <c r="D977" s="1" t="s">
        <v>319</v>
      </c>
      <c r="E977" s="1">
        <v>0.283</v>
      </c>
      <c r="F977" s="1">
        <v>217566.0</v>
      </c>
      <c r="G977" s="1">
        <v>0.436</v>
      </c>
      <c r="H977" s="1">
        <v>1.05E-4</v>
      </c>
      <c r="I977" s="1">
        <v>1.0</v>
      </c>
      <c r="J977" s="1">
        <v>0.0968</v>
      </c>
      <c r="K977" s="1">
        <v>-9.975</v>
      </c>
      <c r="L977" s="1">
        <v>0.0</v>
      </c>
      <c r="M977" s="2">
        <v>43039.0</v>
      </c>
      <c r="N977" s="1">
        <v>0.379</v>
      </c>
      <c r="O977" s="1">
        <v>80.028</v>
      </c>
      <c r="P977" s="1">
        <v>0.311</v>
      </c>
      <c r="Q977" s="1">
        <v>2017.0</v>
      </c>
      <c r="R977" s="1">
        <v>10.0</v>
      </c>
      <c r="S977" s="1">
        <v>1.0</v>
      </c>
      <c r="T977" s="1">
        <v>44.0</v>
      </c>
    </row>
    <row r="978">
      <c r="A978" s="1">
        <v>976.0</v>
      </c>
      <c r="B978" s="1" t="s">
        <v>1733</v>
      </c>
      <c r="C978" s="1">
        <v>5373177.0</v>
      </c>
      <c r="D978" s="1" t="s">
        <v>1734</v>
      </c>
      <c r="E978" s="1">
        <v>0.0949</v>
      </c>
      <c r="F978" s="1">
        <v>170227.0</v>
      </c>
      <c r="G978" s="1">
        <v>0.745</v>
      </c>
      <c r="H978" s="1">
        <v>0.0</v>
      </c>
      <c r="I978" s="1">
        <v>6.0</v>
      </c>
      <c r="J978" s="1">
        <v>0.0796</v>
      </c>
      <c r="K978" s="1">
        <v>-3.052</v>
      </c>
      <c r="L978" s="1">
        <v>0.0</v>
      </c>
      <c r="M978" s="2">
        <v>43847.0</v>
      </c>
      <c r="N978" s="1">
        <v>0.221</v>
      </c>
      <c r="O978" s="1">
        <v>137.024</v>
      </c>
      <c r="P978" s="1">
        <v>0.516</v>
      </c>
      <c r="Q978" s="1">
        <v>2020.0</v>
      </c>
      <c r="R978" s="1">
        <v>1.0</v>
      </c>
      <c r="S978" s="1">
        <v>4.0</v>
      </c>
      <c r="T978" s="1">
        <v>3.0</v>
      </c>
    </row>
    <row r="979">
      <c r="A979" s="1">
        <v>977.0</v>
      </c>
      <c r="B979" s="1" t="s">
        <v>1735</v>
      </c>
      <c r="C979" s="1">
        <v>1106700.0</v>
      </c>
      <c r="D979" s="1" t="s">
        <v>133</v>
      </c>
      <c r="E979" s="1">
        <v>6.68E-4</v>
      </c>
      <c r="F979" s="1">
        <v>130560.0</v>
      </c>
      <c r="G979" s="1">
        <v>0.995</v>
      </c>
      <c r="H979" s="1">
        <v>0.708</v>
      </c>
      <c r="I979" s="1">
        <v>11.0</v>
      </c>
      <c r="J979" s="1">
        <v>0.188</v>
      </c>
      <c r="K979" s="1">
        <v>-4.827</v>
      </c>
      <c r="L979" s="1">
        <v>0.0</v>
      </c>
      <c r="M979" s="2">
        <v>32509.0</v>
      </c>
      <c r="N979" s="1">
        <v>0.317</v>
      </c>
      <c r="O979" s="1">
        <v>76.978</v>
      </c>
      <c r="P979" s="1">
        <v>0.145</v>
      </c>
      <c r="Q979" s="1">
        <v>1989.0</v>
      </c>
      <c r="R979" s="1">
        <v>1.0</v>
      </c>
      <c r="S979" s="1">
        <v>6.0</v>
      </c>
      <c r="T979" s="1">
        <v>52.0</v>
      </c>
    </row>
    <row r="980">
      <c r="A980" s="1">
        <v>978.0</v>
      </c>
      <c r="B980" s="1" t="s">
        <v>1736</v>
      </c>
      <c r="C980" s="1">
        <v>2.96598553E8</v>
      </c>
      <c r="D980" s="1" t="s">
        <v>1737</v>
      </c>
      <c r="E980" s="1">
        <v>0.278</v>
      </c>
      <c r="F980" s="1">
        <v>185195.0</v>
      </c>
      <c r="G980" s="1">
        <v>0.758</v>
      </c>
      <c r="H980" s="3">
        <v>1.34E-6</v>
      </c>
      <c r="I980" s="1">
        <v>11.0</v>
      </c>
      <c r="J980" s="1">
        <v>0.102</v>
      </c>
      <c r="K980" s="1">
        <v>-2.986</v>
      </c>
      <c r="L980" s="1">
        <v>1.0</v>
      </c>
      <c r="M980" s="2">
        <v>43671.0</v>
      </c>
      <c r="N980" s="1">
        <v>0.218</v>
      </c>
      <c r="O980" s="1">
        <v>192.091</v>
      </c>
      <c r="P980" s="1">
        <v>0.371</v>
      </c>
      <c r="Q980" s="1">
        <v>2019.0</v>
      </c>
      <c r="R980" s="1">
        <v>7.0</v>
      </c>
      <c r="S980" s="1">
        <v>3.0</v>
      </c>
      <c r="T980" s="1">
        <v>30.0</v>
      </c>
    </row>
    <row r="981">
      <c r="A981" s="1">
        <v>979.0</v>
      </c>
      <c r="B981" s="1" t="s">
        <v>1738</v>
      </c>
      <c r="C981" s="1">
        <v>1.885122E7</v>
      </c>
      <c r="D981" s="1" t="s">
        <v>618</v>
      </c>
      <c r="E981" s="1">
        <v>0.0246</v>
      </c>
      <c r="F981" s="1">
        <v>190240.0</v>
      </c>
      <c r="G981" s="1">
        <v>0.71</v>
      </c>
      <c r="H981" s="1">
        <v>1.04E-4</v>
      </c>
      <c r="I981" s="1">
        <v>1.0</v>
      </c>
      <c r="J981" s="1">
        <v>0.133</v>
      </c>
      <c r="K981" s="1">
        <v>-6.63899999999999</v>
      </c>
      <c r="L981" s="1">
        <v>1.0</v>
      </c>
      <c r="M981" s="2">
        <v>43700.0</v>
      </c>
      <c r="N981" s="1">
        <v>0.05</v>
      </c>
      <c r="O981" s="1">
        <v>157.925</v>
      </c>
      <c r="P981" s="1">
        <v>0.557</v>
      </c>
      <c r="Q981" s="1">
        <v>2019.0</v>
      </c>
      <c r="R981" s="1">
        <v>8.0</v>
      </c>
      <c r="S981" s="1">
        <v>4.0</v>
      </c>
      <c r="T981" s="1">
        <v>34.0</v>
      </c>
    </row>
    <row r="982">
      <c r="A982" s="1">
        <v>980.0</v>
      </c>
      <c r="B982" s="1" t="s">
        <v>1739</v>
      </c>
      <c r="C982" s="1">
        <v>4.4787533E7</v>
      </c>
      <c r="D982" s="1" t="s">
        <v>1740</v>
      </c>
      <c r="E982" s="1">
        <v>0.0611</v>
      </c>
      <c r="F982" s="1">
        <v>139810.0</v>
      </c>
      <c r="G982" s="1">
        <v>0.717</v>
      </c>
      <c r="H982" s="1">
        <v>0.0</v>
      </c>
      <c r="I982" s="1">
        <v>1.0</v>
      </c>
      <c r="J982" s="1">
        <v>0.206</v>
      </c>
      <c r="K982" s="1">
        <v>-5.12299999999999</v>
      </c>
      <c r="L982" s="1">
        <v>1.0</v>
      </c>
      <c r="M982" s="2">
        <v>43978.0</v>
      </c>
      <c r="N982" s="1">
        <v>0.0565</v>
      </c>
      <c r="O982" s="1">
        <v>98.047</v>
      </c>
      <c r="P982" s="1">
        <v>0.529</v>
      </c>
      <c r="Q982" s="1">
        <v>2020.0</v>
      </c>
      <c r="R982" s="1">
        <v>5.0</v>
      </c>
      <c r="S982" s="1">
        <v>2.0</v>
      </c>
      <c r="T982" s="1">
        <v>22.0</v>
      </c>
    </row>
    <row r="983">
      <c r="A983" s="1">
        <v>981.0</v>
      </c>
      <c r="B983" s="1" t="s">
        <v>1741</v>
      </c>
      <c r="C983" s="1">
        <v>1341872.0</v>
      </c>
      <c r="D983" s="1" t="s">
        <v>1742</v>
      </c>
      <c r="E983" s="1">
        <v>0.162</v>
      </c>
      <c r="F983" s="1">
        <v>176729.0</v>
      </c>
      <c r="G983" s="1">
        <v>0.726</v>
      </c>
      <c r="H983" s="1">
        <v>0.0</v>
      </c>
      <c r="I983" s="1">
        <v>7.0</v>
      </c>
      <c r="J983" s="1">
        <v>0.119</v>
      </c>
      <c r="K983" s="1">
        <v>-5.1</v>
      </c>
      <c r="L983" s="1">
        <v>1.0</v>
      </c>
      <c r="M983" s="2">
        <v>43854.0</v>
      </c>
      <c r="N983" s="1">
        <v>0.0453</v>
      </c>
      <c r="O983" s="1">
        <v>84.98</v>
      </c>
      <c r="P983" s="1">
        <v>0.819</v>
      </c>
      <c r="Q983" s="1">
        <v>2020.0</v>
      </c>
      <c r="R983" s="1">
        <v>1.0</v>
      </c>
      <c r="S983" s="1">
        <v>4.0</v>
      </c>
      <c r="T983" s="1">
        <v>4.0</v>
      </c>
    </row>
    <row r="984">
      <c r="A984" s="1">
        <v>982.0</v>
      </c>
      <c r="B984" s="1" t="s">
        <v>1743</v>
      </c>
      <c r="C984" s="1">
        <v>272656.0</v>
      </c>
      <c r="D984" s="1" t="s">
        <v>1744</v>
      </c>
      <c r="E984" s="1">
        <v>0.675</v>
      </c>
      <c r="F984" s="1">
        <v>151773.0</v>
      </c>
      <c r="G984" s="1">
        <v>0.305</v>
      </c>
      <c r="H984" s="1">
        <v>0.00139</v>
      </c>
      <c r="I984" s="1">
        <v>5.0</v>
      </c>
      <c r="J984" s="1">
        <v>0.168999999999999</v>
      </c>
      <c r="K984" s="1">
        <v>-13.062</v>
      </c>
      <c r="L984" s="1">
        <v>1.0</v>
      </c>
      <c r="M984" s="2">
        <v>39343.0</v>
      </c>
      <c r="N984" s="1">
        <v>0.0306</v>
      </c>
      <c r="O984" s="1">
        <v>108.66</v>
      </c>
      <c r="P984" s="1">
        <v>0.0974</v>
      </c>
      <c r="Q984" s="1">
        <v>2007.0</v>
      </c>
      <c r="R984" s="1">
        <v>9.0</v>
      </c>
      <c r="S984" s="1">
        <v>1.0</v>
      </c>
      <c r="T984" s="1">
        <v>38.0</v>
      </c>
    </row>
    <row r="985">
      <c r="A985" s="1">
        <v>983.0</v>
      </c>
      <c r="B985" s="1" t="s">
        <v>1745</v>
      </c>
      <c r="C985" s="1">
        <v>310377.0</v>
      </c>
      <c r="D985" s="1" t="s">
        <v>102</v>
      </c>
      <c r="E985" s="1">
        <v>0.143</v>
      </c>
      <c r="F985" s="1">
        <v>175527.0</v>
      </c>
      <c r="G985" s="1">
        <v>0.565</v>
      </c>
      <c r="H985" s="1">
        <v>0.0</v>
      </c>
      <c r="I985" s="1">
        <v>4.0</v>
      </c>
      <c r="J985" s="1">
        <v>0.277</v>
      </c>
      <c r="K985" s="1">
        <v>-7.20299999999999</v>
      </c>
      <c r="L985" s="1">
        <v>0.0</v>
      </c>
      <c r="M985" s="2">
        <v>43882.0</v>
      </c>
      <c r="N985" s="1">
        <v>0.0525</v>
      </c>
      <c r="O985" s="1">
        <v>129.866</v>
      </c>
      <c r="P985" s="1">
        <v>0.307</v>
      </c>
      <c r="Q985" s="1">
        <v>2020.0</v>
      </c>
      <c r="R985" s="1">
        <v>2.0</v>
      </c>
      <c r="S985" s="1">
        <v>4.0</v>
      </c>
      <c r="T985" s="1">
        <v>8.0</v>
      </c>
    </row>
    <row r="986">
      <c r="A986" s="1">
        <v>984.0</v>
      </c>
      <c r="B986" s="1" t="s">
        <v>1746</v>
      </c>
      <c r="C986" s="1">
        <v>5.1316997E7</v>
      </c>
      <c r="D986" s="1" t="s">
        <v>1747</v>
      </c>
      <c r="E986" s="1">
        <v>0.00104</v>
      </c>
      <c r="F986" s="1">
        <v>181263.0</v>
      </c>
      <c r="G986" s="1">
        <v>0.581</v>
      </c>
      <c r="H986" s="3">
        <v>5.86E-5</v>
      </c>
      <c r="I986" s="1">
        <v>10.0</v>
      </c>
      <c r="J986" s="1">
        <v>0.105</v>
      </c>
      <c r="K986" s="1">
        <v>-7.495</v>
      </c>
      <c r="L986" s="1">
        <v>1.0</v>
      </c>
      <c r="M986" s="2">
        <v>43140.0</v>
      </c>
      <c r="N986" s="1">
        <v>0.27</v>
      </c>
      <c r="O986" s="1">
        <v>140.022</v>
      </c>
      <c r="P986" s="1">
        <v>0.595</v>
      </c>
      <c r="Q986" s="1">
        <v>2018.0</v>
      </c>
      <c r="R986" s="1">
        <v>2.0</v>
      </c>
      <c r="S986" s="1">
        <v>4.0</v>
      </c>
      <c r="T986" s="1">
        <v>6.0</v>
      </c>
    </row>
    <row r="987">
      <c r="A987" s="1">
        <v>985.0</v>
      </c>
      <c r="B987" s="1" t="s">
        <v>1748</v>
      </c>
      <c r="C987" s="1">
        <v>1.08822019E8</v>
      </c>
      <c r="D987" s="1" t="s">
        <v>303</v>
      </c>
      <c r="E987" s="1">
        <v>0.114</v>
      </c>
      <c r="F987" s="1">
        <v>162596.0</v>
      </c>
      <c r="G987" s="1">
        <v>0.564</v>
      </c>
      <c r="H987" s="1">
        <v>0.0273</v>
      </c>
      <c r="I987" s="1">
        <v>10.0</v>
      </c>
      <c r="J987" s="1">
        <v>0.359</v>
      </c>
      <c r="K987" s="1">
        <v>-7.90799999999999</v>
      </c>
      <c r="L987" s="1">
        <v>0.0</v>
      </c>
      <c r="M987" s="2">
        <v>43840.0</v>
      </c>
      <c r="N987" s="1">
        <v>0.252</v>
      </c>
      <c r="O987" s="1">
        <v>77.342</v>
      </c>
      <c r="P987" s="1">
        <v>0.55</v>
      </c>
      <c r="Q987" s="1">
        <v>2020.0</v>
      </c>
      <c r="R987" s="1">
        <v>1.0</v>
      </c>
      <c r="S987" s="1">
        <v>4.0</v>
      </c>
      <c r="T987" s="1">
        <v>2.0</v>
      </c>
    </row>
    <row r="988">
      <c r="A988" s="1">
        <v>986.0</v>
      </c>
      <c r="B988" s="1" t="s">
        <v>1749</v>
      </c>
      <c r="C988" s="1">
        <v>6986641.0</v>
      </c>
      <c r="D988" s="1" t="s">
        <v>274</v>
      </c>
      <c r="E988" s="1">
        <v>0.259</v>
      </c>
      <c r="F988" s="1">
        <v>126346.0</v>
      </c>
      <c r="G988" s="1">
        <v>0.726</v>
      </c>
      <c r="H988" s="1">
        <v>0.0</v>
      </c>
      <c r="I988" s="1">
        <v>1.0</v>
      </c>
      <c r="J988" s="1">
        <v>0.0976</v>
      </c>
      <c r="K988" s="1">
        <v>-6.405</v>
      </c>
      <c r="L988" s="1">
        <v>1.0</v>
      </c>
      <c r="M988" s="2">
        <v>42786.0</v>
      </c>
      <c r="N988" s="1">
        <v>0.282</v>
      </c>
      <c r="O988" s="1">
        <v>139.059</v>
      </c>
      <c r="P988" s="1">
        <v>0.349</v>
      </c>
      <c r="Q988" s="1">
        <v>2017.0</v>
      </c>
      <c r="R988" s="1">
        <v>2.0</v>
      </c>
      <c r="S988" s="1">
        <v>0.0</v>
      </c>
      <c r="T988" s="1">
        <v>8.0</v>
      </c>
    </row>
    <row r="989">
      <c r="A989" s="1">
        <v>987.0</v>
      </c>
      <c r="B989" s="1" t="s">
        <v>1750</v>
      </c>
      <c r="C989" s="1">
        <v>2.46208712E8</v>
      </c>
      <c r="D989" s="1" t="s">
        <v>426</v>
      </c>
      <c r="E989" s="1">
        <v>0.407</v>
      </c>
      <c r="F989" s="1">
        <v>179449.0</v>
      </c>
      <c r="G989" s="1">
        <v>0.587</v>
      </c>
      <c r="H989" s="1">
        <v>0.0</v>
      </c>
      <c r="I989" s="1">
        <v>3.0</v>
      </c>
      <c r="J989" s="1">
        <v>0.148</v>
      </c>
      <c r="K989" s="1">
        <v>-5.075</v>
      </c>
      <c r="L989" s="1">
        <v>0.0</v>
      </c>
      <c r="M989" s="2">
        <v>43441.0</v>
      </c>
      <c r="N989" s="1">
        <v>0.0413</v>
      </c>
      <c r="O989" s="1">
        <v>96.057</v>
      </c>
      <c r="P989" s="1">
        <v>0.536</v>
      </c>
      <c r="Q989" s="1">
        <v>2018.0</v>
      </c>
      <c r="R989" s="1">
        <v>12.0</v>
      </c>
      <c r="S989" s="1">
        <v>4.0</v>
      </c>
      <c r="T989" s="1">
        <v>49.0</v>
      </c>
    </row>
    <row r="990">
      <c r="A990" s="1">
        <v>988.0</v>
      </c>
      <c r="B990" s="1" t="s">
        <v>1751</v>
      </c>
      <c r="C990" s="1">
        <v>1.13430488E8</v>
      </c>
      <c r="D990" s="1" t="s">
        <v>1752</v>
      </c>
      <c r="E990" s="1">
        <v>0.72</v>
      </c>
      <c r="F990" s="1">
        <v>314867.0</v>
      </c>
      <c r="G990" s="1">
        <v>0.389</v>
      </c>
      <c r="H990" s="1">
        <v>0.0</v>
      </c>
      <c r="I990" s="1">
        <v>7.0</v>
      </c>
      <c r="J990" s="1">
        <v>0.0997</v>
      </c>
      <c r="K990" s="1">
        <v>-11.687</v>
      </c>
      <c r="L990" s="1">
        <v>0.0</v>
      </c>
      <c r="M990" s="2">
        <v>33604.0</v>
      </c>
      <c r="N990" s="1">
        <v>0.0302</v>
      </c>
      <c r="O990" s="1">
        <v>119.939</v>
      </c>
      <c r="P990" s="1">
        <v>0.458</v>
      </c>
      <c r="Q990" s="1">
        <v>1992.0</v>
      </c>
      <c r="R990" s="1">
        <v>1.0</v>
      </c>
      <c r="S990" s="1">
        <v>2.0</v>
      </c>
      <c r="T990" s="1">
        <v>1.0</v>
      </c>
    </row>
    <row r="991">
      <c r="A991" s="1">
        <v>989.0</v>
      </c>
      <c r="B991" s="1" t="s">
        <v>1753</v>
      </c>
      <c r="C991" s="1">
        <v>2.77531E7</v>
      </c>
      <c r="D991" s="1" t="s">
        <v>1754</v>
      </c>
      <c r="E991" s="1">
        <v>0.344</v>
      </c>
      <c r="F991" s="1">
        <v>199549.0</v>
      </c>
      <c r="G991" s="1">
        <v>0.586</v>
      </c>
      <c r="H991" s="1">
        <v>0.0</v>
      </c>
      <c r="I991" s="1">
        <v>1.0</v>
      </c>
      <c r="J991" s="1">
        <v>0.0755</v>
      </c>
      <c r="K991" s="1">
        <v>-6.88299999999999</v>
      </c>
      <c r="L991" s="1">
        <v>1.0</v>
      </c>
      <c r="M991" s="2">
        <v>43966.0</v>
      </c>
      <c r="N991" s="1">
        <v>0.0357</v>
      </c>
      <c r="O991" s="1">
        <v>147.988</v>
      </c>
      <c r="P991" s="1">
        <v>0.507</v>
      </c>
      <c r="Q991" s="1">
        <v>2020.0</v>
      </c>
      <c r="R991" s="1">
        <v>5.0</v>
      </c>
      <c r="S991" s="1">
        <v>4.0</v>
      </c>
      <c r="T991" s="1">
        <v>20.0</v>
      </c>
    </row>
    <row r="992">
      <c r="A992" s="1">
        <v>990.0</v>
      </c>
      <c r="B992" s="1" t="s">
        <v>1755</v>
      </c>
      <c r="C992" s="1">
        <v>2.91754283E8</v>
      </c>
      <c r="D992" s="1" t="s">
        <v>303</v>
      </c>
      <c r="E992" s="1">
        <v>0.556</v>
      </c>
      <c r="F992" s="1">
        <v>206459.0</v>
      </c>
      <c r="G992" s="1">
        <v>0.343</v>
      </c>
      <c r="H992" s="1">
        <v>0.0</v>
      </c>
      <c r="I992" s="1">
        <v>4.0</v>
      </c>
      <c r="J992" s="1">
        <v>0.21</v>
      </c>
      <c r="K992" s="1">
        <v>-8.985</v>
      </c>
      <c r="L992" s="1">
        <v>1.0</v>
      </c>
      <c r="M992" s="2">
        <v>43840.0</v>
      </c>
      <c r="N992" s="1">
        <v>0.0436</v>
      </c>
      <c r="O992" s="1">
        <v>102.819</v>
      </c>
      <c r="P992" s="1">
        <v>0.0978</v>
      </c>
      <c r="Q992" s="1">
        <v>2020.0</v>
      </c>
      <c r="R992" s="1">
        <v>1.0</v>
      </c>
      <c r="S992" s="1">
        <v>4.0</v>
      </c>
      <c r="T992" s="1">
        <v>2.0</v>
      </c>
    </row>
    <row r="993">
      <c r="A993" s="1">
        <v>991.0</v>
      </c>
      <c r="B993" s="1" t="s">
        <v>1756</v>
      </c>
      <c r="C993" s="1">
        <v>456853.0</v>
      </c>
      <c r="D993" s="1" t="s">
        <v>1493</v>
      </c>
      <c r="E993" s="1">
        <v>0.00868</v>
      </c>
      <c r="F993" s="1">
        <v>326467.0</v>
      </c>
      <c r="G993" s="1">
        <v>0.744</v>
      </c>
      <c r="H993" s="1">
        <v>4.23E-4</v>
      </c>
      <c r="I993" s="1">
        <v>2.0</v>
      </c>
      <c r="J993" s="1">
        <v>0.359</v>
      </c>
      <c r="K993" s="1">
        <v>-4.565</v>
      </c>
      <c r="L993" s="1">
        <v>1.0</v>
      </c>
      <c r="M993" s="2">
        <v>38692.0</v>
      </c>
      <c r="N993" s="1">
        <v>0.257</v>
      </c>
      <c r="O993" s="1">
        <v>171.374</v>
      </c>
      <c r="P993" s="1">
        <v>0.0612</v>
      </c>
      <c r="Q993" s="1">
        <v>2005.0</v>
      </c>
      <c r="R993" s="1">
        <v>12.0</v>
      </c>
      <c r="S993" s="1">
        <v>1.0</v>
      </c>
      <c r="T993" s="1">
        <v>49.0</v>
      </c>
    </row>
    <row r="994">
      <c r="A994" s="1">
        <v>992.0</v>
      </c>
      <c r="B994" s="1" t="s">
        <v>1757</v>
      </c>
      <c r="C994" s="1">
        <v>5272671.0</v>
      </c>
      <c r="D994" s="1" t="s">
        <v>375</v>
      </c>
      <c r="E994" s="1">
        <v>0.28</v>
      </c>
      <c r="F994" s="1">
        <v>271184.0</v>
      </c>
      <c r="G994" s="1">
        <v>0.57</v>
      </c>
      <c r="H994" s="1">
        <v>0.0</v>
      </c>
      <c r="I994" s="1">
        <v>1.0</v>
      </c>
      <c r="J994" s="1">
        <v>0.424</v>
      </c>
      <c r="K994" s="1">
        <v>-7.385</v>
      </c>
      <c r="L994" s="1">
        <v>0.0</v>
      </c>
      <c r="M994" s="2">
        <v>43952.0</v>
      </c>
      <c r="N994" s="1">
        <v>0.351</v>
      </c>
      <c r="O994" s="1">
        <v>85.687</v>
      </c>
      <c r="P994" s="1">
        <v>0.505</v>
      </c>
      <c r="Q994" s="1">
        <v>2020.0</v>
      </c>
      <c r="R994" s="1">
        <v>5.0</v>
      </c>
      <c r="S994" s="1">
        <v>4.0</v>
      </c>
      <c r="T994" s="1">
        <v>18.0</v>
      </c>
    </row>
    <row r="995">
      <c r="A995" s="1">
        <v>993.0</v>
      </c>
      <c r="B995" s="1" t="s">
        <v>1758</v>
      </c>
      <c r="C995" s="1">
        <v>1.43302577E8</v>
      </c>
      <c r="D995" s="1" t="s">
        <v>1480</v>
      </c>
      <c r="E995" s="1">
        <v>0.255</v>
      </c>
      <c r="F995" s="1">
        <v>201200.0</v>
      </c>
      <c r="G995" s="1">
        <v>0.738</v>
      </c>
      <c r="H995" s="1">
        <v>0.0</v>
      </c>
      <c r="I995" s="1">
        <v>10.0</v>
      </c>
      <c r="J995" s="1">
        <v>0.106</v>
      </c>
      <c r="K995" s="1">
        <v>-6.784</v>
      </c>
      <c r="L995" s="1">
        <v>1.0</v>
      </c>
      <c r="M995" s="2">
        <v>43245.0</v>
      </c>
      <c r="N995" s="1">
        <v>0.374</v>
      </c>
      <c r="O995" s="1">
        <v>105.027</v>
      </c>
      <c r="P995" s="1">
        <v>0.425</v>
      </c>
      <c r="Q995" s="1">
        <v>2018.0</v>
      </c>
      <c r="R995" s="1">
        <v>5.0</v>
      </c>
      <c r="S995" s="1">
        <v>4.0</v>
      </c>
      <c r="T995" s="1">
        <v>21.0</v>
      </c>
    </row>
    <row r="996">
      <c r="A996" s="1">
        <v>994.0</v>
      </c>
      <c r="B996" s="1" t="s">
        <v>1759</v>
      </c>
      <c r="C996" s="1">
        <v>5007655.0</v>
      </c>
      <c r="D996" s="1" t="s">
        <v>470</v>
      </c>
      <c r="E996" s="1">
        <v>0.0295</v>
      </c>
      <c r="F996" s="1">
        <v>249587.0</v>
      </c>
      <c r="G996" s="1">
        <v>0.84</v>
      </c>
      <c r="H996" s="1">
        <v>1.18E-4</v>
      </c>
      <c r="I996" s="1">
        <v>1.0</v>
      </c>
      <c r="J996" s="1">
        <v>0.0995</v>
      </c>
      <c r="K996" s="1">
        <v>-4.123</v>
      </c>
      <c r="L996" s="1">
        <v>1.0</v>
      </c>
      <c r="M996" s="2">
        <v>43875.0</v>
      </c>
      <c r="N996" s="1">
        <v>0.118</v>
      </c>
      <c r="O996" s="1">
        <v>183.059</v>
      </c>
      <c r="P996" s="1">
        <v>0.749</v>
      </c>
      <c r="Q996" s="1">
        <v>2020.0</v>
      </c>
      <c r="R996" s="1">
        <v>2.0</v>
      </c>
      <c r="S996" s="1">
        <v>4.0</v>
      </c>
      <c r="T996" s="1">
        <v>7.0</v>
      </c>
    </row>
    <row r="997">
      <c r="A997" s="1">
        <v>995.0</v>
      </c>
      <c r="B997" s="1" t="s">
        <v>1760</v>
      </c>
      <c r="C997" s="1">
        <v>1.2091137E7</v>
      </c>
      <c r="D997" s="1" t="s">
        <v>1461</v>
      </c>
      <c r="E997" s="1">
        <v>0.0145</v>
      </c>
      <c r="F997" s="1">
        <v>170947.0</v>
      </c>
      <c r="G997" s="1">
        <v>0.556</v>
      </c>
      <c r="H997" s="1">
        <v>1.79E-4</v>
      </c>
      <c r="I997" s="1">
        <v>1.0</v>
      </c>
      <c r="J997" s="1">
        <v>0.0733</v>
      </c>
      <c r="K997" s="1">
        <v>-8.601</v>
      </c>
      <c r="L997" s="1">
        <v>1.0</v>
      </c>
      <c r="M997" s="2">
        <v>43637.0</v>
      </c>
      <c r="N997" s="1">
        <v>0.216</v>
      </c>
      <c r="O997" s="1">
        <v>148.964</v>
      </c>
      <c r="P997" s="1">
        <v>0.67</v>
      </c>
      <c r="Q997" s="1">
        <v>2019.0</v>
      </c>
      <c r="R997" s="1">
        <v>6.0</v>
      </c>
      <c r="S997" s="1">
        <v>4.0</v>
      </c>
      <c r="T997" s="1">
        <v>25.0</v>
      </c>
    </row>
    <row r="998">
      <c r="A998" s="1">
        <v>996.0</v>
      </c>
      <c r="B998" s="1" t="s">
        <v>1761</v>
      </c>
      <c r="C998" s="1">
        <v>4879604.0</v>
      </c>
      <c r="D998" s="1" t="s">
        <v>1762</v>
      </c>
      <c r="E998" s="1">
        <v>0.00182</v>
      </c>
      <c r="F998" s="1">
        <v>196560.0</v>
      </c>
      <c r="G998" s="1">
        <v>0.809</v>
      </c>
      <c r="H998" s="1">
        <v>0.0</v>
      </c>
      <c r="I998" s="1">
        <v>6.0</v>
      </c>
      <c r="J998" s="1">
        <v>0.334</v>
      </c>
      <c r="K998" s="1">
        <v>-6.16299999999999</v>
      </c>
      <c r="L998" s="1">
        <v>0.0</v>
      </c>
      <c r="M998" s="2">
        <v>39896.0</v>
      </c>
      <c r="N998" s="1">
        <v>0.0359</v>
      </c>
      <c r="O998" s="1">
        <v>128.495</v>
      </c>
      <c r="P998" s="1">
        <v>0.493</v>
      </c>
      <c r="Q998" s="1">
        <v>2009.0</v>
      </c>
      <c r="R998" s="1">
        <v>3.0</v>
      </c>
      <c r="S998" s="1">
        <v>1.0</v>
      </c>
      <c r="T998" s="1">
        <v>13.0</v>
      </c>
    </row>
    <row r="999">
      <c r="A999" s="1">
        <v>997.0</v>
      </c>
      <c r="B999" s="1" t="s">
        <v>1763</v>
      </c>
      <c r="C999" s="1">
        <v>2633818.0</v>
      </c>
      <c r="D999" s="1" t="s">
        <v>26</v>
      </c>
      <c r="E999" s="1">
        <v>0.0433</v>
      </c>
      <c r="F999" s="1">
        <v>217404.0</v>
      </c>
      <c r="G999" s="1">
        <v>0.667</v>
      </c>
      <c r="H999" s="1">
        <v>0.0</v>
      </c>
      <c r="I999" s="1">
        <v>0.0</v>
      </c>
      <c r="J999" s="1">
        <v>0.0904</v>
      </c>
      <c r="K999" s="1">
        <v>-6.99299999999999</v>
      </c>
      <c r="L999" s="1">
        <v>0.0</v>
      </c>
      <c r="M999" s="2">
        <v>43882.0</v>
      </c>
      <c r="N999" s="1">
        <v>0.152</v>
      </c>
      <c r="O999" s="1">
        <v>145.999</v>
      </c>
      <c r="P999" s="1">
        <v>0.485</v>
      </c>
      <c r="Q999" s="1">
        <v>2020.0</v>
      </c>
      <c r="R999" s="1">
        <v>2.0</v>
      </c>
      <c r="S999" s="1">
        <v>4.0</v>
      </c>
      <c r="T999" s="1">
        <v>8.0</v>
      </c>
    </row>
    <row r="1000">
      <c r="A1000" s="1">
        <v>998.0</v>
      </c>
      <c r="B1000" s="1" t="s">
        <v>1764</v>
      </c>
      <c r="C1000" s="1">
        <v>1378818.0</v>
      </c>
      <c r="D1000" s="1" t="s">
        <v>1765</v>
      </c>
      <c r="E1000" s="1">
        <v>0.927</v>
      </c>
      <c r="F1000" s="1">
        <v>172240.0</v>
      </c>
      <c r="G1000" s="1">
        <v>0.33</v>
      </c>
      <c r="H1000" s="1">
        <v>1.49E-4</v>
      </c>
      <c r="I1000" s="1">
        <v>7.0</v>
      </c>
      <c r="J1000" s="1">
        <v>0.206</v>
      </c>
      <c r="K1000" s="1">
        <v>-14.321</v>
      </c>
      <c r="L1000" s="1">
        <v>1.0</v>
      </c>
      <c r="M1000" s="2">
        <v>31564.0</v>
      </c>
      <c r="N1000" s="1">
        <v>0.028</v>
      </c>
      <c r="O1000" s="1">
        <v>105.107</v>
      </c>
      <c r="P1000" s="1">
        <v>0.403</v>
      </c>
      <c r="Q1000" s="1">
        <v>1986.0</v>
      </c>
      <c r="R1000" s="1">
        <v>6.0</v>
      </c>
      <c r="S1000" s="1">
        <v>6.0</v>
      </c>
      <c r="T1000" s="1">
        <v>22.0</v>
      </c>
    </row>
    <row r="1001">
      <c r="A1001" s="1">
        <v>999.0</v>
      </c>
      <c r="B1001" s="1" t="s">
        <v>1766</v>
      </c>
      <c r="C1001" s="1">
        <v>1722872.0</v>
      </c>
      <c r="D1001" s="1" t="s">
        <v>371</v>
      </c>
      <c r="E1001" s="1">
        <v>0.0209</v>
      </c>
      <c r="F1001" s="1">
        <v>237440.0</v>
      </c>
      <c r="G1001" s="1">
        <v>0.535</v>
      </c>
      <c r="H1001" s="1">
        <v>0.64</v>
      </c>
      <c r="I1001" s="1">
        <v>9.0</v>
      </c>
      <c r="J1001" s="1">
        <v>0.126</v>
      </c>
      <c r="K1001" s="1">
        <v>-10.602</v>
      </c>
      <c r="L1001" s="1">
        <v>0.0</v>
      </c>
      <c r="M1001" s="2">
        <v>42483.0</v>
      </c>
      <c r="N1001" s="1">
        <v>0.0426</v>
      </c>
      <c r="O1001" s="1">
        <v>157.01</v>
      </c>
      <c r="P1001" s="1">
        <v>0.216</v>
      </c>
      <c r="Q1001" s="1">
        <v>2016.0</v>
      </c>
      <c r="R1001" s="1">
        <v>4.0</v>
      </c>
      <c r="S1001" s="1">
        <v>5.0</v>
      </c>
      <c r="T1001" s="1">
        <v>16.0</v>
      </c>
    </row>
    <row r="1002">
      <c r="A1002" s="1">
        <v>1000.0</v>
      </c>
      <c r="B1002" s="1" t="s">
        <v>1767</v>
      </c>
      <c r="C1002" s="1">
        <v>886348.0</v>
      </c>
      <c r="D1002" s="1" t="s">
        <v>1018</v>
      </c>
      <c r="E1002" s="1">
        <v>0.178</v>
      </c>
      <c r="F1002" s="1">
        <v>193133.0</v>
      </c>
      <c r="G1002" s="1">
        <v>0.337</v>
      </c>
      <c r="H1002" s="1">
        <v>0.0</v>
      </c>
      <c r="I1002" s="1">
        <v>8.0</v>
      </c>
      <c r="J1002" s="1">
        <v>0.0944</v>
      </c>
      <c r="K1002" s="1">
        <v>-6.039</v>
      </c>
      <c r="L1002" s="1">
        <v>1.0</v>
      </c>
      <c r="M1002" s="2">
        <v>43623.0</v>
      </c>
      <c r="N1002" s="1">
        <v>0.0282</v>
      </c>
      <c r="O1002" s="1">
        <v>103.002</v>
      </c>
      <c r="P1002" s="1">
        <v>0.56</v>
      </c>
      <c r="Q1002" s="1">
        <v>2019.0</v>
      </c>
      <c r="R1002" s="1">
        <v>6.0</v>
      </c>
      <c r="S1002" s="1">
        <v>4.0</v>
      </c>
      <c r="T1002" s="1">
        <v>23.0</v>
      </c>
    </row>
    <row r="1003">
      <c r="A1003" s="1">
        <v>1001.0</v>
      </c>
      <c r="B1003" s="1" t="s">
        <v>1768</v>
      </c>
      <c r="C1003" s="1">
        <v>2.8618471E7</v>
      </c>
      <c r="D1003" s="1" t="s">
        <v>1769</v>
      </c>
      <c r="E1003" s="1">
        <v>0.0956</v>
      </c>
      <c r="F1003" s="1">
        <v>201707.0</v>
      </c>
      <c r="G1003" s="1">
        <v>0.648</v>
      </c>
      <c r="H1003" s="1">
        <v>0.0</v>
      </c>
      <c r="I1003" s="1">
        <v>6.0</v>
      </c>
      <c r="J1003" s="1">
        <v>0.134</v>
      </c>
      <c r="K1003" s="1">
        <v>-5.626</v>
      </c>
      <c r="L1003" s="1">
        <v>1.0</v>
      </c>
      <c r="M1003" s="2">
        <v>43145.0</v>
      </c>
      <c r="N1003" s="1">
        <v>0.0449</v>
      </c>
      <c r="O1003" s="1">
        <v>143.955</v>
      </c>
      <c r="P1003" s="1">
        <v>0.338</v>
      </c>
      <c r="Q1003" s="1">
        <v>2018.0</v>
      </c>
      <c r="R1003" s="1">
        <v>2.0</v>
      </c>
      <c r="S1003" s="1">
        <v>2.0</v>
      </c>
      <c r="T1003" s="1">
        <v>7.0</v>
      </c>
    </row>
    <row r="1004">
      <c r="A1004" s="1">
        <v>1002.0</v>
      </c>
      <c r="B1004" s="1" t="s">
        <v>1770</v>
      </c>
      <c r="C1004" s="1">
        <v>291228.0</v>
      </c>
      <c r="D1004" s="1" t="s">
        <v>868</v>
      </c>
      <c r="E1004" s="1">
        <v>0.208</v>
      </c>
      <c r="F1004" s="1">
        <v>184557.0</v>
      </c>
      <c r="G1004" s="1">
        <v>0.481</v>
      </c>
      <c r="H1004" s="3">
        <v>1.02E-5</v>
      </c>
      <c r="I1004" s="1">
        <v>3.0</v>
      </c>
      <c r="J1004" s="1">
        <v>0.284</v>
      </c>
      <c r="K1004" s="1">
        <v>-9.045</v>
      </c>
      <c r="L1004" s="1">
        <v>1.0</v>
      </c>
      <c r="M1004" s="2">
        <v>43819.0</v>
      </c>
      <c r="N1004" s="1">
        <v>0.0593</v>
      </c>
      <c r="O1004" s="1">
        <v>80.011</v>
      </c>
      <c r="P1004" s="1">
        <v>0.486</v>
      </c>
      <c r="Q1004" s="1">
        <v>2019.0</v>
      </c>
      <c r="R1004" s="1">
        <v>12.0</v>
      </c>
      <c r="S1004" s="1">
        <v>4.0</v>
      </c>
      <c r="T1004" s="1">
        <v>51.0</v>
      </c>
    </row>
    <row r="1005">
      <c r="A1005" s="1">
        <v>1003.0</v>
      </c>
      <c r="B1005" s="1" t="s">
        <v>1771</v>
      </c>
      <c r="C1005" s="1">
        <v>7.6712619E7</v>
      </c>
      <c r="D1005" s="1" t="s">
        <v>1772</v>
      </c>
      <c r="E1005" s="1">
        <v>0.092</v>
      </c>
      <c r="F1005" s="1">
        <v>270747.0</v>
      </c>
      <c r="G1005" s="1">
        <v>0.517</v>
      </c>
      <c r="H1005" s="3">
        <v>5.9E-6</v>
      </c>
      <c r="I1005" s="1">
        <v>7.0</v>
      </c>
      <c r="J1005" s="1">
        <v>0.134</v>
      </c>
      <c r="K1005" s="1">
        <v>-5.403</v>
      </c>
      <c r="L1005" s="1">
        <v>1.0</v>
      </c>
      <c r="M1005" s="2">
        <v>37558.0</v>
      </c>
      <c r="N1005" s="1">
        <v>0.237</v>
      </c>
      <c r="O1005" s="1">
        <v>80.986</v>
      </c>
      <c r="P1005" s="1">
        <v>0.267</v>
      </c>
      <c r="Q1005" s="1">
        <v>2002.0</v>
      </c>
      <c r="R1005" s="1">
        <v>10.0</v>
      </c>
      <c r="S1005" s="1">
        <v>1.0</v>
      </c>
      <c r="T1005" s="1">
        <v>44.0</v>
      </c>
    </row>
    <row r="1006">
      <c r="A1006" s="1">
        <v>1004.0</v>
      </c>
      <c r="B1006" s="1" t="s">
        <v>1773</v>
      </c>
      <c r="C1006" s="1">
        <v>1.0178308E7</v>
      </c>
      <c r="D1006" s="1" t="s">
        <v>1669</v>
      </c>
      <c r="E1006" s="1">
        <v>0.22</v>
      </c>
      <c r="F1006" s="1">
        <v>143713.0</v>
      </c>
      <c r="G1006" s="1">
        <v>0.539</v>
      </c>
      <c r="H1006" s="1">
        <v>0.0</v>
      </c>
      <c r="I1006" s="1">
        <v>10.0</v>
      </c>
      <c r="J1006" s="1">
        <v>0.241</v>
      </c>
      <c r="K1006" s="1">
        <v>-5.853</v>
      </c>
      <c r="L1006" s="1">
        <v>1.0</v>
      </c>
      <c r="M1006" s="2">
        <v>43770.0</v>
      </c>
      <c r="N1006" s="1">
        <v>0.0504</v>
      </c>
      <c r="O1006" s="1">
        <v>83.381</v>
      </c>
      <c r="P1006" s="1">
        <v>0.247</v>
      </c>
      <c r="Q1006" s="1">
        <v>2019.0</v>
      </c>
      <c r="R1006" s="1">
        <v>11.0</v>
      </c>
      <c r="S1006" s="1">
        <v>4.0</v>
      </c>
      <c r="T1006" s="1">
        <v>44.0</v>
      </c>
    </row>
    <row r="1007">
      <c r="A1007" s="1">
        <v>1005.0</v>
      </c>
      <c r="B1007" s="1" t="s">
        <v>1774</v>
      </c>
      <c r="C1007" s="1">
        <v>1011273.0</v>
      </c>
      <c r="D1007" s="1" t="s">
        <v>1524</v>
      </c>
      <c r="E1007" s="1">
        <v>0.601</v>
      </c>
      <c r="F1007" s="1">
        <v>320867.0</v>
      </c>
      <c r="G1007" s="1">
        <v>0.273</v>
      </c>
      <c r="H1007" s="3">
        <v>2.9E-5</v>
      </c>
      <c r="I1007" s="1">
        <v>11.0</v>
      </c>
      <c r="J1007" s="1">
        <v>0.224</v>
      </c>
      <c r="K1007" s="1">
        <v>-13.863</v>
      </c>
      <c r="L1007" s="1">
        <v>0.0</v>
      </c>
      <c r="M1007" s="2">
        <v>35703.0</v>
      </c>
      <c r="N1007" s="1">
        <v>0.0335</v>
      </c>
      <c r="O1007" s="1">
        <v>72.523</v>
      </c>
      <c r="P1007" s="1">
        <v>0.305</v>
      </c>
      <c r="Q1007" s="1">
        <v>1997.0</v>
      </c>
      <c r="R1007" s="1">
        <v>9.0</v>
      </c>
      <c r="S1007" s="1">
        <v>1.0</v>
      </c>
      <c r="T1007" s="1">
        <v>40.0</v>
      </c>
    </row>
    <row r="1008">
      <c r="A1008" s="1">
        <v>1006.0</v>
      </c>
      <c r="B1008" s="1" t="s">
        <v>1775</v>
      </c>
      <c r="C1008" s="1">
        <v>533562.0</v>
      </c>
      <c r="D1008" s="1" t="s">
        <v>1776</v>
      </c>
      <c r="E1008" s="1">
        <v>0.922</v>
      </c>
      <c r="F1008" s="1">
        <v>184240.0</v>
      </c>
      <c r="G1008" s="1">
        <v>0.0787</v>
      </c>
      <c r="H1008" s="1">
        <v>0.0</v>
      </c>
      <c r="I1008" s="1">
        <v>9.0</v>
      </c>
      <c r="J1008" s="1">
        <v>0.0698</v>
      </c>
      <c r="K1008" s="1">
        <v>-15.555</v>
      </c>
      <c r="L1008" s="1">
        <v>1.0</v>
      </c>
      <c r="M1008" s="2">
        <v>16438.0</v>
      </c>
      <c r="N1008" s="1">
        <v>0.0654</v>
      </c>
      <c r="O1008" s="1">
        <v>133.37</v>
      </c>
      <c r="P1008" s="1">
        <v>0.596</v>
      </c>
      <c r="Q1008" s="1">
        <v>1945.0</v>
      </c>
      <c r="R1008" s="1">
        <v>1.0</v>
      </c>
      <c r="S1008" s="1">
        <v>0.0</v>
      </c>
      <c r="T1008" s="1">
        <v>1.0</v>
      </c>
    </row>
    <row r="1009">
      <c r="A1009" s="1">
        <v>1007.0</v>
      </c>
      <c r="B1009" s="1" t="s">
        <v>1777</v>
      </c>
      <c r="C1009" s="1">
        <v>1.28371806E8</v>
      </c>
      <c r="D1009" s="1" t="s">
        <v>1778</v>
      </c>
      <c r="E1009" s="1">
        <v>0.172</v>
      </c>
      <c r="F1009" s="1">
        <v>205440.0</v>
      </c>
      <c r="G1009" s="1">
        <v>0.409</v>
      </c>
      <c r="H1009" s="1">
        <v>0.0</v>
      </c>
      <c r="I1009" s="1">
        <v>9.0</v>
      </c>
      <c r="J1009" s="1">
        <v>0.11</v>
      </c>
      <c r="K1009" s="1">
        <v>-6.581</v>
      </c>
      <c r="L1009" s="1">
        <v>0.0</v>
      </c>
      <c r="M1009" s="2">
        <v>43399.0</v>
      </c>
      <c r="N1009" s="1">
        <v>0.0505</v>
      </c>
      <c r="O1009" s="1">
        <v>171.838</v>
      </c>
      <c r="P1009" s="1">
        <v>0.265</v>
      </c>
      <c r="Q1009" s="1">
        <v>2018.0</v>
      </c>
      <c r="R1009" s="1">
        <v>10.0</v>
      </c>
      <c r="S1009" s="1">
        <v>4.0</v>
      </c>
      <c r="T1009" s="1">
        <v>43.0</v>
      </c>
    </row>
    <row r="1010">
      <c r="A1010" s="1">
        <v>1008.0</v>
      </c>
      <c r="B1010" s="1" t="s">
        <v>1779</v>
      </c>
      <c r="C1010" s="1">
        <v>829561.0</v>
      </c>
      <c r="D1010" s="1" t="s">
        <v>1780</v>
      </c>
      <c r="E1010" s="1">
        <v>0.163999999999999</v>
      </c>
      <c r="F1010" s="1">
        <v>223120.0</v>
      </c>
      <c r="G1010" s="1">
        <v>0.67</v>
      </c>
      <c r="H1010" s="1">
        <v>0.00283</v>
      </c>
      <c r="I1010" s="1">
        <v>9.0</v>
      </c>
      <c r="J1010" s="1">
        <v>0.109</v>
      </c>
      <c r="K1010" s="1">
        <v>-6.137</v>
      </c>
      <c r="L1010" s="1">
        <v>1.0</v>
      </c>
      <c r="M1010" s="2">
        <v>43790.0</v>
      </c>
      <c r="N1010" s="1">
        <v>0.0323</v>
      </c>
      <c r="O1010" s="1">
        <v>112.993</v>
      </c>
      <c r="P1010" s="1">
        <v>0.822</v>
      </c>
      <c r="Q1010" s="1">
        <v>2019.0</v>
      </c>
      <c r="R1010" s="1">
        <v>11.0</v>
      </c>
      <c r="S1010" s="1">
        <v>3.0</v>
      </c>
      <c r="T1010" s="1">
        <v>47.0</v>
      </c>
    </row>
    <row r="1011">
      <c r="A1011" s="1">
        <v>1009.0</v>
      </c>
      <c r="B1011" s="1" t="s">
        <v>1781</v>
      </c>
      <c r="C1011" s="1">
        <v>3935251.0</v>
      </c>
      <c r="D1011" s="1" t="s">
        <v>572</v>
      </c>
      <c r="E1011" s="1">
        <v>0.965</v>
      </c>
      <c r="F1011" s="1">
        <v>229326.0</v>
      </c>
      <c r="G1011" s="1">
        <v>0.0694</v>
      </c>
      <c r="H1011" s="1">
        <v>3.68E-4</v>
      </c>
      <c r="I1011" s="1">
        <v>9.0</v>
      </c>
      <c r="J1011" s="1">
        <v>0.0807</v>
      </c>
      <c r="K1011" s="1">
        <v>-16.529</v>
      </c>
      <c r="L1011" s="1">
        <v>1.0</v>
      </c>
      <c r="M1011" s="2">
        <v>43707.0</v>
      </c>
      <c r="N1011" s="1">
        <v>0.0392</v>
      </c>
      <c r="O1011" s="1">
        <v>134.238</v>
      </c>
      <c r="P1011" s="1">
        <v>0.241</v>
      </c>
      <c r="Q1011" s="1">
        <v>2019.0</v>
      </c>
      <c r="R1011" s="1">
        <v>8.0</v>
      </c>
      <c r="S1011" s="1">
        <v>4.0</v>
      </c>
      <c r="T1011" s="1">
        <v>35.0</v>
      </c>
    </row>
    <row r="1012">
      <c r="A1012" s="1">
        <v>1010.0</v>
      </c>
      <c r="B1012" s="1" t="s">
        <v>1782</v>
      </c>
      <c r="C1012" s="1">
        <v>1042344.0</v>
      </c>
      <c r="D1012" s="1" t="s">
        <v>1655</v>
      </c>
      <c r="E1012" s="1">
        <v>0.292</v>
      </c>
      <c r="F1012" s="1">
        <v>254560.0</v>
      </c>
      <c r="G1012" s="1">
        <v>0.650999999999999</v>
      </c>
      <c r="H1012" s="1">
        <v>0.00241</v>
      </c>
      <c r="I1012" s="1">
        <v>9.0</v>
      </c>
      <c r="J1012" s="1">
        <v>0.105</v>
      </c>
      <c r="K1012" s="1">
        <v>-8.267</v>
      </c>
      <c r="L1012" s="1">
        <v>1.0</v>
      </c>
      <c r="M1012" s="2">
        <v>28427.0</v>
      </c>
      <c r="N1012" s="1">
        <v>0.0324</v>
      </c>
      <c r="O1012" s="1">
        <v>97.918</v>
      </c>
      <c r="P1012" s="1">
        <v>0.706</v>
      </c>
      <c r="Q1012" s="1">
        <v>1977.0</v>
      </c>
      <c r="R1012" s="1">
        <v>10.0</v>
      </c>
      <c r="S1012" s="1">
        <v>5.0</v>
      </c>
      <c r="T1012" s="1">
        <v>43.0</v>
      </c>
    </row>
    <row r="1013">
      <c r="A1013" s="1">
        <v>1011.0</v>
      </c>
      <c r="B1013" s="1" t="s">
        <v>1783</v>
      </c>
      <c r="C1013" s="1">
        <v>1.73435828E8</v>
      </c>
      <c r="D1013" s="1" t="s">
        <v>294</v>
      </c>
      <c r="E1013" s="1">
        <v>0.621</v>
      </c>
      <c r="F1013" s="1">
        <v>194720.0</v>
      </c>
      <c r="G1013" s="1">
        <v>0.476</v>
      </c>
      <c r="H1013" s="1">
        <v>0.0</v>
      </c>
      <c r="I1013" s="1">
        <v>2.0</v>
      </c>
      <c r="J1013" s="1">
        <v>0.136</v>
      </c>
      <c r="K1013" s="1">
        <v>-6.931</v>
      </c>
      <c r="L1013" s="1">
        <v>1.0</v>
      </c>
      <c r="M1013" s="2">
        <v>20455.0</v>
      </c>
      <c r="N1013" s="1">
        <v>0.0514</v>
      </c>
      <c r="O1013" s="1">
        <v>82.664</v>
      </c>
      <c r="P1013" s="1">
        <v>0.464</v>
      </c>
      <c r="Q1013" s="1">
        <v>1956.0</v>
      </c>
      <c r="R1013" s="1">
        <v>1.0</v>
      </c>
      <c r="S1013" s="1">
        <v>6.0</v>
      </c>
      <c r="T1013" s="1">
        <v>52.0</v>
      </c>
    </row>
    <row r="1014">
      <c r="A1014" s="1">
        <v>1012.0</v>
      </c>
      <c r="B1014" s="1" t="s">
        <v>1784</v>
      </c>
      <c r="C1014" s="1">
        <v>4.1191534E7</v>
      </c>
      <c r="D1014" s="1" t="s">
        <v>1785</v>
      </c>
      <c r="E1014" s="1">
        <v>0.433</v>
      </c>
      <c r="F1014" s="1">
        <v>221307.0</v>
      </c>
      <c r="G1014" s="1">
        <v>0.603</v>
      </c>
      <c r="H1014" s="1">
        <v>0.0</v>
      </c>
      <c r="I1014" s="1">
        <v>7.0</v>
      </c>
      <c r="J1014" s="1">
        <v>0.0862</v>
      </c>
      <c r="K1014" s="1">
        <v>-7.176</v>
      </c>
      <c r="L1014" s="1">
        <v>1.0</v>
      </c>
      <c r="M1014" s="2">
        <v>43782.0</v>
      </c>
      <c r="N1014" s="1">
        <v>0.064</v>
      </c>
      <c r="O1014" s="1">
        <v>205.272</v>
      </c>
      <c r="P1014" s="1">
        <v>0.422</v>
      </c>
      <c r="Q1014" s="1">
        <v>2019.0</v>
      </c>
      <c r="R1014" s="1">
        <v>11.0</v>
      </c>
      <c r="S1014" s="1">
        <v>2.0</v>
      </c>
      <c r="T1014" s="1">
        <v>46.0</v>
      </c>
    </row>
    <row r="1015">
      <c r="A1015" s="1">
        <v>1013.0</v>
      </c>
      <c r="B1015" s="1" t="s">
        <v>1786</v>
      </c>
      <c r="C1015" s="1">
        <v>1784721.0</v>
      </c>
      <c r="D1015" s="1" t="s">
        <v>359</v>
      </c>
      <c r="E1015" s="1">
        <v>0.00165</v>
      </c>
      <c r="F1015" s="1">
        <v>194867.0</v>
      </c>
      <c r="G1015" s="1">
        <v>0.949</v>
      </c>
      <c r="H1015" s="1">
        <v>1.95E-4</v>
      </c>
      <c r="I1015" s="1">
        <v>4.0</v>
      </c>
      <c r="J1015" s="1">
        <v>0.163</v>
      </c>
      <c r="K1015" s="1">
        <v>-4.865</v>
      </c>
      <c r="L1015" s="1">
        <v>1.0</v>
      </c>
      <c r="M1015" s="2">
        <v>43777.0</v>
      </c>
      <c r="N1015" s="1">
        <v>0.06</v>
      </c>
      <c r="O1015" s="1">
        <v>118.974</v>
      </c>
      <c r="P1015" s="1">
        <v>0.53</v>
      </c>
      <c r="Q1015" s="1">
        <v>2019.0</v>
      </c>
      <c r="R1015" s="1">
        <v>11.0</v>
      </c>
      <c r="S1015" s="1">
        <v>4.0</v>
      </c>
      <c r="T1015" s="1">
        <v>45.0</v>
      </c>
    </row>
    <row r="1016">
      <c r="A1016" s="1">
        <v>1014.0</v>
      </c>
      <c r="B1016" s="1" t="s">
        <v>1787</v>
      </c>
      <c r="C1016" s="1">
        <v>277833.0</v>
      </c>
      <c r="D1016" s="1" t="s">
        <v>1788</v>
      </c>
      <c r="E1016" s="1">
        <v>0.138</v>
      </c>
      <c r="F1016" s="1">
        <v>203307.0</v>
      </c>
      <c r="G1016" s="1">
        <v>0.743</v>
      </c>
      <c r="H1016" s="1">
        <v>0.00104</v>
      </c>
      <c r="I1016" s="1">
        <v>7.0</v>
      </c>
      <c r="J1016" s="1">
        <v>0.112</v>
      </c>
      <c r="K1016" s="1">
        <v>-6.169</v>
      </c>
      <c r="L1016" s="1">
        <v>1.0</v>
      </c>
      <c r="M1016" s="2">
        <v>38776.0</v>
      </c>
      <c r="N1016" s="1">
        <v>0.0311</v>
      </c>
      <c r="O1016" s="1">
        <v>127.072</v>
      </c>
      <c r="P1016" s="1">
        <v>0.556</v>
      </c>
      <c r="Q1016" s="1">
        <v>2006.0</v>
      </c>
      <c r="R1016" s="1">
        <v>2.0</v>
      </c>
      <c r="S1016" s="1">
        <v>1.0</v>
      </c>
      <c r="T1016" s="1">
        <v>9.0</v>
      </c>
    </row>
    <row r="1017">
      <c r="A1017" s="1">
        <v>1015.0</v>
      </c>
      <c r="B1017" s="1" t="s">
        <v>1789</v>
      </c>
      <c r="C1017" s="1">
        <v>5.8320074E8</v>
      </c>
      <c r="D1017" s="1" t="s">
        <v>1790</v>
      </c>
      <c r="E1017" s="1">
        <v>0.00204</v>
      </c>
      <c r="F1017" s="1">
        <v>234643.0</v>
      </c>
      <c r="G1017" s="1">
        <v>0.877</v>
      </c>
      <c r="H1017" s="1">
        <v>0.0</v>
      </c>
      <c r="I1017" s="1">
        <v>0.0</v>
      </c>
      <c r="J1017" s="1">
        <v>0.0935</v>
      </c>
      <c r="K1017" s="1">
        <v>-4.99</v>
      </c>
      <c r="L1017" s="1">
        <v>1.0</v>
      </c>
      <c r="M1017" s="2">
        <v>43275.0</v>
      </c>
      <c r="N1017" s="1">
        <v>0.0633</v>
      </c>
      <c r="O1017" s="1">
        <v>83.917</v>
      </c>
      <c r="P1017" s="1">
        <v>0.213</v>
      </c>
      <c r="Q1017" s="1">
        <v>2018.0</v>
      </c>
      <c r="R1017" s="1">
        <v>6.0</v>
      </c>
      <c r="S1017" s="1">
        <v>6.0</v>
      </c>
      <c r="T1017" s="1">
        <v>25.0</v>
      </c>
    </row>
    <row r="1018">
      <c r="A1018" s="1">
        <v>1016.0</v>
      </c>
      <c r="B1018" s="1" t="s">
        <v>1791</v>
      </c>
      <c r="C1018" s="1">
        <v>830308.0</v>
      </c>
      <c r="D1018" s="1" t="s">
        <v>1404</v>
      </c>
      <c r="E1018" s="1">
        <v>0.196</v>
      </c>
      <c r="F1018" s="1">
        <v>300000.0</v>
      </c>
      <c r="G1018" s="1">
        <v>0.737</v>
      </c>
      <c r="H1018" s="1">
        <v>2.63E-4</v>
      </c>
      <c r="I1018" s="1">
        <v>1.0</v>
      </c>
      <c r="J1018" s="1">
        <v>0.149</v>
      </c>
      <c r="K1018" s="1">
        <v>-7.709</v>
      </c>
      <c r="L1018" s="1">
        <v>1.0</v>
      </c>
      <c r="M1018" s="2">
        <v>35738.0</v>
      </c>
      <c r="N1018" s="1">
        <v>0.0502</v>
      </c>
      <c r="O1018" s="1">
        <v>91.983</v>
      </c>
      <c r="P1018" s="1">
        <v>0.585</v>
      </c>
      <c r="Q1018" s="1">
        <v>1997.0</v>
      </c>
      <c r="R1018" s="1">
        <v>11.0</v>
      </c>
      <c r="S1018" s="1">
        <v>1.0</v>
      </c>
      <c r="T1018" s="1">
        <v>45.0</v>
      </c>
    </row>
    <row r="1019">
      <c r="A1019" s="1">
        <v>1017.0</v>
      </c>
      <c r="B1019" s="1" t="s">
        <v>1792</v>
      </c>
      <c r="C1019" s="1">
        <v>2.3814474E7</v>
      </c>
      <c r="D1019" s="1" t="s">
        <v>1793</v>
      </c>
      <c r="E1019" s="1">
        <v>0.0627</v>
      </c>
      <c r="F1019" s="1">
        <v>244679.0</v>
      </c>
      <c r="G1019" s="1">
        <v>0.785999999999999</v>
      </c>
      <c r="H1019" s="1">
        <v>0.0</v>
      </c>
      <c r="I1019" s="1">
        <v>10.0</v>
      </c>
      <c r="J1019" s="1">
        <v>0.127</v>
      </c>
      <c r="K1019" s="1">
        <v>-4.884</v>
      </c>
      <c r="L1019" s="1">
        <v>0.0</v>
      </c>
      <c r="M1019" s="2">
        <v>43343.0</v>
      </c>
      <c r="N1019" s="1">
        <v>0.306</v>
      </c>
      <c r="O1019" s="1">
        <v>153.067999999999</v>
      </c>
      <c r="P1019" s="1">
        <v>0.575</v>
      </c>
      <c r="Q1019" s="1">
        <v>2018.0</v>
      </c>
      <c r="R1019" s="1">
        <v>8.0</v>
      </c>
      <c r="S1019" s="1">
        <v>4.0</v>
      </c>
      <c r="T1019" s="1">
        <v>35.0</v>
      </c>
    </row>
    <row r="1020">
      <c r="A1020" s="1">
        <v>1018.0</v>
      </c>
      <c r="B1020" s="1" t="s">
        <v>1794</v>
      </c>
      <c r="C1020" s="1">
        <v>797465.0</v>
      </c>
      <c r="D1020" s="1" t="s">
        <v>1795</v>
      </c>
      <c r="E1020" s="1">
        <v>0.87</v>
      </c>
      <c r="F1020" s="1">
        <v>167253.0</v>
      </c>
      <c r="G1020" s="1">
        <v>0.228</v>
      </c>
      <c r="H1020" s="1">
        <v>0.0</v>
      </c>
      <c r="I1020" s="1">
        <v>1.0</v>
      </c>
      <c r="J1020" s="1">
        <v>0.144</v>
      </c>
      <c r="K1020" s="1">
        <v>-12.377</v>
      </c>
      <c r="L1020" s="1">
        <v>1.0</v>
      </c>
      <c r="M1020" s="2">
        <v>38718.0</v>
      </c>
      <c r="N1020" s="1">
        <v>0.0393</v>
      </c>
      <c r="O1020" s="1">
        <v>183.696</v>
      </c>
      <c r="P1020" s="1">
        <v>0.513</v>
      </c>
      <c r="Q1020" s="1">
        <v>2006.0</v>
      </c>
      <c r="R1020" s="1">
        <v>1.0</v>
      </c>
      <c r="S1020" s="1">
        <v>6.0</v>
      </c>
      <c r="T1020" s="1">
        <v>52.0</v>
      </c>
    </row>
    <row r="1021">
      <c r="A1021" s="1">
        <v>1019.0</v>
      </c>
      <c r="B1021" s="1" t="s">
        <v>1796</v>
      </c>
      <c r="C1021" s="1">
        <v>1921222.0</v>
      </c>
      <c r="D1021" s="1" t="s">
        <v>1797</v>
      </c>
      <c r="E1021" s="1">
        <v>0.212</v>
      </c>
      <c r="F1021" s="1">
        <v>161056.0</v>
      </c>
      <c r="G1021" s="1">
        <v>0.553999999999999</v>
      </c>
      <c r="H1021" s="3">
        <v>1.9E-6</v>
      </c>
      <c r="I1021" s="1">
        <v>2.0</v>
      </c>
      <c r="J1021" s="1">
        <v>0.088</v>
      </c>
      <c r="K1021" s="1">
        <v>-8.437</v>
      </c>
      <c r="L1021" s="1">
        <v>1.0</v>
      </c>
      <c r="M1021" s="2">
        <v>43875.0</v>
      </c>
      <c r="N1021" s="1">
        <v>0.183</v>
      </c>
      <c r="O1021" s="1">
        <v>86.584</v>
      </c>
      <c r="P1021" s="1">
        <v>0.331</v>
      </c>
      <c r="Q1021" s="1">
        <v>2020.0</v>
      </c>
      <c r="R1021" s="1">
        <v>2.0</v>
      </c>
      <c r="S1021" s="1">
        <v>4.0</v>
      </c>
      <c r="T1021" s="1">
        <v>7.0</v>
      </c>
    </row>
    <row r="1022">
      <c r="A1022" s="1">
        <v>1020.0</v>
      </c>
      <c r="B1022" s="1" t="s">
        <v>1798</v>
      </c>
      <c r="C1022" s="1">
        <v>5.6889039E7</v>
      </c>
      <c r="D1022" s="1" t="s">
        <v>276</v>
      </c>
      <c r="E1022" s="1">
        <v>0.689</v>
      </c>
      <c r="F1022" s="1">
        <v>206550.0</v>
      </c>
      <c r="G1022" s="1">
        <v>0.825</v>
      </c>
      <c r="H1022" s="1">
        <v>0.0</v>
      </c>
      <c r="I1022" s="1">
        <v>5.0</v>
      </c>
      <c r="J1022" s="1">
        <v>0.103</v>
      </c>
      <c r="K1022" s="1">
        <v>-3.627</v>
      </c>
      <c r="L1022" s="1">
        <v>0.0</v>
      </c>
      <c r="M1022" s="2">
        <v>43431.0</v>
      </c>
      <c r="N1022" s="1">
        <v>0.0424</v>
      </c>
      <c r="O1022" s="1">
        <v>100.006</v>
      </c>
      <c r="P1022" s="1">
        <v>0.789</v>
      </c>
      <c r="Q1022" s="1">
        <v>2018.0</v>
      </c>
      <c r="R1022" s="1">
        <v>11.0</v>
      </c>
      <c r="S1022" s="1">
        <v>1.0</v>
      </c>
      <c r="T1022" s="1">
        <v>48.0</v>
      </c>
    </row>
    <row r="1023">
      <c r="A1023" s="1">
        <v>1021.0</v>
      </c>
      <c r="B1023" s="1" t="s">
        <v>1799</v>
      </c>
      <c r="C1023" s="1">
        <v>4648038.0</v>
      </c>
      <c r="D1023" s="1" t="s">
        <v>1800</v>
      </c>
      <c r="E1023" s="1">
        <v>0.0893</v>
      </c>
      <c r="F1023" s="1">
        <v>192405.0</v>
      </c>
      <c r="G1023" s="1">
        <v>0.672</v>
      </c>
      <c r="H1023" s="3">
        <v>9.77E-6</v>
      </c>
      <c r="I1023" s="1">
        <v>1.0</v>
      </c>
      <c r="J1023" s="1">
        <v>0.14</v>
      </c>
      <c r="K1023" s="1">
        <v>-5.887</v>
      </c>
      <c r="L1023" s="1">
        <v>1.0</v>
      </c>
      <c r="M1023" s="2">
        <v>43431.0</v>
      </c>
      <c r="N1023" s="1">
        <v>0.212</v>
      </c>
      <c r="O1023" s="1">
        <v>160.077</v>
      </c>
      <c r="P1023" s="1">
        <v>0.437</v>
      </c>
      <c r="Q1023" s="1">
        <v>2018.0</v>
      </c>
      <c r="R1023" s="1">
        <v>11.0</v>
      </c>
      <c r="S1023" s="1">
        <v>1.0</v>
      </c>
      <c r="T1023" s="1">
        <v>48.0</v>
      </c>
    </row>
    <row r="1024">
      <c r="A1024" s="1">
        <v>1022.0</v>
      </c>
      <c r="B1024" s="1" t="s">
        <v>1801</v>
      </c>
      <c r="C1024" s="1">
        <v>2.1187759E7</v>
      </c>
      <c r="D1024" s="1" t="s">
        <v>1802</v>
      </c>
      <c r="E1024" s="1">
        <v>0.0257</v>
      </c>
      <c r="F1024" s="1">
        <v>202653.0</v>
      </c>
      <c r="G1024" s="1">
        <v>0.733</v>
      </c>
      <c r="H1024" s="1">
        <v>0.0</v>
      </c>
      <c r="I1024" s="1">
        <v>6.0</v>
      </c>
      <c r="J1024" s="1">
        <v>0.143</v>
      </c>
      <c r="K1024" s="1">
        <v>-4.961</v>
      </c>
      <c r="L1024" s="1">
        <v>0.0</v>
      </c>
      <c r="M1024" s="2">
        <v>43763.0</v>
      </c>
      <c r="N1024" s="1">
        <v>0.127</v>
      </c>
      <c r="O1024" s="1">
        <v>101.046</v>
      </c>
      <c r="P1024" s="1">
        <v>0.358</v>
      </c>
      <c r="Q1024" s="1">
        <v>2019.0</v>
      </c>
      <c r="R1024" s="1">
        <v>10.0</v>
      </c>
      <c r="S1024" s="1">
        <v>4.0</v>
      </c>
      <c r="T1024" s="1">
        <v>43.0</v>
      </c>
    </row>
    <row r="1025">
      <c r="A1025" s="1">
        <v>1023.0</v>
      </c>
      <c r="B1025" s="1" t="s">
        <v>1803</v>
      </c>
      <c r="C1025" s="1">
        <v>3.10811752E8</v>
      </c>
      <c r="D1025" s="1" t="s">
        <v>1804</v>
      </c>
      <c r="E1025" s="1">
        <v>0.033</v>
      </c>
      <c r="F1025" s="1">
        <v>193000.0</v>
      </c>
      <c r="G1025" s="1">
        <v>0.83</v>
      </c>
      <c r="H1025" s="1">
        <v>0.0</v>
      </c>
      <c r="I1025" s="1">
        <v>0.0</v>
      </c>
      <c r="J1025" s="1">
        <v>0.118</v>
      </c>
      <c r="K1025" s="1">
        <v>-4.105</v>
      </c>
      <c r="L1025" s="1">
        <v>1.0</v>
      </c>
      <c r="M1025" s="2">
        <v>43700.0</v>
      </c>
      <c r="N1025" s="1">
        <v>0.0571</v>
      </c>
      <c r="O1025" s="1">
        <v>182.162</v>
      </c>
      <c r="P1025" s="1">
        <v>0.728</v>
      </c>
      <c r="Q1025" s="1">
        <v>2019.0</v>
      </c>
      <c r="R1025" s="1">
        <v>8.0</v>
      </c>
      <c r="S1025" s="1">
        <v>4.0</v>
      </c>
      <c r="T1025" s="1">
        <v>34.0</v>
      </c>
    </row>
    <row r="1026">
      <c r="A1026" s="1">
        <v>1024.0</v>
      </c>
      <c r="B1026" s="1" t="s">
        <v>1805</v>
      </c>
      <c r="C1026" s="1">
        <v>1.6044099E7</v>
      </c>
      <c r="D1026" s="1" t="s">
        <v>1806</v>
      </c>
      <c r="E1026" s="1">
        <v>0.128</v>
      </c>
      <c r="F1026" s="1">
        <v>190747.0</v>
      </c>
      <c r="G1026" s="1">
        <v>0.640999999999999</v>
      </c>
      <c r="H1026" s="3">
        <v>8.06E-5</v>
      </c>
      <c r="I1026" s="1">
        <v>1.0</v>
      </c>
      <c r="J1026" s="1">
        <v>0.086</v>
      </c>
      <c r="K1026" s="1">
        <v>-3.051</v>
      </c>
      <c r="L1026" s="1">
        <v>1.0</v>
      </c>
      <c r="M1026" s="2">
        <v>43637.0</v>
      </c>
      <c r="N1026" s="1">
        <v>0.272</v>
      </c>
      <c r="O1026" s="1">
        <v>94.017</v>
      </c>
      <c r="P1026" s="1">
        <v>0.770999999999999</v>
      </c>
      <c r="Q1026" s="1">
        <v>2019.0</v>
      </c>
      <c r="R1026" s="1">
        <v>6.0</v>
      </c>
      <c r="S1026" s="1">
        <v>4.0</v>
      </c>
      <c r="T1026" s="1">
        <v>25.0</v>
      </c>
    </row>
    <row r="1027">
      <c r="A1027" s="1">
        <v>1025.0</v>
      </c>
      <c r="B1027" s="1" t="s">
        <v>1807</v>
      </c>
      <c r="C1027" s="1">
        <v>3.85647811E8</v>
      </c>
      <c r="D1027" s="1" t="s">
        <v>1808</v>
      </c>
      <c r="E1027" s="1">
        <v>0.0141</v>
      </c>
      <c r="F1027" s="1">
        <v>210368.0</v>
      </c>
      <c r="G1027" s="1">
        <v>0.539</v>
      </c>
      <c r="H1027" s="1">
        <v>4.96E-4</v>
      </c>
      <c r="I1027" s="1">
        <v>6.0</v>
      </c>
      <c r="J1027" s="1">
        <v>0.099</v>
      </c>
      <c r="K1027" s="1">
        <v>-6.349</v>
      </c>
      <c r="L1027" s="1">
        <v>0.0</v>
      </c>
      <c r="M1027" s="2">
        <v>43384.0</v>
      </c>
      <c r="N1027" s="1">
        <v>0.0621</v>
      </c>
      <c r="O1027" s="1">
        <v>97.062</v>
      </c>
      <c r="P1027" s="1">
        <v>0.158</v>
      </c>
      <c r="Q1027" s="1">
        <v>2018.0</v>
      </c>
      <c r="R1027" s="1">
        <v>10.0</v>
      </c>
      <c r="S1027" s="1">
        <v>3.0</v>
      </c>
      <c r="T1027" s="1">
        <v>41.0</v>
      </c>
    </row>
    <row r="1028">
      <c r="A1028" s="1">
        <v>1026.0</v>
      </c>
      <c r="B1028" s="1" t="s">
        <v>1809</v>
      </c>
      <c r="C1028" s="1">
        <v>5.7624844E8</v>
      </c>
      <c r="D1028" s="1" t="s">
        <v>1810</v>
      </c>
      <c r="E1028" s="1">
        <v>0.192</v>
      </c>
      <c r="F1028" s="1">
        <v>213000.0</v>
      </c>
      <c r="G1028" s="1">
        <v>0.484</v>
      </c>
      <c r="H1028" s="1">
        <v>0.0</v>
      </c>
      <c r="I1028" s="1">
        <v>8.0</v>
      </c>
      <c r="J1028" s="1">
        <v>0.282</v>
      </c>
      <c r="K1028" s="1">
        <v>-6.899</v>
      </c>
      <c r="L1028" s="1">
        <v>1.0</v>
      </c>
      <c r="M1028" s="2">
        <v>43651.0</v>
      </c>
      <c r="N1028" s="1">
        <v>0.241</v>
      </c>
      <c r="O1028" s="1">
        <v>126.023</v>
      </c>
      <c r="P1028" s="1">
        <v>0.512</v>
      </c>
      <c r="Q1028" s="1">
        <v>2019.0</v>
      </c>
      <c r="R1028" s="1">
        <v>7.0</v>
      </c>
      <c r="S1028" s="1">
        <v>4.0</v>
      </c>
      <c r="T1028" s="1">
        <v>27.0</v>
      </c>
    </row>
    <row r="1029">
      <c r="A1029" s="1">
        <v>1027.0</v>
      </c>
      <c r="B1029" s="1" t="s">
        <v>1811</v>
      </c>
      <c r="C1029" s="1">
        <v>1.0916176E7</v>
      </c>
      <c r="D1029" s="1" t="s">
        <v>506</v>
      </c>
      <c r="E1029" s="1">
        <v>0.0171</v>
      </c>
      <c r="F1029" s="1">
        <v>187333.0</v>
      </c>
      <c r="G1029" s="1">
        <v>0.842</v>
      </c>
      <c r="H1029" s="1">
        <v>0.0</v>
      </c>
      <c r="I1029" s="1">
        <v>0.0</v>
      </c>
      <c r="J1029" s="1">
        <v>0.377</v>
      </c>
      <c r="K1029" s="1">
        <v>-3.602</v>
      </c>
      <c r="L1029" s="1">
        <v>1.0</v>
      </c>
      <c r="M1029" s="2">
        <v>43644.0</v>
      </c>
      <c r="N1029" s="1">
        <v>0.102</v>
      </c>
      <c r="O1029" s="1">
        <v>172.069</v>
      </c>
      <c r="P1029" s="1">
        <v>0.885</v>
      </c>
      <c r="Q1029" s="1">
        <v>2019.0</v>
      </c>
      <c r="R1029" s="1">
        <v>6.0</v>
      </c>
      <c r="S1029" s="1">
        <v>4.0</v>
      </c>
      <c r="T1029" s="1">
        <v>26.0</v>
      </c>
    </row>
    <row r="1030">
      <c r="A1030" s="1">
        <v>1028.0</v>
      </c>
      <c r="B1030" s="1" t="s">
        <v>1812</v>
      </c>
      <c r="C1030" s="1">
        <v>4.4810524E7</v>
      </c>
      <c r="D1030" s="1" t="s">
        <v>1813</v>
      </c>
      <c r="E1030" s="1">
        <v>0.704</v>
      </c>
      <c r="F1030" s="1">
        <v>158587.0</v>
      </c>
      <c r="G1030" s="1">
        <v>0.507</v>
      </c>
      <c r="H1030" s="3">
        <v>3.14E-5</v>
      </c>
      <c r="I1030" s="1">
        <v>0.0</v>
      </c>
      <c r="J1030" s="1">
        <v>0.109</v>
      </c>
      <c r="K1030" s="1">
        <v>-8.282</v>
      </c>
      <c r="L1030" s="1">
        <v>1.0</v>
      </c>
      <c r="M1030" s="2">
        <v>43556.0</v>
      </c>
      <c r="N1030" s="1">
        <v>0.378</v>
      </c>
      <c r="O1030" s="1">
        <v>143.96</v>
      </c>
      <c r="P1030" s="1">
        <v>0.695</v>
      </c>
      <c r="Q1030" s="1">
        <v>2019.0</v>
      </c>
      <c r="R1030" s="1">
        <v>4.0</v>
      </c>
      <c r="S1030" s="1">
        <v>0.0</v>
      </c>
      <c r="T1030" s="1">
        <v>14.0</v>
      </c>
    </row>
    <row r="1031">
      <c r="A1031" s="1">
        <v>1029.0</v>
      </c>
      <c r="B1031" s="1" t="s">
        <v>1814</v>
      </c>
      <c r="C1031" s="1">
        <v>1097670.0</v>
      </c>
      <c r="D1031" s="1" t="s">
        <v>709</v>
      </c>
      <c r="E1031" s="1">
        <v>0.0759</v>
      </c>
      <c r="F1031" s="1">
        <v>152680.0</v>
      </c>
      <c r="G1031" s="1">
        <v>0.568</v>
      </c>
      <c r="H1031" s="1">
        <v>0.00344</v>
      </c>
      <c r="I1031" s="1">
        <v>11.0</v>
      </c>
      <c r="J1031" s="1">
        <v>0.101</v>
      </c>
      <c r="K1031" s="1">
        <v>-7.631</v>
      </c>
      <c r="L1031" s="1">
        <v>0.0</v>
      </c>
      <c r="M1031" s="2">
        <v>43973.0</v>
      </c>
      <c r="N1031" s="1">
        <v>0.104</v>
      </c>
      <c r="O1031" s="1">
        <v>111.994</v>
      </c>
      <c r="P1031" s="1">
        <v>0.394</v>
      </c>
      <c r="Q1031" s="1">
        <v>2020.0</v>
      </c>
      <c r="R1031" s="1">
        <v>5.0</v>
      </c>
      <c r="S1031" s="1">
        <v>4.0</v>
      </c>
      <c r="T1031" s="1">
        <v>21.0</v>
      </c>
    </row>
    <row r="1032">
      <c r="A1032" s="1">
        <v>1030.0</v>
      </c>
      <c r="B1032" s="1" t="s">
        <v>1815</v>
      </c>
      <c r="C1032" s="1">
        <v>2119834.0</v>
      </c>
      <c r="D1032" s="1" t="s">
        <v>1816</v>
      </c>
      <c r="E1032" s="1">
        <v>0.179</v>
      </c>
      <c r="F1032" s="1">
        <v>127742.0</v>
      </c>
      <c r="G1032" s="1">
        <v>0.629</v>
      </c>
      <c r="H1032" s="1">
        <v>0.0</v>
      </c>
      <c r="I1032" s="1">
        <v>9.0</v>
      </c>
      <c r="J1032" s="1">
        <v>0.356</v>
      </c>
      <c r="K1032" s="1">
        <v>-7.172</v>
      </c>
      <c r="L1032" s="1">
        <v>1.0</v>
      </c>
      <c r="M1032" s="2">
        <v>43670.0</v>
      </c>
      <c r="N1032" s="1">
        <v>0.138</v>
      </c>
      <c r="O1032" s="1">
        <v>124.063</v>
      </c>
      <c r="P1032" s="1">
        <v>0.833</v>
      </c>
      <c r="Q1032" s="1">
        <v>2019.0</v>
      </c>
      <c r="R1032" s="1">
        <v>7.0</v>
      </c>
      <c r="S1032" s="1">
        <v>2.0</v>
      </c>
      <c r="T1032" s="1">
        <v>30.0</v>
      </c>
    </row>
    <row r="1033">
      <c r="A1033" s="1">
        <v>1031.0</v>
      </c>
      <c r="B1033" s="1" t="s">
        <v>1817</v>
      </c>
      <c r="C1033" s="1">
        <v>218456.0</v>
      </c>
      <c r="D1033" s="1" t="s">
        <v>1818</v>
      </c>
      <c r="E1033" s="1">
        <v>0.101</v>
      </c>
      <c r="F1033" s="1">
        <v>235493.0</v>
      </c>
      <c r="G1033" s="1">
        <v>0.477</v>
      </c>
      <c r="H1033" s="3">
        <v>4.15E-5</v>
      </c>
      <c r="I1033" s="1">
        <v>0.0</v>
      </c>
      <c r="J1033" s="1">
        <v>0.0908</v>
      </c>
      <c r="K1033" s="1">
        <v>-5.025</v>
      </c>
      <c r="L1033" s="1">
        <v>1.0</v>
      </c>
      <c r="M1033" s="2">
        <v>42643.0</v>
      </c>
      <c r="N1033" s="1">
        <v>0.254</v>
      </c>
      <c r="O1033" s="1">
        <v>119.807</v>
      </c>
      <c r="P1033" s="1">
        <v>0.599</v>
      </c>
      <c r="Q1033" s="1">
        <v>2016.0</v>
      </c>
      <c r="R1033" s="1">
        <v>9.0</v>
      </c>
      <c r="S1033" s="1">
        <v>4.0</v>
      </c>
      <c r="T1033" s="1">
        <v>39.0</v>
      </c>
    </row>
    <row r="1034">
      <c r="A1034" s="1">
        <v>1032.0</v>
      </c>
      <c r="B1034" s="1" t="s">
        <v>1819</v>
      </c>
      <c r="C1034" s="1">
        <v>4095442.0</v>
      </c>
      <c r="D1034" s="1" t="s">
        <v>1820</v>
      </c>
      <c r="E1034" s="1">
        <v>0.172</v>
      </c>
      <c r="F1034" s="1">
        <v>240600.0</v>
      </c>
      <c r="G1034" s="1">
        <v>0.532</v>
      </c>
      <c r="H1034" s="1">
        <v>0.0133</v>
      </c>
      <c r="I1034" s="1">
        <v>8.0</v>
      </c>
      <c r="J1034" s="1">
        <v>0.414</v>
      </c>
      <c r="K1034" s="1">
        <v>-12.906</v>
      </c>
      <c r="L1034" s="1">
        <v>1.0</v>
      </c>
      <c r="M1034" s="2">
        <v>27760.0</v>
      </c>
      <c r="N1034" s="1">
        <v>0.0369</v>
      </c>
      <c r="O1034" s="1">
        <v>120.628</v>
      </c>
      <c r="P1034" s="1">
        <v>0.63</v>
      </c>
      <c r="Q1034" s="1">
        <v>1976.0</v>
      </c>
      <c r="R1034" s="1">
        <v>1.0</v>
      </c>
      <c r="S1034" s="1">
        <v>3.0</v>
      </c>
      <c r="T1034" s="1">
        <v>1.0</v>
      </c>
    </row>
    <row r="1035">
      <c r="A1035" s="1">
        <v>1033.0</v>
      </c>
      <c r="B1035" s="1" t="s">
        <v>1821</v>
      </c>
      <c r="C1035" s="1">
        <v>3.8450986E7</v>
      </c>
      <c r="D1035" s="1" t="s">
        <v>1822</v>
      </c>
      <c r="E1035" s="1">
        <v>0.66</v>
      </c>
      <c r="F1035" s="1">
        <v>164640.0</v>
      </c>
      <c r="G1035" s="1">
        <v>0.479</v>
      </c>
      <c r="H1035" s="1">
        <v>0.0</v>
      </c>
      <c r="I1035" s="1">
        <v>1.0</v>
      </c>
      <c r="J1035" s="1">
        <v>0.0914</v>
      </c>
      <c r="K1035" s="1">
        <v>-5.339</v>
      </c>
      <c r="L1035" s="1">
        <v>1.0</v>
      </c>
      <c r="M1035" s="2">
        <v>43259.0</v>
      </c>
      <c r="N1035" s="1">
        <v>0.0385</v>
      </c>
      <c r="O1035" s="1">
        <v>96.051</v>
      </c>
      <c r="P1035" s="1">
        <v>0.802999999999999</v>
      </c>
      <c r="Q1035" s="1">
        <v>2018.0</v>
      </c>
      <c r="R1035" s="1">
        <v>6.0</v>
      </c>
      <c r="S1035" s="1">
        <v>4.0</v>
      </c>
      <c r="T1035" s="1">
        <v>23.0</v>
      </c>
    </row>
    <row r="1036">
      <c r="A1036" s="1">
        <v>1034.0</v>
      </c>
      <c r="B1036" s="1" t="s">
        <v>1823</v>
      </c>
      <c r="C1036" s="1">
        <v>2736031.0</v>
      </c>
      <c r="D1036" s="1" t="s">
        <v>1824</v>
      </c>
      <c r="E1036" s="1">
        <v>0.0445</v>
      </c>
      <c r="F1036" s="1">
        <v>277760.0</v>
      </c>
      <c r="G1036" s="1">
        <v>0.342</v>
      </c>
      <c r="H1036" s="3">
        <v>3.32E-6</v>
      </c>
      <c r="I1036" s="1">
        <v>11.0</v>
      </c>
      <c r="J1036" s="1">
        <v>0.0916</v>
      </c>
      <c r="K1036" s="1">
        <v>-15.668</v>
      </c>
      <c r="L1036" s="1">
        <v>1.0</v>
      </c>
      <c r="M1036" s="2">
        <v>32874.0</v>
      </c>
      <c r="N1036" s="1">
        <v>0.544</v>
      </c>
      <c r="O1036" s="1">
        <v>167.430999999999</v>
      </c>
      <c r="P1036" s="1">
        <v>0.650999999999999</v>
      </c>
      <c r="Q1036" s="1">
        <v>1990.0</v>
      </c>
      <c r="R1036" s="1">
        <v>1.0</v>
      </c>
      <c r="S1036" s="1">
        <v>0.0</v>
      </c>
      <c r="T1036" s="1">
        <v>1.0</v>
      </c>
    </row>
    <row r="1037">
      <c r="A1037" s="1">
        <v>1035.0</v>
      </c>
      <c r="B1037" s="1" t="s">
        <v>1825</v>
      </c>
      <c r="C1037" s="1">
        <v>1.3039181E7</v>
      </c>
      <c r="D1037" s="1" t="s">
        <v>1826</v>
      </c>
      <c r="E1037" s="1">
        <v>0.112</v>
      </c>
      <c r="F1037" s="1">
        <v>188640.0</v>
      </c>
      <c r="G1037" s="1">
        <v>0.679</v>
      </c>
      <c r="H1037" s="1">
        <v>0.0338</v>
      </c>
      <c r="I1037" s="1">
        <v>0.0</v>
      </c>
      <c r="J1037" s="1">
        <v>0.205</v>
      </c>
      <c r="K1037" s="1">
        <v>-6.335</v>
      </c>
      <c r="L1037" s="1">
        <v>1.0</v>
      </c>
      <c r="M1037" s="2">
        <v>29609.0</v>
      </c>
      <c r="N1037" s="1">
        <v>0.0293</v>
      </c>
      <c r="O1037" s="1">
        <v>120.963</v>
      </c>
      <c r="P1037" s="1">
        <v>0.926</v>
      </c>
      <c r="Q1037" s="1">
        <v>1981.0</v>
      </c>
      <c r="R1037" s="1">
        <v>1.0</v>
      </c>
      <c r="S1037" s="1">
        <v>4.0</v>
      </c>
      <c r="T1037" s="1">
        <v>4.0</v>
      </c>
    </row>
    <row r="1038">
      <c r="A1038" s="1">
        <v>1036.0</v>
      </c>
      <c r="B1038" s="1" t="s">
        <v>1827</v>
      </c>
      <c r="C1038" s="1">
        <v>6288790.0</v>
      </c>
      <c r="D1038" s="1" t="s">
        <v>1828</v>
      </c>
      <c r="E1038" s="1">
        <v>0.194</v>
      </c>
      <c r="F1038" s="1">
        <v>204000.0</v>
      </c>
      <c r="G1038" s="1">
        <v>0.77</v>
      </c>
      <c r="H1038" s="3">
        <v>2.73999999999999E-5</v>
      </c>
      <c r="I1038" s="1">
        <v>1.0</v>
      </c>
      <c r="J1038" s="1">
        <v>0.372</v>
      </c>
      <c r="K1038" s="1">
        <v>-3.981</v>
      </c>
      <c r="L1038" s="1">
        <v>1.0</v>
      </c>
      <c r="M1038" s="2">
        <v>43994.0</v>
      </c>
      <c r="N1038" s="1">
        <v>0.389</v>
      </c>
      <c r="O1038" s="1">
        <v>159.494</v>
      </c>
      <c r="P1038" s="1">
        <v>0.565</v>
      </c>
      <c r="Q1038" s="1">
        <v>2020.0</v>
      </c>
      <c r="R1038" s="1">
        <v>6.0</v>
      </c>
      <c r="S1038" s="1">
        <v>4.0</v>
      </c>
      <c r="T1038" s="1">
        <v>24.0</v>
      </c>
    </row>
    <row r="1039">
      <c r="A1039" s="1">
        <v>1037.0</v>
      </c>
      <c r="B1039" s="1" t="s">
        <v>1829</v>
      </c>
      <c r="C1039" s="1">
        <v>1.8423901E7</v>
      </c>
      <c r="D1039" s="1" t="s">
        <v>26</v>
      </c>
      <c r="E1039" s="1">
        <v>0.0104</v>
      </c>
      <c r="F1039" s="1">
        <v>226321.0</v>
      </c>
      <c r="G1039" s="1">
        <v>0.703</v>
      </c>
      <c r="H1039" s="1">
        <v>0.0</v>
      </c>
      <c r="I1039" s="1">
        <v>7.0</v>
      </c>
      <c r="J1039" s="1">
        <v>0.132</v>
      </c>
      <c r="K1039" s="1">
        <v>-7.874</v>
      </c>
      <c r="L1039" s="1">
        <v>1.0</v>
      </c>
      <c r="M1039" s="2">
        <v>43567.0</v>
      </c>
      <c r="N1039" s="1">
        <v>0.444</v>
      </c>
      <c r="O1039" s="1">
        <v>105.766</v>
      </c>
      <c r="P1039" s="1">
        <v>0.261</v>
      </c>
      <c r="Q1039" s="1">
        <v>2019.0</v>
      </c>
      <c r="R1039" s="1">
        <v>4.0</v>
      </c>
      <c r="S1039" s="1">
        <v>4.0</v>
      </c>
      <c r="T1039" s="1">
        <v>15.0</v>
      </c>
    </row>
    <row r="1040">
      <c r="A1040" s="1">
        <v>1038.0</v>
      </c>
      <c r="B1040" s="1" t="s">
        <v>1830</v>
      </c>
      <c r="C1040" s="1">
        <v>4.2873724E7</v>
      </c>
      <c r="D1040" s="1" t="s">
        <v>1831</v>
      </c>
      <c r="E1040" s="1">
        <v>0.0304</v>
      </c>
      <c r="F1040" s="1">
        <v>226321.0</v>
      </c>
      <c r="G1040" s="1">
        <v>0.685</v>
      </c>
      <c r="H1040" s="1">
        <v>0.0</v>
      </c>
      <c r="I1040" s="1">
        <v>7.0</v>
      </c>
      <c r="J1040" s="1">
        <v>0.189</v>
      </c>
      <c r="K1040" s="1">
        <v>-7.811</v>
      </c>
      <c r="L1040" s="1">
        <v>1.0</v>
      </c>
      <c r="M1040" s="2">
        <v>43756.0</v>
      </c>
      <c r="N1040" s="1">
        <v>0.425</v>
      </c>
      <c r="O1040" s="1">
        <v>97.551</v>
      </c>
      <c r="P1040" s="1">
        <v>0.345</v>
      </c>
      <c r="Q1040" s="1">
        <v>2019.0</v>
      </c>
      <c r="R1040" s="1">
        <v>10.0</v>
      </c>
      <c r="S1040" s="1">
        <v>4.0</v>
      </c>
      <c r="T1040" s="1">
        <v>42.0</v>
      </c>
    </row>
    <row r="1041">
      <c r="A1041" s="1">
        <v>1039.0</v>
      </c>
      <c r="B1041" s="1" t="s">
        <v>1832</v>
      </c>
      <c r="C1041" s="1">
        <v>7.4281614E7</v>
      </c>
      <c r="D1041" s="1" t="s">
        <v>102</v>
      </c>
      <c r="E1041" s="1">
        <v>0.0208</v>
      </c>
      <c r="F1041" s="1">
        <v>148630.0</v>
      </c>
      <c r="G1041" s="1">
        <v>0.733</v>
      </c>
      <c r="H1041" s="1">
        <v>0.0</v>
      </c>
      <c r="I1041" s="1">
        <v>10.0</v>
      </c>
      <c r="J1041" s="1">
        <v>0.0999</v>
      </c>
      <c r="K1041" s="1">
        <v>-4.478</v>
      </c>
      <c r="L1041" s="1">
        <v>0.0</v>
      </c>
      <c r="M1041" s="2">
        <v>43749.0</v>
      </c>
      <c r="N1041" s="1">
        <v>0.333</v>
      </c>
      <c r="O1041" s="1">
        <v>154.904</v>
      </c>
      <c r="P1041" s="1">
        <v>0.962</v>
      </c>
      <c r="Q1041" s="1">
        <v>2019.0</v>
      </c>
      <c r="R1041" s="1">
        <v>10.0</v>
      </c>
      <c r="S1041" s="1">
        <v>4.0</v>
      </c>
      <c r="T1041" s="1">
        <v>41.0</v>
      </c>
    </row>
    <row r="1042">
      <c r="A1042" s="1">
        <v>1040.0</v>
      </c>
      <c r="B1042" s="1" t="s">
        <v>1833</v>
      </c>
      <c r="C1042" s="1">
        <v>843563.0</v>
      </c>
      <c r="D1042" s="1" t="s">
        <v>1834</v>
      </c>
      <c r="E1042" s="1">
        <v>0.894</v>
      </c>
      <c r="F1042" s="1">
        <v>212040.0</v>
      </c>
      <c r="G1042" s="1">
        <v>0.18</v>
      </c>
      <c r="H1042" s="1">
        <v>3.93E-4</v>
      </c>
      <c r="I1042" s="1">
        <v>10.0</v>
      </c>
      <c r="J1042" s="1">
        <v>0.105</v>
      </c>
      <c r="K1042" s="1">
        <v>-10.583</v>
      </c>
      <c r="L1042" s="1">
        <v>1.0</v>
      </c>
      <c r="M1042" s="2">
        <v>39475.0</v>
      </c>
      <c r="N1042" s="1">
        <v>0.0293</v>
      </c>
      <c r="O1042" s="1">
        <v>76.995</v>
      </c>
      <c r="P1042" s="1">
        <v>0.0896</v>
      </c>
      <c r="Q1042" s="1">
        <v>2008.0</v>
      </c>
      <c r="R1042" s="1">
        <v>1.0</v>
      </c>
      <c r="S1042" s="1">
        <v>0.0</v>
      </c>
      <c r="T1042" s="1">
        <v>5.0</v>
      </c>
    </row>
    <row r="1043">
      <c r="A1043" s="1">
        <v>1041.0</v>
      </c>
      <c r="B1043" s="1" t="s">
        <v>1835</v>
      </c>
      <c r="C1043" s="1">
        <v>1.1227586E7</v>
      </c>
      <c r="D1043" s="1" t="s">
        <v>1197</v>
      </c>
      <c r="E1043" s="1">
        <v>0.31</v>
      </c>
      <c r="F1043" s="1">
        <v>183753.0</v>
      </c>
      <c r="G1043" s="1">
        <v>0.752</v>
      </c>
      <c r="H1043" s="1">
        <v>0.0</v>
      </c>
      <c r="I1043" s="1">
        <v>6.0</v>
      </c>
      <c r="J1043" s="1">
        <v>0.232</v>
      </c>
      <c r="K1043" s="1">
        <v>-4.883</v>
      </c>
      <c r="L1043" s="1">
        <v>1.0</v>
      </c>
      <c r="M1043" s="2">
        <v>43322.0</v>
      </c>
      <c r="N1043" s="1">
        <v>0.345</v>
      </c>
      <c r="O1043" s="1">
        <v>180.049</v>
      </c>
      <c r="P1043" s="1">
        <v>0.901</v>
      </c>
      <c r="Q1043" s="1">
        <v>2018.0</v>
      </c>
      <c r="R1043" s="1">
        <v>8.0</v>
      </c>
      <c r="S1043" s="1">
        <v>4.0</v>
      </c>
      <c r="T1043" s="1">
        <v>32.0</v>
      </c>
    </row>
    <row r="1044">
      <c r="A1044" s="1">
        <v>1042.0</v>
      </c>
      <c r="B1044" s="1" t="s">
        <v>1836</v>
      </c>
      <c r="C1044" s="1">
        <v>2.5520558E7</v>
      </c>
      <c r="D1044" s="1" t="s">
        <v>671</v>
      </c>
      <c r="E1044" s="1">
        <v>0.00536</v>
      </c>
      <c r="F1044" s="1">
        <v>216013.0</v>
      </c>
      <c r="G1044" s="1">
        <v>0.865</v>
      </c>
      <c r="H1044" s="1">
        <v>0.0</v>
      </c>
      <c r="I1044" s="1">
        <v>3.0</v>
      </c>
      <c r="J1044" s="1">
        <v>0.198</v>
      </c>
      <c r="K1044" s="1">
        <v>-5.228</v>
      </c>
      <c r="L1044" s="1">
        <v>1.0</v>
      </c>
      <c r="M1044" s="2">
        <v>41640.0</v>
      </c>
      <c r="N1044" s="1">
        <v>0.0413</v>
      </c>
      <c r="O1044" s="1">
        <v>111.914</v>
      </c>
      <c r="P1044" s="1">
        <v>0.371</v>
      </c>
      <c r="Q1044" s="1">
        <v>2014.0</v>
      </c>
      <c r="R1044" s="1">
        <v>1.0</v>
      </c>
      <c r="S1044" s="1">
        <v>2.0</v>
      </c>
      <c r="T1044" s="1">
        <v>1.0</v>
      </c>
    </row>
    <row r="1045">
      <c r="A1045" s="1">
        <v>1043.0</v>
      </c>
      <c r="B1045" s="1" t="s">
        <v>1837</v>
      </c>
      <c r="C1045" s="1">
        <v>7.9001622E7</v>
      </c>
      <c r="D1045" s="1" t="s">
        <v>1838</v>
      </c>
      <c r="E1045" s="1">
        <v>0.0891</v>
      </c>
      <c r="F1045" s="1">
        <v>244707.0</v>
      </c>
      <c r="G1045" s="1">
        <v>0.532999999999999</v>
      </c>
      <c r="H1045" s="3">
        <v>4.04E-6</v>
      </c>
      <c r="I1045" s="1">
        <v>3.0</v>
      </c>
      <c r="J1045" s="1">
        <v>0.0415</v>
      </c>
      <c r="K1045" s="1">
        <v>-11.5159999999999</v>
      </c>
      <c r="L1045" s="1">
        <v>0.0</v>
      </c>
      <c r="M1045" s="2">
        <v>30417.0</v>
      </c>
      <c r="N1045" s="1">
        <v>0.0651</v>
      </c>
      <c r="O1045" s="1">
        <v>158.86</v>
      </c>
      <c r="P1045" s="1">
        <v>0.835</v>
      </c>
      <c r="Q1045" s="1">
        <v>1983.0</v>
      </c>
      <c r="R1045" s="1">
        <v>4.0</v>
      </c>
      <c r="S1045" s="1">
        <v>0.0</v>
      </c>
      <c r="T1045" s="1">
        <v>15.0</v>
      </c>
    </row>
    <row r="1046">
      <c r="A1046" s="1">
        <v>1044.0</v>
      </c>
      <c r="B1046" s="1" t="s">
        <v>1839</v>
      </c>
      <c r="C1046" s="1">
        <v>682625.0</v>
      </c>
      <c r="D1046" s="1" t="s">
        <v>1840</v>
      </c>
      <c r="E1046" s="1">
        <v>0.0899</v>
      </c>
      <c r="F1046" s="1">
        <v>162400.0</v>
      </c>
      <c r="G1046" s="1">
        <v>0.583</v>
      </c>
      <c r="H1046" s="1">
        <v>0.0</v>
      </c>
      <c r="I1046" s="1">
        <v>1.0</v>
      </c>
      <c r="J1046" s="1">
        <v>0.204</v>
      </c>
      <c r="K1046" s="1">
        <v>-7.466</v>
      </c>
      <c r="L1046" s="1">
        <v>0.0</v>
      </c>
      <c r="M1046" s="2">
        <v>43693.0</v>
      </c>
      <c r="N1046" s="1">
        <v>0.086</v>
      </c>
      <c r="O1046" s="1">
        <v>132.01</v>
      </c>
      <c r="P1046" s="1">
        <v>0.443</v>
      </c>
      <c r="Q1046" s="1">
        <v>2019.0</v>
      </c>
      <c r="R1046" s="1">
        <v>8.0</v>
      </c>
      <c r="S1046" s="1">
        <v>4.0</v>
      </c>
      <c r="T1046" s="1">
        <v>33.0</v>
      </c>
    </row>
    <row r="1047">
      <c r="A1047" s="1">
        <v>1045.0</v>
      </c>
      <c r="B1047" s="1" t="s">
        <v>1841</v>
      </c>
      <c r="C1047" s="1">
        <v>4686137.0</v>
      </c>
      <c r="D1047" s="1" t="s">
        <v>572</v>
      </c>
      <c r="E1047" s="1">
        <v>0.787999999999999</v>
      </c>
      <c r="F1047" s="1">
        <v>247150.0</v>
      </c>
      <c r="G1047" s="1">
        <v>0.26</v>
      </c>
      <c r="H1047" s="1">
        <v>9.9E-4</v>
      </c>
      <c r="I1047" s="1">
        <v>9.0</v>
      </c>
      <c r="J1047" s="1">
        <v>0.105</v>
      </c>
      <c r="K1047" s="1">
        <v>-12.668</v>
      </c>
      <c r="L1047" s="1">
        <v>1.0</v>
      </c>
      <c r="M1047" s="2">
        <v>43707.0</v>
      </c>
      <c r="N1047" s="1">
        <v>0.0289</v>
      </c>
      <c r="O1047" s="1">
        <v>75.962</v>
      </c>
      <c r="P1047" s="1">
        <v>0.185</v>
      </c>
      <c r="Q1047" s="1">
        <v>2019.0</v>
      </c>
      <c r="R1047" s="1">
        <v>8.0</v>
      </c>
      <c r="S1047" s="1">
        <v>4.0</v>
      </c>
      <c r="T1047" s="1">
        <v>35.0</v>
      </c>
    </row>
    <row r="1048">
      <c r="A1048" s="1">
        <v>1046.0</v>
      </c>
      <c r="B1048" s="1" t="s">
        <v>1842</v>
      </c>
      <c r="C1048" s="1">
        <v>1.5708841E7</v>
      </c>
      <c r="D1048" s="1" t="s">
        <v>1843</v>
      </c>
      <c r="E1048" s="1">
        <v>0.397</v>
      </c>
      <c r="F1048" s="1">
        <v>185733.0</v>
      </c>
      <c r="G1048" s="1">
        <v>0.496</v>
      </c>
      <c r="H1048" s="1">
        <v>1.46E-4</v>
      </c>
      <c r="I1048" s="1">
        <v>0.0</v>
      </c>
      <c r="J1048" s="1">
        <v>0.0635</v>
      </c>
      <c r="K1048" s="1">
        <v>-8.458</v>
      </c>
      <c r="L1048" s="1">
        <v>1.0</v>
      </c>
      <c r="M1048" s="2">
        <v>33239.0</v>
      </c>
      <c r="N1048" s="1">
        <v>0.0419</v>
      </c>
      <c r="O1048" s="1">
        <v>90.293</v>
      </c>
      <c r="P1048" s="1">
        <v>0.931</v>
      </c>
      <c r="Q1048" s="1">
        <v>1991.0</v>
      </c>
      <c r="R1048" s="1">
        <v>1.0</v>
      </c>
      <c r="S1048" s="1">
        <v>1.0</v>
      </c>
      <c r="T1048" s="1">
        <v>1.0</v>
      </c>
    </row>
    <row r="1049">
      <c r="A1049" s="1">
        <v>1047.0</v>
      </c>
      <c r="B1049" s="1" t="s">
        <v>1844</v>
      </c>
      <c r="C1049" s="1">
        <v>4545511.0</v>
      </c>
      <c r="D1049" s="1" t="s">
        <v>1493</v>
      </c>
      <c r="E1049" s="1">
        <v>0.0134</v>
      </c>
      <c r="F1049" s="1">
        <v>200573.0</v>
      </c>
      <c r="G1049" s="1">
        <v>0.493</v>
      </c>
      <c r="H1049" s="1">
        <v>2.41E-4</v>
      </c>
      <c r="I1049" s="1">
        <v>1.0</v>
      </c>
      <c r="J1049" s="1">
        <v>0.385</v>
      </c>
      <c r="K1049" s="1">
        <v>-6.356</v>
      </c>
      <c r="L1049" s="1">
        <v>1.0</v>
      </c>
      <c r="M1049" s="2">
        <v>43847.0</v>
      </c>
      <c r="N1049" s="1">
        <v>0.205</v>
      </c>
      <c r="O1049" s="1">
        <v>144.989</v>
      </c>
      <c r="P1049" s="1">
        <v>0.0495</v>
      </c>
      <c r="Q1049" s="1">
        <v>2020.0</v>
      </c>
      <c r="R1049" s="1">
        <v>1.0</v>
      </c>
      <c r="S1049" s="1">
        <v>4.0</v>
      </c>
      <c r="T1049" s="1">
        <v>3.0</v>
      </c>
    </row>
    <row r="1050">
      <c r="A1050" s="1">
        <v>1048.0</v>
      </c>
      <c r="B1050" s="1" t="s">
        <v>1845</v>
      </c>
      <c r="C1050" s="1">
        <v>6.3077062E7</v>
      </c>
      <c r="D1050" s="1" t="s">
        <v>74</v>
      </c>
      <c r="E1050" s="1">
        <v>0.345</v>
      </c>
      <c r="F1050" s="1">
        <v>132833.0</v>
      </c>
      <c r="G1050" s="1">
        <v>0.534</v>
      </c>
      <c r="H1050" s="1">
        <v>0.0</v>
      </c>
      <c r="I1050" s="1">
        <v>1.0</v>
      </c>
      <c r="J1050" s="1">
        <v>0.165</v>
      </c>
      <c r="K1050" s="1">
        <v>-7.813</v>
      </c>
      <c r="L1050" s="1">
        <v>0.0</v>
      </c>
      <c r="M1050" s="2">
        <v>43966.0</v>
      </c>
      <c r="N1050" s="1">
        <v>0.253</v>
      </c>
      <c r="O1050" s="1">
        <v>93.924</v>
      </c>
      <c r="P1050" s="1">
        <v>0.116</v>
      </c>
      <c r="Q1050" s="1">
        <v>2020.0</v>
      </c>
      <c r="R1050" s="1">
        <v>5.0</v>
      </c>
      <c r="S1050" s="1">
        <v>4.0</v>
      </c>
      <c r="T1050" s="1">
        <v>20.0</v>
      </c>
    </row>
    <row r="1051">
      <c r="A1051" s="1">
        <v>1049.0</v>
      </c>
      <c r="B1051" s="1" t="s">
        <v>1846</v>
      </c>
      <c r="C1051" s="1">
        <v>3058749.0</v>
      </c>
      <c r="D1051" s="1" t="s">
        <v>1847</v>
      </c>
      <c r="E1051" s="1">
        <v>0.302</v>
      </c>
      <c r="F1051" s="1">
        <v>203373.0</v>
      </c>
      <c r="G1051" s="1">
        <v>0.312</v>
      </c>
      <c r="H1051" s="1">
        <v>0.0</v>
      </c>
      <c r="I1051" s="1">
        <v>11.0</v>
      </c>
      <c r="J1051" s="1">
        <v>0.0968</v>
      </c>
      <c r="K1051" s="1">
        <v>-9.088</v>
      </c>
      <c r="L1051" s="1">
        <v>0.0</v>
      </c>
      <c r="M1051" s="2">
        <v>42307.0</v>
      </c>
      <c r="N1051" s="1">
        <v>0.0269</v>
      </c>
      <c r="O1051" s="1">
        <v>105.036</v>
      </c>
      <c r="P1051" s="1">
        <v>0.177</v>
      </c>
      <c r="Q1051" s="1">
        <v>2015.0</v>
      </c>
      <c r="R1051" s="1">
        <v>10.0</v>
      </c>
      <c r="S1051" s="1">
        <v>4.0</v>
      </c>
      <c r="T1051" s="1">
        <v>44.0</v>
      </c>
    </row>
    <row r="1052">
      <c r="A1052" s="1">
        <v>1050.0</v>
      </c>
      <c r="B1052" s="1" t="s">
        <v>1848</v>
      </c>
      <c r="C1052" s="1">
        <v>1.1228502E7</v>
      </c>
      <c r="D1052" s="1" t="s">
        <v>32</v>
      </c>
      <c r="E1052" s="1">
        <v>0.126</v>
      </c>
      <c r="F1052" s="1">
        <v>144090.0</v>
      </c>
      <c r="G1052" s="1">
        <v>0.726</v>
      </c>
      <c r="H1052" s="3">
        <v>1.56E-6</v>
      </c>
      <c r="I1052" s="1">
        <v>11.0</v>
      </c>
      <c r="J1052" s="1">
        <v>0.115</v>
      </c>
      <c r="K1052" s="1">
        <v>-3.813</v>
      </c>
      <c r="L1052" s="1">
        <v>0.0</v>
      </c>
      <c r="M1052" s="2">
        <v>43532.0</v>
      </c>
      <c r="N1052" s="1">
        <v>0.141</v>
      </c>
      <c r="O1052" s="1">
        <v>160.067</v>
      </c>
      <c r="P1052" s="1">
        <v>0.443</v>
      </c>
      <c r="Q1052" s="1">
        <v>2019.0</v>
      </c>
      <c r="R1052" s="1">
        <v>3.0</v>
      </c>
      <c r="S1052" s="1">
        <v>4.0</v>
      </c>
      <c r="T1052" s="1">
        <v>10.0</v>
      </c>
    </row>
    <row r="1053">
      <c r="A1053" s="1">
        <v>1051.0</v>
      </c>
      <c r="B1053" s="1" t="s">
        <v>1849</v>
      </c>
      <c r="C1053" s="1">
        <v>751612.0</v>
      </c>
      <c r="D1053" s="1" t="s">
        <v>1047</v>
      </c>
      <c r="E1053" s="3">
        <v>1.65E-6</v>
      </c>
      <c r="F1053" s="1">
        <v>209501.0</v>
      </c>
      <c r="G1053" s="1">
        <v>0.763</v>
      </c>
      <c r="H1053" s="1">
        <v>0.00157</v>
      </c>
      <c r="I1053" s="1">
        <v>9.0</v>
      </c>
      <c r="J1053" s="1">
        <v>0.299</v>
      </c>
      <c r="K1053" s="1">
        <v>-5.861</v>
      </c>
      <c r="L1053" s="1">
        <v>1.0</v>
      </c>
      <c r="M1053" s="2">
        <v>43846.0</v>
      </c>
      <c r="N1053" s="1">
        <v>0.0348</v>
      </c>
      <c r="O1053" s="1">
        <v>107.388</v>
      </c>
      <c r="P1053" s="1">
        <v>0.394</v>
      </c>
      <c r="Q1053" s="1">
        <v>2020.0</v>
      </c>
      <c r="R1053" s="1">
        <v>1.0</v>
      </c>
      <c r="S1053" s="1">
        <v>3.0</v>
      </c>
      <c r="T1053" s="1">
        <v>3.0</v>
      </c>
    </row>
    <row r="1054">
      <c r="A1054" s="1">
        <v>1052.0</v>
      </c>
      <c r="B1054" s="1" t="s">
        <v>1850</v>
      </c>
      <c r="C1054" s="1">
        <v>786206.0</v>
      </c>
      <c r="D1054" s="1" t="s">
        <v>1851</v>
      </c>
      <c r="E1054" s="1">
        <v>0.714</v>
      </c>
      <c r="F1054" s="1">
        <v>365227.0</v>
      </c>
      <c r="G1054" s="1">
        <v>0.66</v>
      </c>
      <c r="H1054" s="1">
        <v>2.08E-4</v>
      </c>
      <c r="I1054" s="1">
        <v>5.0</v>
      </c>
      <c r="J1054" s="1">
        <v>0.0824</v>
      </c>
      <c r="K1054" s="1">
        <v>-11.236</v>
      </c>
      <c r="L1054" s="1">
        <v>0.0</v>
      </c>
      <c r="M1054" s="2">
        <v>34335.0</v>
      </c>
      <c r="N1054" s="1">
        <v>0.0379</v>
      </c>
      <c r="O1054" s="1">
        <v>91.23</v>
      </c>
      <c r="P1054" s="1">
        <v>0.939</v>
      </c>
      <c r="Q1054" s="1">
        <v>1994.0</v>
      </c>
      <c r="R1054" s="1">
        <v>1.0</v>
      </c>
      <c r="S1054" s="1">
        <v>5.0</v>
      </c>
      <c r="T1054" s="1">
        <v>52.0</v>
      </c>
    </row>
    <row r="1055">
      <c r="A1055" s="1">
        <v>1053.0</v>
      </c>
      <c r="B1055" s="1" t="s">
        <v>1852</v>
      </c>
      <c r="C1055" s="1">
        <v>6182324.0</v>
      </c>
      <c r="D1055" s="1" t="s">
        <v>426</v>
      </c>
      <c r="E1055" s="1">
        <v>0.473</v>
      </c>
      <c r="F1055" s="1">
        <v>161765.0</v>
      </c>
      <c r="G1055" s="1">
        <v>0.587</v>
      </c>
      <c r="H1055" s="1">
        <v>0.0</v>
      </c>
      <c r="I1055" s="1">
        <v>7.0</v>
      </c>
      <c r="J1055" s="1">
        <v>0.0759</v>
      </c>
      <c r="K1055" s="1">
        <v>-6.736</v>
      </c>
      <c r="L1055" s="1">
        <v>0.0</v>
      </c>
      <c r="M1055" s="2">
        <v>43875.0</v>
      </c>
      <c r="N1055" s="1">
        <v>0.353</v>
      </c>
      <c r="O1055" s="1">
        <v>173.972</v>
      </c>
      <c r="P1055" s="1">
        <v>0.68</v>
      </c>
      <c r="Q1055" s="1">
        <v>2020.0</v>
      </c>
      <c r="R1055" s="1">
        <v>2.0</v>
      </c>
      <c r="S1055" s="1">
        <v>4.0</v>
      </c>
      <c r="T1055" s="1">
        <v>7.0</v>
      </c>
    </row>
    <row r="1056">
      <c r="A1056" s="1">
        <v>1054.0</v>
      </c>
      <c r="B1056" s="1" t="s">
        <v>1853</v>
      </c>
      <c r="C1056" s="1">
        <v>6.3345882E7</v>
      </c>
      <c r="D1056" s="1" t="s">
        <v>1854</v>
      </c>
      <c r="E1056" s="1">
        <v>0.0407</v>
      </c>
      <c r="F1056" s="1">
        <v>232853.0</v>
      </c>
      <c r="G1056" s="1">
        <v>0.45</v>
      </c>
      <c r="H1056" s="1">
        <v>0.0</v>
      </c>
      <c r="I1056" s="1">
        <v>7.0</v>
      </c>
      <c r="J1056" s="1">
        <v>0.172</v>
      </c>
      <c r="K1056" s="1">
        <v>-8.543</v>
      </c>
      <c r="L1056" s="1">
        <v>1.0</v>
      </c>
      <c r="M1056" s="2">
        <v>43896.0</v>
      </c>
      <c r="N1056" s="1">
        <v>0.0872</v>
      </c>
      <c r="O1056" s="1">
        <v>95.998</v>
      </c>
      <c r="P1056" s="1">
        <v>0.336</v>
      </c>
      <c r="Q1056" s="1">
        <v>2020.0</v>
      </c>
      <c r="R1056" s="1">
        <v>3.0</v>
      </c>
      <c r="S1056" s="1">
        <v>4.0</v>
      </c>
      <c r="T1056" s="1">
        <v>10.0</v>
      </c>
    </row>
    <row r="1057">
      <c r="A1057" s="1">
        <v>1055.0</v>
      </c>
      <c r="B1057" s="1" t="s">
        <v>1855</v>
      </c>
      <c r="C1057" s="1">
        <v>1.01423167E8</v>
      </c>
      <c r="D1057" s="1" t="s">
        <v>1856</v>
      </c>
      <c r="E1057" s="1">
        <v>0.047</v>
      </c>
      <c r="F1057" s="1">
        <v>163870.0</v>
      </c>
      <c r="G1057" s="1">
        <v>0.782999999999999</v>
      </c>
      <c r="H1057" s="1">
        <v>0.0</v>
      </c>
      <c r="I1057" s="1">
        <v>10.0</v>
      </c>
      <c r="J1057" s="1">
        <v>0.083</v>
      </c>
      <c r="K1057" s="1">
        <v>-6.45799999999999</v>
      </c>
      <c r="L1057" s="1">
        <v>1.0</v>
      </c>
      <c r="M1057" s="2">
        <v>42958.0</v>
      </c>
      <c r="N1057" s="1">
        <v>0.0856</v>
      </c>
      <c r="O1057" s="1">
        <v>154.084</v>
      </c>
      <c r="P1057" s="1">
        <v>0.579</v>
      </c>
      <c r="Q1057" s="1">
        <v>2017.0</v>
      </c>
      <c r="R1057" s="1">
        <v>8.0</v>
      </c>
      <c r="S1057" s="1">
        <v>4.0</v>
      </c>
      <c r="T1057" s="1">
        <v>32.0</v>
      </c>
    </row>
    <row r="1058">
      <c r="A1058" s="1">
        <v>1056.0</v>
      </c>
      <c r="B1058" s="1" t="s">
        <v>1857</v>
      </c>
      <c r="C1058" s="1">
        <v>2581707.0</v>
      </c>
      <c r="D1058" s="1" t="s">
        <v>1858</v>
      </c>
      <c r="E1058" s="1">
        <v>0.645999999999999</v>
      </c>
      <c r="F1058" s="1">
        <v>175333.0</v>
      </c>
      <c r="G1058" s="1">
        <v>0.224</v>
      </c>
      <c r="H1058" s="1">
        <v>0.0</v>
      </c>
      <c r="I1058" s="1">
        <v>3.0</v>
      </c>
      <c r="J1058" s="1">
        <v>0.284</v>
      </c>
      <c r="K1058" s="1">
        <v>-12.431</v>
      </c>
      <c r="L1058" s="1">
        <v>1.0</v>
      </c>
      <c r="M1058" s="2">
        <v>16438.0</v>
      </c>
      <c r="N1058" s="1">
        <v>0.0935</v>
      </c>
      <c r="O1058" s="1">
        <v>202.481</v>
      </c>
      <c r="P1058" s="1">
        <v>0.62</v>
      </c>
      <c r="Q1058" s="1">
        <v>1945.0</v>
      </c>
      <c r="R1058" s="1">
        <v>1.0</v>
      </c>
      <c r="S1058" s="1">
        <v>0.0</v>
      </c>
      <c r="T1058" s="1">
        <v>1.0</v>
      </c>
    </row>
    <row r="1059">
      <c r="A1059" s="1">
        <v>1057.0</v>
      </c>
      <c r="B1059" s="1" t="s">
        <v>1859</v>
      </c>
      <c r="C1059" s="1">
        <v>4.57103026E8</v>
      </c>
      <c r="D1059" s="1" t="s">
        <v>1860</v>
      </c>
      <c r="E1059" s="3">
        <v>1.39E-5</v>
      </c>
      <c r="F1059" s="1">
        <v>194307.0</v>
      </c>
      <c r="G1059" s="1">
        <v>0.894</v>
      </c>
      <c r="H1059" s="1">
        <v>0.00141</v>
      </c>
      <c r="I1059" s="1">
        <v>1.0</v>
      </c>
      <c r="J1059" s="1">
        <v>0.159</v>
      </c>
      <c r="K1059" s="1">
        <v>-5.964</v>
      </c>
      <c r="L1059" s="1">
        <v>0.0</v>
      </c>
      <c r="M1059" s="2">
        <v>40435.0</v>
      </c>
      <c r="N1059" s="1">
        <v>0.0962</v>
      </c>
      <c r="O1059" s="1">
        <v>152.025</v>
      </c>
      <c r="P1059" s="1">
        <v>0.293</v>
      </c>
      <c r="Q1059" s="1">
        <v>2010.0</v>
      </c>
      <c r="R1059" s="1">
        <v>9.0</v>
      </c>
      <c r="S1059" s="1">
        <v>1.0</v>
      </c>
      <c r="T1059" s="1">
        <v>37.0</v>
      </c>
    </row>
    <row r="1060">
      <c r="A1060" s="1">
        <v>1058.0</v>
      </c>
      <c r="B1060" s="1" t="s">
        <v>1861</v>
      </c>
      <c r="C1060" s="1">
        <v>947643.0</v>
      </c>
      <c r="D1060" s="1" t="s">
        <v>1862</v>
      </c>
      <c r="E1060" s="1">
        <v>0.0625</v>
      </c>
      <c r="F1060" s="1">
        <v>145188.0</v>
      </c>
      <c r="G1060" s="1">
        <v>0.303</v>
      </c>
      <c r="H1060" s="1">
        <v>0.0</v>
      </c>
      <c r="I1060" s="1">
        <v>0.0</v>
      </c>
      <c r="J1060" s="1">
        <v>0.184</v>
      </c>
      <c r="K1060" s="1">
        <v>-10.819</v>
      </c>
      <c r="L1060" s="1">
        <v>1.0</v>
      </c>
      <c r="M1060" s="2">
        <v>43077.0</v>
      </c>
      <c r="N1060" s="1">
        <v>0.539</v>
      </c>
      <c r="O1060" s="1">
        <v>116.063</v>
      </c>
      <c r="P1060" s="1">
        <v>0.214</v>
      </c>
      <c r="Q1060" s="1">
        <v>2017.0</v>
      </c>
      <c r="R1060" s="1">
        <v>12.0</v>
      </c>
      <c r="S1060" s="1">
        <v>4.0</v>
      </c>
      <c r="T1060" s="1">
        <v>49.0</v>
      </c>
    </row>
    <row r="1061">
      <c r="A1061" s="1">
        <v>1059.0</v>
      </c>
      <c r="B1061" s="1" t="s">
        <v>1863</v>
      </c>
      <c r="C1061" s="1">
        <v>1027546.0</v>
      </c>
      <c r="D1061" s="1" t="s">
        <v>1864</v>
      </c>
      <c r="E1061" s="1">
        <v>0.35</v>
      </c>
      <c r="F1061" s="1">
        <v>155560.0</v>
      </c>
      <c r="G1061" s="1">
        <v>0.292</v>
      </c>
      <c r="H1061" s="1">
        <v>0.0</v>
      </c>
      <c r="I1061" s="1">
        <v>5.0</v>
      </c>
      <c r="J1061" s="1">
        <v>0.128</v>
      </c>
      <c r="K1061" s="1">
        <v>-14.132</v>
      </c>
      <c r="L1061" s="1">
        <v>0.0</v>
      </c>
      <c r="M1061" s="2">
        <v>24838.0</v>
      </c>
      <c r="N1061" s="1">
        <v>0.0339</v>
      </c>
      <c r="O1061" s="1">
        <v>101.391</v>
      </c>
      <c r="P1061" s="1">
        <v>0.856</v>
      </c>
      <c r="Q1061" s="1">
        <v>1968.0</v>
      </c>
      <c r="R1061" s="1">
        <v>1.0</v>
      </c>
      <c r="S1061" s="1">
        <v>0.0</v>
      </c>
      <c r="T1061" s="1">
        <v>1.0</v>
      </c>
    </row>
    <row r="1062">
      <c r="A1062" s="1">
        <v>1060.0</v>
      </c>
      <c r="B1062" s="1" t="s">
        <v>1865</v>
      </c>
      <c r="C1062" s="1">
        <v>3934406.0</v>
      </c>
      <c r="D1062" s="1" t="s">
        <v>1256</v>
      </c>
      <c r="E1062" s="1">
        <v>0.842</v>
      </c>
      <c r="F1062" s="1">
        <v>186973.0</v>
      </c>
      <c r="G1062" s="1">
        <v>0.205</v>
      </c>
      <c r="H1062" s="1">
        <v>0.0</v>
      </c>
      <c r="I1062" s="1">
        <v>7.0</v>
      </c>
      <c r="J1062" s="1">
        <v>0.101</v>
      </c>
      <c r="K1062" s="1">
        <v>-15.315</v>
      </c>
      <c r="L1062" s="1">
        <v>1.0</v>
      </c>
      <c r="M1062" s="2">
        <v>28776.0</v>
      </c>
      <c r="N1062" s="1">
        <v>0.0303</v>
      </c>
      <c r="O1062" s="1">
        <v>81.586</v>
      </c>
      <c r="P1062" s="1">
        <v>0.166</v>
      </c>
      <c r="Q1062" s="1">
        <v>1978.0</v>
      </c>
      <c r="R1062" s="1">
        <v>10.0</v>
      </c>
      <c r="S1062" s="1">
        <v>4.0</v>
      </c>
      <c r="T1062" s="1">
        <v>41.0</v>
      </c>
    </row>
    <row r="1063">
      <c r="A1063" s="1">
        <v>1061.0</v>
      </c>
      <c r="B1063" s="1" t="s">
        <v>1866</v>
      </c>
      <c r="C1063" s="1">
        <v>1.5242459E7</v>
      </c>
      <c r="D1063" s="1" t="s">
        <v>1867</v>
      </c>
      <c r="E1063" s="1">
        <v>0.103</v>
      </c>
      <c r="F1063" s="1">
        <v>255307.0</v>
      </c>
      <c r="G1063" s="1">
        <v>0.939</v>
      </c>
      <c r="H1063" s="1">
        <v>0.0</v>
      </c>
      <c r="I1063" s="1">
        <v>5.0</v>
      </c>
      <c r="J1063" s="1">
        <v>0.880999999999999</v>
      </c>
      <c r="K1063" s="1">
        <v>-3.967</v>
      </c>
      <c r="L1063" s="1">
        <v>1.0</v>
      </c>
      <c r="M1063" s="2">
        <v>36098.0</v>
      </c>
      <c r="N1063" s="1">
        <v>0.0463</v>
      </c>
      <c r="O1063" s="1">
        <v>105.003</v>
      </c>
      <c r="P1063" s="1">
        <v>0.755999999999999</v>
      </c>
      <c r="Q1063" s="1">
        <v>1998.0</v>
      </c>
      <c r="R1063" s="1">
        <v>10.0</v>
      </c>
      <c r="S1063" s="1">
        <v>4.0</v>
      </c>
      <c r="T1063" s="1">
        <v>44.0</v>
      </c>
    </row>
    <row r="1064">
      <c r="A1064" s="1">
        <v>1062.0</v>
      </c>
      <c r="B1064" s="1" t="s">
        <v>1868</v>
      </c>
      <c r="C1064" s="1">
        <v>2747265.0</v>
      </c>
      <c r="D1064" s="1" t="s">
        <v>1869</v>
      </c>
      <c r="E1064" s="1">
        <v>0.223</v>
      </c>
      <c r="F1064" s="1">
        <v>222667.0</v>
      </c>
      <c r="G1064" s="1">
        <v>0.800999999999999</v>
      </c>
      <c r="H1064" s="3">
        <v>2.52E-5</v>
      </c>
      <c r="I1064" s="1">
        <v>7.0</v>
      </c>
      <c r="J1064" s="1">
        <v>0.177</v>
      </c>
      <c r="K1064" s="1">
        <v>-3.182</v>
      </c>
      <c r="L1064" s="1">
        <v>1.0</v>
      </c>
      <c r="M1064" s="2">
        <v>26975.0</v>
      </c>
      <c r="N1064" s="1">
        <v>0.0417</v>
      </c>
      <c r="O1064" s="1">
        <v>129.989</v>
      </c>
      <c r="P1064" s="1">
        <v>0.465</v>
      </c>
      <c r="Q1064" s="1">
        <v>1973.0</v>
      </c>
      <c r="R1064" s="1">
        <v>11.0</v>
      </c>
      <c r="S1064" s="1">
        <v>2.0</v>
      </c>
      <c r="T1064" s="1">
        <v>45.0</v>
      </c>
    </row>
    <row r="1065">
      <c r="A1065" s="1">
        <v>1063.0</v>
      </c>
      <c r="B1065" s="1" t="s">
        <v>1870</v>
      </c>
      <c r="C1065" s="1">
        <v>571718.0</v>
      </c>
      <c r="D1065" s="1" t="s">
        <v>1871</v>
      </c>
      <c r="E1065" s="1">
        <v>0.0161</v>
      </c>
      <c r="F1065" s="1">
        <v>241440.0</v>
      </c>
      <c r="G1065" s="1">
        <v>0.712</v>
      </c>
      <c r="H1065" s="1">
        <v>0.0</v>
      </c>
      <c r="I1065" s="1">
        <v>11.0</v>
      </c>
      <c r="J1065" s="1">
        <v>0.179</v>
      </c>
      <c r="K1065" s="1">
        <v>-6.525</v>
      </c>
      <c r="L1065" s="1">
        <v>0.0</v>
      </c>
      <c r="M1065" s="2">
        <v>40544.0</v>
      </c>
      <c r="N1065" s="1">
        <v>0.0356</v>
      </c>
      <c r="O1065" s="1">
        <v>105.009</v>
      </c>
      <c r="P1065" s="1">
        <v>0.32</v>
      </c>
      <c r="Q1065" s="1">
        <v>2011.0</v>
      </c>
      <c r="R1065" s="1">
        <v>1.0</v>
      </c>
      <c r="S1065" s="1">
        <v>5.0</v>
      </c>
      <c r="T1065" s="1">
        <v>52.0</v>
      </c>
    </row>
    <row r="1066">
      <c r="A1066" s="1">
        <v>1064.0</v>
      </c>
      <c r="B1066" s="1" t="s">
        <v>1872</v>
      </c>
      <c r="C1066" s="1">
        <v>4890671.0</v>
      </c>
      <c r="D1066" s="1" t="s">
        <v>1873</v>
      </c>
      <c r="E1066" s="1">
        <v>0.203</v>
      </c>
      <c r="F1066" s="1">
        <v>225266.0</v>
      </c>
      <c r="G1066" s="1">
        <v>0.592</v>
      </c>
      <c r="H1066" s="1">
        <v>0.0</v>
      </c>
      <c r="I1066" s="1">
        <v>2.0</v>
      </c>
      <c r="J1066" s="1">
        <v>0.279</v>
      </c>
      <c r="K1066" s="1">
        <v>-6.37799999999999</v>
      </c>
      <c r="L1066" s="1">
        <v>1.0</v>
      </c>
      <c r="M1066" s="2">
        <v>43875.0</v>
      </c>
      <c r="N1066" s="1">
        <v>0.224</v>
      </c>
      <c r="O1066" s="1">
        <v>178.83</v>
      </c>
      <c r="P1066" s="1">
        <v>0.246</v>
      </c>
      <c r="Q1066" s="1">
        <v>2020.0</v>
      </c>
      <c r="R1066" s="1">
        <v>2.0</v>
      </c>
      <c r="S1066" s="1">
        <v>4.0</v>
      </c>
      <c r="T1066" s="1">
        <v>7.0</v>
      </c>
    </row>
    <row r="1067">
      <c r="A1067" s="1">
        <v>1065.0</v>
      </c>
      <c r="B1067" s="1" t="s">
        <v>1874</v>
      </c>
      <c r="C1067" s="1">
        <v>1.8801822E7</v>
      </c>
      <c r="D1067" s="1" t="s">
        <v>26</v>
      </c>
      <c r="E1067" s="1">
        <v>0.125</v>
      </c>
      <c r="F1067" s="1">
        <v>224225.0</v>
      </c>
      <c r="G1067" s="1">
        <v>0.858</v>
      </c>
      <c r="H1067" s="1">
        <v>0.0</v>
      </c>
      <c r="I1067" s="1">
        <v>8.0</v>
      </c>
      <c r="J1067" s="1">
        <v>0.0502</v>
      </c>
      <c r="K1067" s="1">
        <v>-5.212</v>
      </c>
      <c r="L1067" s="1">
        <v>1.0</v>
      </c>
      <c r="M1067" s="2">
        <v>43567.0</v>
      </c>
      <c r="N1067" s="1">
        <v>0.114</v>
      </c>
      <c r="O1067" s="1">
        <v>174.039</v>
      </c>
      <c r="P1067" s="1">
        <v>0.475</v>
      </c>
      <c r="Q1067" s="1">
        <v>2019.0</v>
      </c>
      <c r="R1067" s="1">
        <v>4.0</v>
      </c>
      <c r="S1067" s="1">
        <v>4.0</v>
      </c>
      <c r="T1067" s="1">
        <v>15.0</v>
      </c>
    </row>
    <row r="1068">
      <c r="A1068" s="1">
        <v>1066.0</v>
      </c>
      <c r="B1068" s="1" t="s">
        <v>1875</v>
      </c>
      <c r="C1068" s="1">
        <v>2188911.0</v>
      </c>
      <c r="D1068" s="1" t="s">
        <v>1876</v>
      </c>
      <c r="E1068" s="1">
        <v>0.00236</v>
      </c>
      <c r="F1068" s="1">
        <v>157520.0</v>
      </c>
      <c r="G1068" s="1">
        <v>0.531</v>
      </c>
      <c r="H1068" s="1">
        <v>1.06E-4</v>
      </c>
      <c r="I1068" s="1">
        <v>1.0</v>
      </c>
      <c r="J1068" s="1">
        <v>0.0812</v>
      </c>
      <c r="K1068" s="1">
        <v>-7.51</v>
      </c>
      <c r="L1068" s="1">
        <v>1.0</v>
      </c>
      <c r="M1068" s="2">
        <v>43819.0</v>
      </c>
      <c r="N1068" s="1">
        <v>0.215</v>
      </c>
      <c r="O1068" s="1">
        <v>99.027</v>
      </c>
      <c r="P1068" s="1">
        <v>0.74</v>
      </c>
      <c r="Q1068" s="1">
        <v>2019.0</v>
      </c>
      <c r="R1068" s="1">
        <v>12.0</v>
      </c>
      <c r="S1068" s="1">
        <v>4.0</v>
      </c>
      <c r="T1068" s="1">
        <v>51.0</v>
      </c>
    </row>
    <row r="1069">
      <c r="A1069" s="1">
        <v>1067.0</v>
      </c>
      <c r="B1069" s="1" t="s">
        <v>1877</v>
      </c>
      <c r="C1069" s="1">
        <v>1.9419211E7</v>
      </c>
      <c r="D1069" s="1" t="s">
        <v>188</v>
      </c>
      <c r="E1069" s="1">
        <v>0.0161</v>
      </c>
      <c r="F1069" s="1">
        <v>131064.0</v>
      </c>
      <c r="G1069" s="1">
        <v>0.789</v>
      </c>
      <c r="H1069" s="3">
        <v>2.77E-6</v>
      </c>
      <c r="I1069" s="1">
        <v>4.0</v>
      </c>
      <c r="J1069" s="1">
        <v>0.451</v>
      </c>
      <c r="K1069" s="1">
        <v>-3.874</v>
      </c>
      <c r="L1069" s="1">
        <v>1.0</v>
      </c>
      <c r="M1069" s="2">
        <v>43202.0</v>
      </c>
      <c r="N1069" s="1">
        <v>0.0722</v>
      </c>
      <c r="O1069" s="1">
        <v>142.929</v>
      </c>
      <c r="P1069" s="1">
        <v>0.717</v>
      </c>
      <c r="Q1069" s="1">
        <v>2018.0</v>
      </c>
      <c r="R1069" s="1">
        <v>4.0</v>
      </c>
      <c r="S1069" s="1">
        <v>3.0</v>
      </c>
      <c r="T1069" s="1">
        <v>15.0</v>
      </c>
    </row>
    <row r="1070">
      <c r="A1070" s="1">
        <v>1068.0</v>
      </c>
      <c r="B1070" s="1" t="s">
        <v>1878</v>
      </c>
      <c r="C1070" s="1">
        <v>2.0560966E7</v>
      </c>
      <c r="D1070" s="1" t="s">
        <v>618</v>
      </c>
      <c r="E1070" s="1">
        <v>0.028</v>
      </c>
      <c r="F1070" s="1">
        <v>234147.0</v>
      </c>
      <c r="G1070" s="1">
        <v>0.747</v>
      </c>
      <c r="H1070" s="1">
        <v>0.00615</v>
      </c>
      <c r="I1070" s="1">
        <v>11.0</v>
      </c>
      <c r="J1070" s="1">
        <v>0.138</v>
      </c>
      <c r="K1070" s="1">
        <v>-6.926</v>
      </c>
      <c r="L1070" s="1">
        <v>0.0</v>
      </c>
      <c r="M1070" s="2">
        <v>43700.0</v>
      </c>
      <c r="N1070" s="1">
        <v>0.0736</v>
      </c>
      <c r="O1070" s="1">
        <v>150.088</v>
      </c>
      <c r="P1070" s="1">
        <v>0.487</v>
      </c>
      <c r="Q1070" s="1">
        <v>2019.0</v>
      </c>
      <c r="R1070" s="1">
        <v>8.0</v>
      </c>
      <c r="S1070" s="1">
        <v>4.0</v>
      </c>
      <c r="T1070" s="1">
        <v>34.0</v>
      </c>
    </row>
    <row r="1071">
      <c r="A1071" s="1">
        <v>1069.0</v>
      </c>
      <c r="B1071" s="1" t="s">
        <v>1879</v>
      </c>
      <c r="C1071" s="1">
        <v>718317.0</v>
      </c>
      <c r="D1071" s="1" t="s">
        <v>422</v>
      </c>
      <c r="E1071" s="1">
        <v>0.115</v>
      </c>
      <c r="F1071" s="1">
        <v>144540.0</v>
      </c>
      <c r="G1071" s="1">
        <v>0.374</v>
      </c>
      <c r="H1071" s="1">
        <v>1.32E-4</v>
      </c>
      <c r="I1071" s="1">
        <v>5.0</v>
      </c>
      <c r="J1071" s="1">
        <v>0.111</v>
      </c>
      <c r="K1071" s="1">
        <v>-10.038</v>
      </c>
      <c r="L1071" s="1">
        <v>0.0</v>
      </c>
      <c r="M1071" s="2">
        <v>43924.0</v>
      </c>
      <c r="N1071" s="1">
        <v>0.0851</v>
      </c>
      <c r="O1071" s="1">
        <v>151.98</v>
      </c>
      <c r="P1071" s="1">
        <v>0.321</v>
      </c>
      <c r="Q1071" s="1">
        <v>2020.0</v>
      </c>
      <c r="R1071" s="1">
        <v>4.0</v>
      </c>
      <c r="S1071" s="1">
        <v>4.0</v>
      </c>
      <c r="T1071" s="1">
        <v>14.0</v>
      </c>
    </row>
    <row r="1072">
      <c r="A1072" s="1">
        <v>1070.0</v>
      </c>
      <c r="B1072" s="1" t="s">
        <v>1880</v>
      </c>
      <c r="C1072" s="1">
        <v>8.6421071E7</v>
      </c>
      <c r="D1072" s="1" t="s">
        <v>258</v>
      </c>
      <c r="E1072" s="1">
        <v>0.498</v>
      </c>
      <c r="F1072" s="1">
        <v>182947.0</v>
      </c>
      <c r="G1072" s="1">
        <v>0.56</v>
      </c>
      <c r="H1072" s="1">
        <v>0.0</v>
      </c>
      <c r="I1072" s="1">
        <v>6.0</v>
      </c>
      <c r="J1072" s="1">
        <v>0.0794</v>
      </c>
      <c r="K1072" s="1">
        <v>-9.049</v>
      </c>
      <c r="L1072" s="1">
        <v>0.0</v>
      </c>
      <c r="M1072" s="2">
        <v>40544.0</v>
      </c>
      <c r="N1072" s="1">
        <v>0.0467</v>
      </c>
      <c r="O1072" s="1">
        <v>161.993</v>
      </c>
      <c r="P1072" s="1">
        <v>0.854</v>
      </c>
      <c r="Q1072" s="1">
        <v>2011.0</v>
      </c>
      <c r="R1072" s="1">
        <v>1.0</v>
      </c>
      <c r="S1072" s="1">
        <v>5.0</v>
      </c>
      <c r="T1072" s="1">
        <v>52.0</v>
      </c>
    </row>
    <row r="1073">
      <c r="A1073" s="1">
        <v>1071.0</v>
      </c>
      <c r="B1073" s="1" t="s">
        <v>1881</v>
      </c>
      <c r="C1073" s="1">
        <v>1.7114427E7</v>
      </c>
      <c r="D1073" s="1" t="s">
        <v>1258</v>
      </c>
      <c r="E1073" s="1">
        <v>0.804</v>
      </c>
      <c r="F1073" s="1">
        <v>136427.0</v>
      </c>
      <c r="G1073" s="1">
        <v>0.103</v>
      </c>
      <c r="H1073" s="1">
        <v>0.0</v>
      </c>
      <c r="I1073" s="1">
        <v>9.0</v>
      </c>
      <c r="J1073" s="1">
        <v>0.076</v>
      </c>
      <c r="K1073" s="1">
        <v>-14.405</v>
      </c>
      <c r="L1073" s="1">
        <v>1.0</v>
      </c>
      <c r="M1073" s="2">
        <v>21064.0</v>
      </c>
      <c r="N1073" s="1">
        <v>0.0404</v>
      </c>
      <c r="O1073" s="1">
        <v>110.378</v>
      </c>
      <c r="P1073" s="1">
        <v>0.341</v>
      </c>
      <c r="Q1073" s="1">
        <v>1957.0</v>
      </c>
      <c r="R1073" s="1">
        <v>9.0</v>
      </c>
      <c r="S1073" s="1">
        <v>6.0</v>
      </c>
      <c r="T1073" s="1">
        <v>35.0</v>
      </c>
    </row>
    <row r="1074">
      <c r="A1074" s="1">
        <v>1072.0</v>
      </c>
      <c r="B1074" s="1" t="s">
        <v>1882</v>
      </c>
      <c r="C1074" s="1">
        <v>1.11679619E8</v>
      </c>
      <c r="D1074" s="1" t="s">
        <v>1883</v>
      </c>
      <c r="E1074" s="1">
        <v>0.457</v>
      </c>
      <c r="F1074" s="1">
        <v>230400.0</v>
      </c>
      <c r="G1074" s="1">
        <v>0.44</v>
      </c>
      <c r="H1074" s="1">
        <v>0.0</v>
      </c>
      <c r="I1074" s="1">
        <v>2.0</v>
      </c>
      <c r="J1074" s="1">
        <v>0.128</v>
      </c>
      <c r="K1074" s="1">
        <v>-9.104</v>
      </c>
      <c r="L1074" s="1">
        <v>1.0</v>
      </c>
      <c r="M1074" s="2">
        <v>43483.0</v>
      </c>
      <c r="N1074" s="1">
        <v>0.0803</v>
      </c>
      <c r="O1074" s="1">
        <v>149.937</v>
      </c>
      <c r="P1074" s="1">
        <v>0.352</v>
      </c>
      <c r="Q1074" s="1">
        <v>2019.0</v>
      </c>
      <c r="R1074" s="1">
        <v>1.0</v>
      </c>
      <c r="S1074" s="1">
        <v>4.0</v>
      </c>
      <c r="T1074" s="1">
        <v>3.0</v>
      </c>
    </row>
    <row r="1075">
      <c r="A1075" s="1">
        <v>1073.0</v>
      </c>
      <c r="B1075" s="1" t="s">
        <v>1884</v>
      </c>
      <c r="C1075" s="1">
        <v>1.83794635E8</v>
      </c>
      <c r="D1075" s="1" t="s">
        <v>1885</v>
      </c>
      <c r="E1075" s="1">
        <v>0.194</v>
      </c>
      <c r="F1075" s="1">
        <v>183907.0</v>
      </c>
      <c r="G1075" s="1">
        <v>0.625</v>
      </c>
      <c r="H1075" s="1">
        <v>0.00986</v>
      </c>
      <c r="I1075" s="1">
        <v>4.0</v>
      </c>
      <c r="J1075" s="1">
        <v>0.248</v>
      </c>
      <c r="K1075" s="1">
        <v>-5.266</v>
      </c>
      <c r="L1075" s="1">
        <v>1.0</v>
      </c>
      <c r="M1075" s="2">
        <v>43378.0</v>
      </c>
      <c r="N1075" s="1">
        <v>0.0315</v>
      </c>
      <c r="O1075" s="1">
        <v>146.034</v>
      </c>
      <c r="P1075" s="1">
        <v>0.261</v>
      </c>
      <c r="Q1075" s="1">
        <v>2018.0</v>
      </c>
      <c r="R1075" s="1">
        <v>10.0</v>
      </c>
      <c r="S1075" s="1">
        <v>4.0</v>
      </c>
      <c r="T1075" s="1">
        <v>40.0</v>
      </c>
    </row>
    <row r="1076">
      <c r="A1076" s="1">
        <v>1074.0</v>
      </c>
      <c r="B1076" s="1" t="s">
        <v>1886</v>
      </c>
      <c r="C1076" s="1">
        <v>5696559.0</v>
      </c>
      <c r="D1076" s="1" t="s">
        <v>1887</v>
      </c>
      <c r="E1076" s="1">
        <v>0.0422</v>
      </c>
      <c r="F1076" s="1">
        <v>178217.0</v>
      </c>
      <c r="G1076" s="1">
        <v>0.507</v>
      </c>
      <c r="H1076" s="3">
        <v>1.42E-6</v>
      </c>
      <c r="I1076" s="1">
        <v>1.0</v>
      </c>
      <c r="J1076" s="1">
        <v>0.128</v>
      </c>
      <c r="K1076" s="1">
        <v>-6.879</v>
      </c>
      <c r="L1076" s="1">
        <v>1.0</v>
      </c>
      <c r="M1076" s="2">
        <v>43950.0</v>
      </c>
      <c r="N1076" s="1">
        <v>0.303</v>
      </c>
      <c r="O1076" s="1">
        <v>205.99</v>
      </c>
      <c r="P1076" s="1">
        <v>0.356</v>
      </c>
      <c r="Q1076" s="1">
        <v>2020.0</v>
      </c>
      <c r="R1076" s="1">
        <v>4.0</v>
      </c>
      <c r="S1076" s="1">
        <v>2.0</v>
      </c>
      <c r="T1076" s="1">
        <v>18.0</v>
      </c>
    </row>
    <row r="1077">
      <c r="A1077" s="1">
        <v>1075.0</v>
      </c>
      <c r="B1077" s="1" t="s">
        <v>1888</v>
      </c>
      <c r="C1077" s="1">
        <v>6206504.0</v>
      </c>
      <c r="D1077" s="1" t="s">
        <v>868</v>
      </c>
      <c r="E1077" s="1">
        <v>0.144</v>
      </c>
      <c r="F1077" s="1">
        <v>252337.0</v>
      </c>
      <c r="G1077" s="1">
        <v>0.508</v>
      </c>
      <c r="H1077" s="1">
        <v>0.0</v>
      </c>
      <c r="I1077" s="1">
        <v>8.0</v>
      </c>
      <c r="J1077" s="1">
        <v>0.108</v>
      </c>
      <c r="K1077" s="1">
        <v>-7.105</v>
      </c>
      <c r="L1077" s="1">
        <v>1.0</v>
      </c>
      <c r="M1077" s="2">
        <v>43896.0</v>
      </c>
      <c r="N1077" s="1">
        <v>0.035</v>
      </c>
      <c r="O1077" s="1">
        <v>82.008</v>
      </c>
      <c r="P1077" s="1">
        <v>0.143</v>
      </c>
      <c r="Q1077" s="1">
        <v>2020.0</v>
      </c>
      <c r="R1077" s="1">
        <v>3.0</v>
      </c>
      <c r="S1077" s="1">
        <v>4.0</v>
      </c>
      <c r="T1077" s="1">
        <v>10.0</v>
      </c>
    </row>
    <row r="1078">
      <c r="A1078" s="1">
        <v>1076.0</v>
      </c>
      <c r="B1078" s="1" t="s">
        <v>1889</v>
      </c>
      <c r="C1078" s="1">
        <v>265518.0</v>
      </c>
      <c r="D1078" s="1" t="s">
        <v>1890</v>
      </c>
      <c r="E1078" s="1">
        <v>0.0851</v>
      </c>
      <c r="F1078" s="1">
        <v>221386.0</v>
      </c>
      <c r="G1078" s="1">
        <v>0.807</v>
      </c>
      <c r="H1078" s="3">
        <v>2.38E-5</v>
      </c>
      <c r="I1078" s="1">
        <v>9.0</v>
      </c>
      <c r="J1078" s="1">
        <v>0.64</v>
      </c>
      <c r="K1078" s="1">
        <v>-6.73</v>
      </c>
      <c r="L1078" s="1">
        <v>1.0</v>
      </c>
      <c r="M1078" s="2">
        <v>43860.0</v>
      </c>
      <c r="N1078" s="1">
        <v>0.239</v>
      </c>
      <c r="O1078" s="1">
        <v>158.071</v>
      </c>
      <c r="P1078" s="1">
        <v>0.712</v>
      </c>
      <c r="Q1078" s="1">
        <v>2020.0</v>
      </c>
      <c r="R1078" s="1">
        <v>1.0</v>
      </c>
      <c r="S1078" s="1">
        <v>3.0</v>
      </c>
      <c r="T1078" s="1">
        <v>5.0</v>
      </c>
    </row>
    <row r="1079">
      <c r="A1079" s="1">
        <v>1077.0</v>
      </c>
      <c r="B1079" s="1" t="s">
        <v>1891</v>
      </c>
      <c r="C1079" s="1">
        <v>9.7576044E7</v>
      </c>
      <c r="D1079" s="1" t="s">
        <v>406</v>
      </c>
      <c r="E1079" s="1">
        <v>0.032</v>
      </c>
      <c r="F1079" s="1">
        <v>281800.0</v>
      </c>
      <c r="G1079" s="1">
        <v>0.680999999999999</v>
      </c>
      <c r="H1079" s="3">
        <v>1.82E-5</v>
      </c>
      <c r="I1079" s="1">
        <v>10.0</v>
      </c>
      <c r="J1079" s="1">
        <v>0.196</v>
      </c>
      <c r="K1079" s="1">
        <v>-6.91299999999999</v>
      </c>
      <c r="L1079" s="1">
        <v>0.0</v>
      </c>
      <c r="M1079" s="2">
        <v>34866.0</v>
      </c>
      <c r="N1079" s="1">
        <v>0.0804</v>
      </c>
      <c r="O1079" s="1">
        <v>102.942</v>
      </c>
      <c r="P1079" s="1">
        <v>0.817</v>
      </c>
      <c r="Q1079" s="1">
        <v>1995.0</v>
      </c>
      <c r="R1079" s="1">
        <v>6.0</v>
      </c>
      <c r="S1079" s="1">
        <v>4.0</v>
      </c>
      <c r="T1079" s="1">
        <v>24.0</v>
      </c>
    </row>
    <row r="1080">
      <c r="A1080" s="1">
        <v>1078.0</v>
      </c>
      <c r="B1080" s="1" t="s">
        <v>1892</v>
      </c>
      <c r="C1080" s="1">
        <v>4.44935287E8</v>
      </c>
      <c r="D1080" s="1" t="s">
        <v>1893</v>
      </c>
      <c r="E1080" s="1">
        <v>0.101</v>
      </c>
      <c r="F1080" s="1">
        <v>205427.0</v>
      </c>
      <c r="G1080" s="1">
        <v>0.502</v>
      </c>
      <c r="H1080" s="1">
        <v>0.0</v>
      </c>
      <c r="I1080" s="1">
        <v>10.0</v>
      </c>
      <c r="J1080" s="1">
        <v>0.122</v>
      </c>
      <c r="K1080" s="1">
        <v>-4.045</v>
      </c>
      <c r="L1080" s="1">
        <v>0.0</v>
      </c>
      <c r="M1080" s="2">
        <v>43631.0</v>
      </c>
      <c r="N1080" s="1">
        <v>0.046</v>
      </c>
      <c r="O1080" s="1">
        <v>100.541</v>
      </c>
      <c r="P1080" s="1">
        <v>0.101</v>
      </c>
      <c r="Q1080" s="1">
        <v>2019.0</v>
      </c>
      <c r="R1080" s="1">
        <v>6.0</v>
      </c>
      <c r="S1080" s="1">
        <v>5.0</v>
      </c>
      <c r="T1080" s="1">
        <v>24.0</v>
      </c>
    </row>
    <row r="1081">
      <c r="A1081" s="1">
        <v>1079.0</v>
      </c>
      <c r="B1081" s="1" t="s">
        <v>1894</v>
      </c>
      <c r="C1081" s="1">
        <v>557877.0</v>
      </c>
      <c r="D1081" s="1" t="s">
        <v>56</v>
      </c>
      <c r="E1081" s="1">
        <v>0.0541</v>
      </c>
      <c r="F1081" s="1">
        <v>198944.0</v>
      </c>
      <c r="G1081" s="1">
        <v>0.568</v>
      </c>
      <c r="H1081" s="1">
        <v>0.0</v>
      </c>
      <c r="I1081" s="1">
        <v>5.0</v>
      </c>
      <c r="J1081" s="1">
        <v>0.108</v>
      </c>
      <c r="K1081" s="1">
        <v>-7.817</v>
      </c>
      <c r="L1081" s="1">
        <v>0.0</v>
      </c>
      <c r="M1081" s="2">
        <v>42517.0</v>
      </c>
      <c r="N1081" s="1">
        <v>0.142</v>
      </c>
      <c r="O1081" s="1">
        <v>136.173</v>
      </c>
      <c r="P1081" s="1">
        <v>0.478</v>
      </c>
      <c r="Q1081" s="1">
        <v>2016.0</v>
      </c>
      <c r="R1081" s="1">
        <v>5.0</v>
      </c>
      <c r="S1081" s="1">
        <v>4.0</v>
      </c>
      <c r="T1081" s="1">
        <v>21.0</v>
      </c>
    </row>
    <row r="1082">
      <c r="A1082" s="1">
        <v>1080.0</v>
      </c>
      <c r="B1082" s="1" t="s">
        <v>1895</v>
      </c>
      <c r="C1082" s="1">
        <v>2996156.0</v>
      </c>
      <c r="D1082" s="1" t="s">
        <v>1896</v>
      </c>
      <c r="E1082" s="1">
        <v>0.0234</v>
      </c>
      <c r="F1082" s="1">
        <v>217008.0</v>
      </c>
      <c r="G1082" s="1">
        <v>0.618</v>
      </c>
      <c r="H1082" s="1">
        <v>0.0</v>
      </c>
      <c r="I1082" s="1">
        <v>1.0</v>
      </c>
      <c r="J1082" s="1">
        <v>0.298</v>
      </c>
      <c r="K1082" s="1">
        <v>-6.432</v>
      </c>
      <c r="L1082" s="1">
        <v>1.0</v>
      </c>
      <c r="M1082" s="2">
        <v>43903.0</v>
      </c>
      <c r="N1082" s="1">
        <v>0.219</v>
      </c>
      <c r="O1082" s="1">
        <v>135.879</v>
      </c>
      <c r="P1082" s="1">
        <v>0.212</v>
      </c>
      <c r="Q1082" s="1">
        <v>2020.0</v>
      </c>
      <c r="R1082" s="1">
        <v>3.0</v>
      </c>
      <c r="S1082" s="1">
        <v>4.0</v>
      </c>
      <c r="T1082" s="1">
        <v>11.0</v>
      </c>
    </row>
    <row r="1083">
      <c r="A1083" s="1">
        <v>1081.0</v>
      </c>
      <c r="B1083" s="1" t="s">
        <v>1897</v>
      </c>
      <c r="C1083" s="1">
        <v>2.6724077E7</v>
      </c>
      <c r="D1083" s="1" t="s">
        <v>1898</v>
      </c>
      <c r="E1083" s="1">
        <v>0.0703</v>
      </c>
      <c r="F1083" s="1">
        <v>386907.0</v>
      </c>
      <c r="G1083" s="1">
        <v>0.531</v>
      </c>
      <c r="H1083" s="1">
        <v>0.0</v>
      </c>
      <c r="I1083" s="1">
        <v>7.0</v>
      </c>
      <c r="J1083" s="1">
        <v>0.224</v>
      </c>
      <c r="K1083" s="1">
        <v>-7.355</v>
      </c>
      <c r="L1083" s="1">
        <v>1.0</v>
      </c>
      <c r="M1083" s="2">
        <v>40909.0</v>
      </c>
      <c r="N1083" s="1">
        <v>0.122</v>
      </c>
      <c r="O1083" s="1">
        <v>71.994</v>
      </c>
      <c r="P1083" s="1">
        <v>0.344</v>
      </c>
      <c r="Q1083" s="1">
        <v>2012.0</v>
      </c>
      <c r="R1083" s="1">
        <v>1.0</v>
      </c>
      <c r="S1083" s="1">
        <v>6.0</v>
      </c>
      <c r="T1083" s="1">
        <v>52.0</v>
      </c>
    </row>
    <row r="1084">
      <c r="A1084" s="1">
        <v>1082.0</v>
      </c>
      <c r="B1084" s="1" t="s">
        <v>1899</v>
      </c>
      <c r="C1084" s="1">
        <v>4212226.0</v>
      </c>
      <c r="D1084" s="1" t="s">
        <v>1900</v>
      </c>
      <c r="E1084" s="1">
        <v>0.616</v>
      </c>
      <c r="F1084" s="1">
        <v>196555.0</v>
      </c>
      <c r="G1084" s="1">
        <v>0.596</v>
      </c>
      <c r="H1084" s="1">
        <v>0.0</v>
      </c>
      <c r="I1084" s="1">
        <v>7.0</v>
      </c>
      <c r="J1084" s="1">
        <v>0.356</v>
      </c>
      <c r="K1084" s="1">
        <v>-12.568</v>
      </c>
      <c r="L1084" s="1">
        <v>1.0</v>
      </c>
      <c r="M1084" s="2">
        <v>23377.0</v>
      </c>
      <c r="N1084" s="1">
        <v>0.347</v>
      </c>
      <c r="O1084" s="1">
        <v>140.001</v>
      </c>
      <c r="P1084" s="1">
        <v>0.802999999999999</v>
      </c>
      <c r="Q1084" s="1">
        <v>1964.0</v>
      </c>
      <c r="R1084" s="1">
        <v>1.0</v>
      </c>
      <c r="S1084" s="1">
        <v>2.0</v>
      </c>
      <c r="T1084" s="1">
        <v>1.0</v>
      </c>
    </row>
    <row r="1085">
      <c r="A1085" s="1">
        <v>1083.0</v>
      </c>
      <c r="B1085" s="1" t="s">
        <v>1901</v>
      </c>
      <c r="C1085" s="1">
        <v>3618360.0</v>
      </c>
      <c r="D1085" s="1" t="s">
        <v>426</v>
      </c>
      <c r="E1085" s="1">
        <v>0.211</v>
      </c>
      <c r="F1085" s="1">
        <v>156960.0</v>
      </c>
      <c r="G1085" s="1">
        <v>0.675999999999999</v>
      </c>
      <c r="H1085" s="3">
        <v>4.64E-6</v>
      </c>
      <c r="I1085" s="1">
        <v>4.0</v>
      </c>
      <c r="J1085" s="1">
        <v>0.0986</v>
      </c>
      <c r="K1085" s="1">
        <v>-5.54</v>
      </c>
      <c r="L1085" s="1">
        <v>0.0</v>
      </c>
      <c r="M1085" s="2">
        <v>43875.0</v>
      </c>
      <c r="N1085" s="1">
        <v>0.0936</v>
      </c>
      <c r="O1085" s="1">
        <v>120.073</v>
      </c>
      <c r="P1085" s="1">
        <v>0.93</v>
      </c>
      <c r="Q1085" s="1">
        <v>2020.0</v>
      </c>
      <c r="R1085" s="1">
        <v>2.0</v>
      </c>
      <c r="S1085" s="1">
        <v>4.0</v>
      </c>
      <c r="T1085" s="1">
        <v>7.0</v>
      </c>
    </row>
    <row r="1086">
      <c r="A1086" s="1">
        <v>1084.0</v>
      </c>
      <c r="B1086" s="1" t="s">
        <v>1902</v>
      </c>
      <c r="C1086" s="1">
        <v>1636693.0</v>
      </c>
      <c r="D1086" s="1" t="s">
        <v>1903</v>
      </c>
      <c r="E1086" s="1">
        <v>0.983</v>
      </c>
      <c r="F1086" s="1">
        <v>463401.0</v>
      </c>
      <c r="G1086" s="1">
        <v>0.294</v>
      </c>
      <c r="H1086" s="1">
        <v>0.901</v>
      </c>
      <c r="I1086" s="1">
        <v>4.0</v>
      </c>
      <c r="J1086" s="1">
        <v>0.112</v>
      </c>
      <c r="K1086" s="1">
        <v>-17.417</v>
      </c>
      <c r="L1086" s="1">
        <v>0.0</v>
      </c>
      <c r="M1086" s="2">
        <v>29221.0</v>
      </c>
      <c r="N1086" s="1">
        <v>0.0494</v>
      </c>
      <c r="O1086" s="1">
        <v>134.808</v>
      </c>
      <c r="P1086" s="1">
        <v>0.295</v>
      </c>
      <c r="Q1086" s="1">
        <v>1980.0</v>
      </c>
      <c r="R1086" s="1">
        <v>1.0</v>
      </c>
      <c r="S1086" s="1">
        <v>1.0</v>
      </c>
      <c r="T1086" s="1">
        <v>1.0</v>
      </c>
    </row>
    <row r="1087">
      <c r="A1087" s="1">
        <v>1085.0</v>
      </c>
      <c r="B1087" s="1" t="s">
        <v>1904</v>
      </c>
      <c r="C1087" s="1">
        <v>239430.0</v>
      </c>
      <c r="D1087" s="1" t="s">
        <v>359</v>
      </c>
      <c r="E1087" s="1">
        <v>0.456</v>
      </c>
      <c r="F1087" s="1">
        <v>204640.0</v>
      </c>
      <c r="G1087" s="1">
        <v>0.772</v>
      </c>
      <c r="H1087" s="3">
        <v>3.2E-6</v>
      </c>
      <c r="I1087" s="1">
        <v>7.0</v>
      </c>
      <c r="J1087" s="1">
        <v>0.107</v>
      </c>
      <c r="K1087" s="1">
        <v>-5.875</v>
      </c>
      <c r="L1087" s="1">
        <v>1.0</v>
      </c>
      <c r="M1087" s="2">
        <v>43777.0</v>
      </c>
      <c r="N1087" s="1">
        <v>0.0452</v>
      </c>
      <c r="O1087" s="1">
        <v>140.996</v>
      </c>
      <c r="P1087" s="1">
        <v>0.472</v>
      </c>
      <c r="Q1087" s="1">
        <v>2019.0</v>
      </c>
      <c r="R1087" s="1">
        <v>11.0</v>
      </c>
      <c r="S1087" s="1">
        <v>4.0</v>
      </c>
      <c r="T1087" s="1">
        <v>45.0</v>
      </c>
    </row>
    <row r="1088">
      <c r="A1088" s="1">
        <v>1086.0</v>
      </c>
      <c r="B1088" s="1" t="s">
        <v>1905</v>
      </c>
      <c r="C1088" s="1">
        <v>4280745.0</v>
      </c>
      <c r="D1088" s="1" t="s">
        <v>56</v>
      </c>
      <c r="E1088" s="1">
        <v>0.18</v>
      </c>
      <c r="F1088" s="1">
        <v>181826.0</v>
      </c>
      <c r="G1088" s="1">
        <v>0.768</v>
      </c>
      <c r="H1088" s="1">
        <v>0.0</v>
      </c>
      <c r="I1088" s="1">
        <v>7.0</v>
      </c>
      <c r="J1088" s="1">
        <v>0.254</v>
      </c>
      <c r="K1088" s="1">
        <v>-3.73</v>
      </c>
      <c r="L1088" s="1">
        <v>1.0</v>
      </c>
      <c r="M1088" s="2">
        <v>43903.0</v>
      </c>
      <c r="N1088" s="1">
        <v>0.0791</v>
      </c>
      <c r="O1088" s="1">
        <v>102.021</v>
      </c>
      <c r="P1088" s="1">
        <v>0.34</v>
      </c>
      <c r="Q1088" s="1">
        <v>2020.0</v>
      </c>
      <c r="R1088" s="1">
        <v>3.0</v>
      </c>
      <c r="S1088" s="1">
        <v>4.0</v>
      </c>
      <c r="T1088" s="1">
        <v>11.0</v>
      </c>
    </row>
    <row r="1089">
      <c r="A1089" s="1">
        <v>1087.0</v>
      </c>
      <c r="B1089" s="1" t="s">
        <v>1906</v>
      </c>
      <c r="C1089" s="1">
        <v>3.97118912E8</v>
      </c>
      <c r="D1089" s="1" t="s">
        <v>1907</v>
      </c>
      <c r="E1089" s="1">
        <v>0.494</v>
      </c>
      <c r="F1089" s="1">
        <v>228484.0</v>
      </c>
      <c r="G1089" s="1">
        <v>0.479</v>
      </c>
      <c r="H1089" s="1">
        <v>0.0</v>
      </c>
      <c r="I1089" s="1">
        <v>11.0</v>
      </c>
      <c r="J1089" s="1">
        <v>0.0994</v>
      </c>
      <c r="K1089" s="1">
        <v>-6.661</v>
      </c>
      <c r="L1089" s="1">
        <v>1.0</v>
      </c>
      <c r="M1089" s="2">
        <v>43315.0</v>
      </c>
      <c r="N1089" s="1">
        <v>0.0321</v>
      </c>
      <c r="O1089" s="1">
        <v>120.0</v>
      </c>
      <c r="P1089" s="1">
        <v>0.462</v>
      </c>
      <c r="Q1089" s="1">
        <v>2018.0</v>
      </c>
      <c r="R1089" s="1">
        <v>8.0</v>
      </c>
      <c r="S1089" s="1">
        <v>4.0</v>
      </c>
      <c r="T1089" s="1">
        <v>31.0</v>
      </c>
    </row>
    <row r="1090">
      <c r="A1090" s="1">
        <v>1088.0</v>
      </c>
      <c r="B1090" s="1" t="s">
        <v>1908</v>
      </c>
      <c r="C1090" s="1">
        <v>858456.0</v>
      </c>
      <c r="D1090" s="1" t="s">
        <v>416</v>
      </c>
      <c r="E1090" s="1">
        <v>0.136999999999999</v>
      </c>
      <c r="F1090" s="1">
        <v>200667.0</v>
      </c>
      <c r="G1090" s="1">
        <v>0.696</v>
      </c>
      <c r="H1090" s="3">
        <v>4.13E-5</v>
      </c>
      <c r="I1090" s="1">
        <v>11.0</v>
      </c>
      <c r="J1090" s="1">
        <v>0.0927</v>
      </c>
      <c r="K1090" s="1">
        <v>-3.838</v>
      </c>
      <c r="L1090" s="1">
        <v>0.0</v>
      </c>
      <c r="M1090" s="2">
        <v>43839.0</v>
      </c>
      <c r="N1090" s="1">
        <v>0.0797</v>
      </c>
      <c r="O1090" s="1">
        <v>97.002</v>
      </c>
      <c r="P1090" s="1">
        <v>0.780999999999999</v>
      </c>
      <c r="Q1090" s="1">
        <v>2020.0</v>
      </c>
      <c r="R1090" s="1">
        <v>1.0</v>
      </c>
      <c r="S1090" s="1">
        <v>3.0</v>
      </c>
      <c r="T1090" s="1">
        <v>2.0</v>
      </c>
    </row>
    <row r="1091">
      <c r="A1091" s="1">
        <v>1089.0</v>
      </c>
      <c r="B1091" s="1" t="s">
        <v>1909</v>
      </c>
      <c r="C1091" s="1">
        <v>2.943359E7</v>
      </c>
      <c r="D1091" s="1" t="s">
        <v>1910</v>
      </c>
      <c r="E1091" s="1">
        <v>0.0727</v>
      </c>
      <c r="F1091" s="1">
        <v>242107.0</v>
      </c>
      <c r="G1091" s="1">
        <v>0.485</v>
      </c>
      <c r="H1091" s="1">
        <v>0.0</v>
      </c>
      <c r="I1091" s="1">
        <v>6.0</v>
      </c>
      <c r="J1091" s="1">
        <v>0.067</v>
      </c>
      <c r="K1091" s="1">
        <v>-10.431</v>
      </c>
      <c r="L1091" s="1">
        <v>1.0</v>
      </c>
      <c r="M1091" s="2">
        <v>41345.0</v>
      </c>
      <c r="N1091" s="1">
        <v>0.234</v>
      </c>
      <c r="O1091" s="1">
        <v>78.067</v>
      </c>
      <c r="P1091" s="1">
        <v>0.531</v>
      </c>
      <c r="Q1091" s="1">
        <v>2013.0</v>
      </c>
      <c r="R1091" s="1">
        <v>3.0</v>
      </c>
      <c r="S1091" s="1">
        <v>1.0</v>
      </c>
      <c r="T1091" s="1">
        <v>11.0</v>
      </c>
    </row>
    <row r="1092">
      <c r="A1092" s="1">
        <v>1090.0</v>
      </c>
      <c r="B1092" s="1" t="s">
        <v>1911</v>
      </c>
      <c r="C1092" s="1">
        <v>577210.0</v>
      </c>
      <c r="D1092" s="1" t="s">
        <v>1912</v>
      </c>
      <c r="E1092" s="1">
        <v>0.486</v>
      </c>
      <c r="F1092" s="1">
        <v>212120.0</v>
      </c>
      <c r="G1092" s="1">
        <v>0.795999999999999</v>
      </c>
      <c r="H1092" s="1">
        <v>0.0</v>
      </c>
      <c r="I1092" s="1">
        <v>4.0</v>
      </c>
      <c r="J1092" s="1">
        <v>0.355</v>
      </c>
      <c r="K1092" s="1">
        <v>-2.952</v>
      </c>
      <c r="L1092" s="1">
        <v>0.0</v>
      </c>
      <c r="M1092" s="2">
        <v>43238.0</v>
      </c>
      <c r="N1092" s="1">
        <v>0.049</v>
      </c>
      <c r="O1092" s="1">
        <v>183.935</v>
      </c>
      <c r="P1092" s="1">
        <v>0.563</v>
      </c>
      <c r="Q1092" s="1">
        <v>2018.0</v>
      </c>
      <c r="R1092" s="1">
        <v>5.0</v>
      </c>
      <c r="S1092" s="1">
        <v>4.0</v>
      </c>
      <c r="T1092" s="1">
        <v>20.0</v>
      </c>
    </row>
    <row r="1093">
      <c r="A1093" s="1">
        <v>1091.0</v>
      </c>
      <c r="B1093" s="1" t="s">
        <v>1913</v>
      </c>
      <c r="C1093" s="1">
        <v>7.118451E7</v>
      </c>
      <c r="D1093" s="1" t="s">
        <v>568</v>
      </c>
      <c r="E1093" s="1">
        <v>0.601</v>
      </c>
      <c r="F1093" s="1">
        <v>216573.0</v>
      </c>
      <c r="G1093" s="1">
        <v>0.882</v>
      </c>
      <c r="H1093" s="1">
        <v>0.0</v>
      </c>
      <c r="I1093" s="1">
        <v>6.0</v>
      </c>
      <c r="J1093" s="1">
        <v>0.132</v>
      </c>
      <c r="K1093" s="1">
        <v>-5.01</v>
      </c>
      <c r="L1093" s="1">
        <v>1.0</v>
      </c>
      <c r="M1093" s="2">
        <v>43938.0</v>
      </c>
      <c r="N1093" s="1">
        <v>0.0459</v>
      </c>
      <c r="O1093" s="1">
        <v>126.023</v>
      </c>
      <c r="P1093" s="1">
        <v>0.573</v>
      </c>
      <c r="Q1093" s="1">
        <v>2020.0</v>
      </c>
      <c r="R1093" s="1">
        <v>4.0</v>
      </c>
      <c r="S1093" s="1">
        <v>4.0</v>
      </c>
      <c r="T1093" s="1">
        <v>16.0</v>
      </c>
    </row>
    <row r="1094">
      <c r="A1094" s="1">
        <v>1092.0</v>
      </c>
      <c r="B1094" s="1" t="s">
        <v>1914</v>
      </c>
      <c r="C1094" s="1">
        <v>719969.0</v>
      </c>
      <c r="D1094" s="1" t="s">
        <v>1915</v>
      </c>
      <c r="E1094" s="1">
        <v>0.0102</v>
      </c>
      <c r="F1094" s="1">
        <v>224933.0</v>
      </c>
      <c r="G1094" s="1">
        <v>0.729</v>
      </c>
      <c r="H1094" s="1">
        <v>0.0</v>
      </c>
      <c r="I1094" s="1">
        <v>4.0</v>
      </c>
      <c r="J1094" s="1">
        <v>0.0805</v>
      </c>
      <c r="K1094" s="1">
        <v>-6.705</v>
      </c>
      <c r="L1094" s="1">
        <v>0.0</v>
      </c>
      <c r="M1094" s="2">
        <v>36851.0</v>
      </c>
      <c r="N1094" s="1">
        <v>0.0287</v>
      </c>
      <c r="O1094" s="1">
        <v>80.061</v>
      </c>
      <c r="P1094" s="1">
        <v>0.483</v>
      </c>
      <c r="Q1094" s="1">
        <v>2000.0</v>
      </c>
      <c r="R1094" s="1">
        <v>11.0</v>
      </c>
      <c r="S1094" s="1">
        <v>1.0</v>
      </c>
      <c r="T1094" s="1">
        <v>47.0</v>
      </c>
    </row>
    <row r="1095">
      <c r="A1095" s="1">
        <v>1093.0</v>
      </c>
      <c r="B1095" s="1" t="s">
        <v>1916</v>
      </c>
      <c r="C1095" s="1">
        <v>779645.0</v>
      </c>
      <c r="D1095" s="1" t="s">
        <v>1917</v>
      </c>
      <c r="E1095" s="1">
        <v>0.329</v>
      </c>
      <c r="F1095" s="1">
        <v>66867.0</v>
      </c>
      <c r="G1095" s="1">
        <v>0.312</v>
      </c>
      <c r="H1095" s="1">
        <v>0.647</v>
      </c>
      <c r="I1095" s="1">
        <v>3.0</v>
      </c>
      <c r="J1095" s="1">
        <v>0.163999999999999</v>
      </c>
      <c r="K1095" s="1">
        <v>-14.512</v>
      </c>
      <c r="L1095" s="1">
        <v>1.0</v>
      </c>
      <c r="M1095" s="2">
        <v>32143.0</v>
      </c>
      <c r="N1095" s="1">
        <v>0.029</v>
      </c>
      <c r="O1095" s="1">
        <v>103.996</v>
      </c>
      <c r="P1095" s="1">
        <v>0.178</v>
      </c>
      <c r="Q1095" s="1">
        <v>1988.0</v>
      </c>
      <c r="R1095" s="1">
        <v>1.0</v>
      </c>
      <c r="S1095" s="1">
        <v>4.0</v>
      </c>
      <c r="T1095" s="1">
        <v>53.0</v>
      </c>
    </row>
    <row r="1096">
      <c r="A1096" s="1">
        <v>1094.0</v>
      </c>
      <c r="B1096" s="1" t="s">
        <v>1918</v>
      </c>
      <c r="C1096" s="1">
        <v>9.2062874E7</v>
      </c>
      <c r="D1096" s="1" t="s">
        <v>413</v>
      </c>
      <c r="E1096" s="1">
        <v>0.102</v>
      </c>
      <c r="F1096" s="1">
        <v>265467.0</v>
      </c>
      <c r="G1096" s="1">
        <v>0.714</v>
      </c>
      <c r="H1096" s="1">
        <v>0.0262</v>
      </c>
      <c r="I1096" s="1">
        <v>10.0</v>
      </c>
      <c r="J1096" s="1">
        <v>0.17</v>
      </c>
      <c r="K1096" s="1">
        <v>-9.379</v>
      </c>
      <c r="L1096" s="1">
        <v>1.0</v>
      </c>
      <c r="M1096" s="2">
        <v>25834.0</v>
      </c>
      <c r="N1096" s="1">
        <v>0.0573</v>
      </c>
      <c r="O1096" s="1">
        <v>138.534</v>
      </c>
      <c r="P1096" s="1">
        <v>0.63</v>
      </c>
      <c r="Q1096" s="1">
        <v>1970.0</v>
      </c>
      <c r="R1096" s="1">
        <v>9.0</v>
      </c>
      <c r="S1096" s="1">
        <v>2.0</v>
      </c>
      <c r="T1096" s="1">
        <v>39.0</v>
      </c>
    </row>
    <row r="1097">
      <c r="A1097" s="1">
        <v>1095.0</v>
      </c>
      <c r="B1097" s="1" t="s">
        <v>1919</v>
      </c>
      <c r="C1097" s="1">
        <v>1.15646996E8</v>
      </c>
      <c r="D1097" s="1" t="s">
        <v>1920</v>
      </c>
      <c r="E1097" s="1">
        <v>0.156</v>
      </c>
      <c r="F1097" s="1">
        <v>268016.0</v>
      </c>
      <c r="G1097" s="1">
        <v>0.571</v>
      </c>
      <c r="H1097" s="1">
        <v>0.669</v>
      </c>
      <c r="I1097" s="1">
        <v>5.0</v>
      </c>
      <c r="J1097" s="1">
        <v>0.222</v>
      </c>
      <c r="K1097" s="1">
        <v>-9.437</v>
      </c>
      <c r="L1097" s="1">
        <v>0.0</v>
      </c>
      <c r="M1097" s="2">
        <v>40767.0</v>
      </c>
      <c r="N1097" s="1">
        <v>0.0438</v>
      </c>
      <c r="O1097" s="1">
        <v>88.017</v>
      </c>
      <c r="P1097" s="1">
        <v>0.371</v>
      </c>
      <c r="Q1097" s="1">
        <v>2011.0</v>
      </c>
      <c r="R1097" s="1">
        <v>8.0</v>
      </c>
      <c r="S1097" s="1">
        <v>4.0</v>
      </c>
      <c r="T1097" s="1">
        <v>32.0</v>
      </c>
    </row>
    <row r="1098">
      <c r="A1098" s="1">
        <v>1096.0</v>
      </c>
      <c r="B1098" s="1" t="s">
        <v>1921</v>
      </c>
      <c r="C1098" s="1">
        <v>1099978.0</v>
      </c>
      <c r="D1098" s="1" t="s">
        <v>1922</v>
      </c>
      <c r="E1098" s="1">
        <v>0.322999999999999</v>
      </c>
      <c r="F1098" s="1">
        <v>285400.0</v>
      </c>
      <c r="G1098" s="1">
        <v>0.565</v>
      </c>
      <c r="H1098" s="3">
        <v>2.12E-6</v>
      </c>
      <c r="I1098" s="1">
        <v>10.0</v>
      </c>
      <c r="J1098" s="1">
        <v>0.734</v>
      </c>
      <c r="K1098" s="1">
        <v>-8.907</v>
      </c>
      <c r="L1098" s="1">
        <v>1.0</v>
      </c>
      <c r="M1098" s="2">
        <v>28126.0</v>
      </c>
      <c r="N1098" s="1">
        <v>0.0246</v>
      </c>
      <c r="O1098" s="1">
        <v>97.34</v>
      </c>
      <c r="P1098" s="1">
        <v>0.812</v>
      </c>
      <c r="Q1098" s="1">
        <v>1977.0</v>
      </c>
      <c r="R1098" s="1">
        <v>1.0</v>
      </c>
      <c r="S1098" s="1">
        <v>5.0</v>
      </c>
      <c r="T1098" s="1">
        <v>53.0</v>
      </c>
    </row>
    <row r="1099">
      <c r="A1099" s="1">
        <v>1097.0</v>
      </c>
      <c r="B1099" s="1" t="s">
        <v>1923</v>
      </c>
      <c r="C1099" s="1">
        <v>8315245.0</v>
      </c>
      <c r="D1099" s="1" t="s">
        <v>1714</v>
      </c>
      <c r="E1099" s="1">
        <v>0.243</v>
      </c>
      <c r="F1099" s="1">
        <v>216880.0</v>
      </c>
      <c r="G1099" s="1">
        <v>0.527</v>
      </c>
      <c r="H1099" s="3">
        <v>2.51E-5</v>
      </c>
      <c r="I1099" s="1">
        <v>0.0</v>
      </c>
      <c r="J1099" s="1">
        <v>0.25</v>
      </c>
      <c r="K1099" s="1">
        <v>-6.697</v>
      </c>
      <c r="L1099" s="1">
        <v>1.0</v>
      </c>
      <c r="M1099" s="2">
        <v>42468.0</v>
      </c>
      <c r="N1099" s="1">
        <v>0.0256</v>
      </c>
      <c r="O1099" s="1">
        <v>130.018</v>
      </c>
      <c r="P1099" s="1">
        <v>0.485</v>
      </c>
      <c r="Q1099" s="1">
        <v>2016.0</v>
      </c>
      <c r="R1099" s="1">
        <v>4.0</v>
      </c>
      <c r="S1099" s="1">
        <v>4.0</v>
      </c>
      <c r="T1099" s="1">
        <v>14.0</v>
      </c>
    </row>
    <row r="1100">
      <c r="A1100" s="1">
        <v>1098.0</v>
      </c>
      <c r="B1100" s="1" t="s">
        <v>1924</v>
      </c>
      <c r="C1100" s="1">
        <v>4.3347721E7</v>
      </c>
      <c r="D1100" s="1" t="s">
        <v>1295</v>
      </c>
      <c r="E1100" s="1">
        <v>0.00101</v>
      </c>
      <c r="F1100" s="1">
        <v>222587.0</v>
      </c>
      <c r="G1100" s="1">
        <v>0.924</v>
      </c>
      <c r="H1100" s="1">
        <v>0.0</v>
      </c>
      <c r="I1100" s="1">
        <v>1.0</v>
      </c>
      <c r="J1100" s="1">
        <v>0.0953</v>
      </c>
      <c r="K1100" s="1">
        <v>-3.74</v>
      </c>
      <c r="L1100" s="1">
        <v>1.0</v>
      </c>
      <c r="M1100" s="2">
        <v>38153.0</v>
      </c>
      <c r="N1100" s="1">
        <v>0.0808</v>
      </c>
      <c r="O1100" s="1">
        <v>148.017</v>
      </c>
      <c r="P1100" s="1">
        <v>0.232</v>
      </c>
      <c r="Q1100" s="1">
        <v>2004.0</v>
      </c>
      <c r="R1100" s="1">
        <v>6.0</v>
      </c>
      <c r="S1100" s="1">
        <v>1.0</v>
      </c>
      <c r="T1100" s="1">
        <v>25.0</v>
      </c>
    </row>
    <row r="1101">
      <c r="A1101" s="1">
        <v>1099.0</v>
      </c>
      <c r="B1101" s="1" t="s">
        <v>1925</v>
      </c>
      <c r="C1101" s="1">
        <v>3.29865252E8</v>
      </c>
      <c r="D1101" s="1" t="s">
        <v>1926</v>
      </c>
      <c r="E1101" s="1">
        <v>0.145</v>
      </c>
      <c r="F1101" s="1">
        <v>268434.0</v>
      </c>
      <c r="G1101" s="1">
        <v>0.73</v>
      </c>
      <c r="H1101" s="3">
        <v>3.06E-6</v>
      </c>
      <c r="I1101" s="1">
        <v>0.0</v>
      </c>
      <c r="J1101" s="1">
        <v>0.11</v>
      </c>
      <c r="K1101" s="1">
        <v>-7.985</v>
      </c>
      <c r="L1101" s="1">
        <v>0.0</v>
      </c>
      <c r="M1101" s="2">
        <v>43315.0</v>
      </c>
      <c r="N1101" s="1">
        <v>0.0516</v>
      </c>
      <c r="O1101" s="1">
        <v>115.007</v>
      </c>
      <c r="P1101" s="1">
        <v>0.74</v>
      </c>
      <c r="Q1101" s="1">
        <v>2018.0</v>
      </c>
      <c r="R1101" s="1">
        <v>8.0</v>
      </c>
      <c r="S1101" s="1">
        <v>4.0</v>
      </c>
      <c r="T1101" s="1">
        <v>31.0</v>
      </c>
    </row>
    <row r="1102">
      <c r="A1102" s="1">
        <v>1100.0</v>
      </c>
      <c r="B1102" s="1" t="s">
        <v>1927</v>
      </c>
      <c r="C1102" s="1">
        <v>8.6880889E7</v>
      </c>
      <c r="D1102" s="1" t="s">
        <v>319</v>
      </c>
      <c r="E1102" s="1">
        <v>0.542999999999999</v>
      </c>
      <c r="F1102" s="1">
        <v>166101.0</v>
      </c>
      <c r="G1102" s="1">
        <v>0.568</v>
      </c>
      <c r="H1102" s="1">
        <v>0.266</v>
      </c>
      <c r="I1102" s="1">
        <v>5.0</v>
      </c>
      <c r="J1102" s="1">
        <v>0.257</v>
      </c>
      <c r="K1102" s="1">
        <v>-9.127</v>
      </c>
      <c r="L1102" s="1">
        <v>0.0</v>
      </c>
      <c r="M1102" s="2">
        <v>43531.0</v>
      </c>
      <c r="N1102" s="1">
        <v>0.0823</v>
      </c>
      <c r="O1102" s="1">
        <v>84.999</v>
      </c>
      <c r="P1102" s="1">
        <v>0.391</v>
      </c>
      <c r="Q1102" s="1">
        <v>2019.0</v>
      </c>
      <c r="R1102" s="1">
        <v>3.0</v>
      </c>
      <c r="S1102" s="1">
        <v>3.0</v>
      </c>
      <c r="T1102" s="1">
        <v>10.0</v>
      </c>
    </row>
    <row r="1103">
      <c r="A1103" s="1">
        <v>1101.0</v>
      </c>
      <c r="B1103" s="1" t="s">
        <v>1928</v>
      </c>
      <c r="C1103" s="1">
        <v>1055319.0</v>
      </c>
      <c r="D1103" s="1" t="s">
        <v>1929</v>
      </c>
      <c r="E1103" s="1">
        <v>0.0809</v>
      </c>
      <c r="F1103" s="1">
        <v>199105.0</v>
      </c>
      <c r="G1103" s="1">
        <v>0.880999999999999</v>
      </c>
      <c r="H1103" s="1">
        <v>0.0</v>
      </c>
      <c r="I1103" s="1">
        <v>1.0</v>
      </c>
      <c r="J1103" s="1">
        <v>0.141</v>
      </c>
      <c r="K1103" s="1">
        <v>-4.949</v>
      </c>
      <c r="L1103" s="1">
        <v>1.0</v>
      </c>
      <c r="M1103" s="2">
        <v>43959.0</v>
      </c>
      <c r="N1103" s="1">
        <v>0.178</v>
      </c>
      <c r="O1103" s="1">
        <v>139.978999999999</v>
      </c>
      <c r="P1103" s="1">
        <v>0.922</v>
      </c>
      <c r="Q1103" s="1">
        <v>2020.0</v>
      </c>
      <c r="R1103" s="1">
        <v>5.0</v>
      </c>
      <c r="S1103" s="1">
        <v>4.0</v>
      </c>
      <c r="T1103" s="1">
        <v>19.0</v>
      </c>
    </row>
    <row r="1104">
      <c r="A1104" s="1">
        <v>1102.0</v>
      </c>
      <c r="B1104" s="1" t="s">
        <v>1930</v>
      </c>
      <c r="C1104" s="1">
        <v>3949409.0</v>
      </c>
      <c r="D1104" s="1" t="s">
        <v>1931</v>
      </c>
      <c r="E1104" s="1">
        <v>0.0259</v>
      </c>
      <c r="F1104" s="1">
        <v>317701.0</v>
      </c>
      <c r="G1104" s="1">
        <v>0.637</v>
      </c>
      <c r="H1104" s="1">
        <v>0.0</v>
      </c>
      <c r="I1104" s="1">
        <v>1.0</v>
      </c>
      <c r="J1104" s="1">
        <v>0.104</v>
      </c>
      <c r="K1104" s="1">
        <v>-7.252</v>
      </c>
      <c r="L1104" s="1">
        <v>1.0</v>
      </c>
      <c r="M1104" s="2">
        <v>43077.0</v>
      </c>
      <c r="N1104" s="1">
        <v>0.112</v>
      </c>
      <c r="O1104" s="1">
        <v>133.037</v>
      </c>
      <c r="P1104" s="1">
        <v>0.615</v>
      </c>
      <c r="Q1104" s="1">
        <v>2017.0</v>
      </c>
      <c r="R1104" s="1">
        <v>12.0</v>
      </c>
      <c r="S1104" s="1">
        <v>4.0</v>
      </c>
      <c r="T1104" s="1">
        <v>49.0</v>
      </c>
    </row>
    <row r="1105">
      <c r="A1105" s="1">
        <v>1103.0</v>
      </c>
      <c r="B1105" s="1" t="s">
        <v>1932</v>
      </c>
      <c r="C1105" s="1">
        <v>242846.0</v>
      </c>
      <c r="D1105" s="1" t="s">
        <v>1933</v>
      </c>
      <c r="E1105" s="1">
        <v>0.0647</v>
      </c>
      <c r="F1105" s="1">
        <v>175853.0</v>
      </c>
      <c r="G1105" s="1">
        <v>0.498</v>
      </c>
      <c r="H1105" s="3">
        <v>1.67E-6</v>
      </c>
      <c r="I1105" s="1">
        <v>2.0</v>
      </c>
      <c r="J1105" s="1">
        <v>0.544</v>
      </c>
      <c r="K1105" s="1">
        <v>-8.963</v>
      </c>
      <c r="L1105" s="1">
        <v>1.0</v>
      </c>
      <c r="M1105" s="2">
        <v>24685.0</v>
      </c>
      <c r="N1105" s="1">
        <v>0.0329</v>
      </c>
      <c r="O1105" s="1">
        <v>201.202</v>
      </c>
      <c r="P1105" s="1">
        <v>0.753</v>
      </c>
      <c r="Q1105" s="1">
        <v>1967.0</v>
      </c>
      <c r="R1105" s="1">
        <v>8.0</v>
      </c>
      <c r="S1105" s="1">
        <v>1.0</v>
      </c>
      <c r="T1105" s="1">
        <v>31.0</v>
      </c>
    </row>
    <row r="1106">
      <c r="A1106" s="1">
        <v>1104.0</v>
      </c>
      <c r="B1106" s="1" t="s">
        <v>1934</v>
      </c>
      <c r="C1106" s="1">
        <v>1.1942541E8</v>
      </c>
      <c r="D1106" s="1" t="s">
        <v>1935</v>
      </c>
      <c r="E1106" s="1">
        <v>0.018</v>
      </c>
      <c r="F1106" s="1">
        <v>170746.0</v>
      </c>
      <c r="G1106" s="1">
        <v>0.491</v>
      </c>
      <c r="H1106" s="3">
        <v>1.29E-5</v>
      </c>
      <c r="I1106" s="1">
        <v>8.0</v>
      </c>
      <c r="J1106" s="1">
        <v>0.0887</v>
      </c>
      <c r="K1106" s="1">
        <v>-6.024</v>
      </c>
      <c r="L1106" s="1">
        <v>1.0</v>
      </c>
      <c r="M1106" s="2">
        <v>43805.0</v>
      </c>
      <c r="N1106" s="1">
        <v>0.0296</v>
      </c>
      <c r="O1106" s="1">
        <v>105.046</v>
      </c>
      <c r="P1106" s="1">
        <v>0.383</v>
      </c>
      <c r="Q1106" s="1">
        <v>2019.0</v>
      </c>
      <c r="R1106" s="1">
        <v>12.0</v>
      </c>
      <c r="S1106" s="1">
        <v>4.0</v>
      </c>
      <c r="T1106" s="1">
        <v>49.0</v>
      </c>
    </row>
    <row r="1107">
      <c r="A1107" s="1">
        <v>1105.0</v>
      </c>
      <c r="B1107" s="1" t="s">
        <v>1936</v>
      </c>
      <c r="C1107" s="1">
        <v>2893396.0</v>
      </c>
      <c r="D1107" s="1" t="s">
        <v>1937</v>
      </c>
      <c r="E1107" s="1">
        <v>0.15</v>
      </c>
      <c r="F1107" s="1">
        <v>333154.0</v>
      </c>
      <c r="G1107" s="1">
        <v>0.649</v>
      </c>
      <c r="H1107" s="1">
        <v>0.0</v>
      </c>
      <c r="I1107" s="1">
        <v>8.0</v>
      </c>
      <c r="J1107" s="1">
        <v>0.0904</v>
      </c>
      <c r="K1107" s="1">
        <v>-6.76399999999999</v>
      </c>
      <c r="L1107" s="1">
        <v>1.0</v>
      </c>
      <c r="M1107" s="2">
        <v>42272.0</v>
      </c>
      <c r="N1107" s="1">
        <v>0.317</v>
      </c>
      <c r="O1107" s="1">
        <v>90.936</v>
      </c>
      <c r="P1107" s="1">
        <v>0.569</v>
      </c>
      <c r="Q1107" s="1">
        <v>2015.0</v>
      </c>
      <c r="R1107" s="1">
        <v>9.0</v>
      </c>
      <c r="S1107" s="1">
        <v>4.0</v>
      </c>
      <c r="T1107" s="1">
        <v>39.0</v>
      </c>
    </row>
    <row r="1108">
      <c r="A1108" s="1">
        <v>1106.0</v>
      </c>
      <c r="B1108" s="1" t="s">
        <v>1938</v>
      </c>
      <c r="C1108" s="1">
        <v>2970319.0</v>
      </c>
      <c r="D1108" s="1" t="s">
        <v>1939</v>
      </c>
      <c r="E1108" s="1">
        <v>0.384</v>
      </c>
      <c r="F1108" s="1">
        <v>212024.0</v>
      </c>
      <c r="G1108" s="1">
        <v>0.667999999999999</v>
      </c>
      <c r="H1108" s="1">
        <v>0.0</v>
      </c>
      <c r="I1108" s="1">
        <v>7.0</v>
      </c>
      <c r="J1108" s="1">
        <v>0.878</v>
      </c>
      <c r="K1108" s="1">
        <v>-11.602</v>
      </c>
      <c r="L1108" s="1">
        <v>1.0</v>
      </c>
      <c r="M1108" s="2">
        <v>31778.0</v>
      </c>
      <c r="N1108" s="1">
        <v>0.0424</v>
      </c>
      <c r="O1108" s="1">
        <v>117.589</v>
      </c>
      <c r="P1108" s="1">
        <v>0.670999999999999</v>
      </c>
      <c r="Q1108" s="1">
        <v>1987.0</v>
      </c>
      <c r="R1108" s="1">
        <v>1.0</v>
      </c>
      <c r="S1108" s="1">
        <v>3.0</v>
      </c>
      <c r="T1108" s="1">
        <v>1.0</v>
      </c>
    </row>
    <row r="1109">
      <c r="A1109" s="1">
        <v>1107.0</v>
      </c>
      <c r="B1109" s="1" t="s">
        <v>1940</v>
      </c>
      <c r="C1109" s="1">
        <v>1.4584221E7</v>
      </c>
      <c r="D1109" s="1" t="s">
        <v>1941</v>
      </c>
      <c r="E1109" s="1">
        <v>0.0357</v>
      </c>
      <c r="F1109" s="1">
        <v>217413.0</v>
      </c>
      <c r="G1109" s="1">
        <v>0.603</v>
      </c>
      <c r="H1109" s="1">
        <v>0.0</v>
      </c>
      <c r="I1109" s="1">
        <v>7.0</v>
      </c>
      <c r="J1109" s="1">
        <v>0.126</v>
      </c>
      <c r="K1109" s="1">
        <v>-6.324</v>
      </c>
      <c r="L1109" s="1">
        <v>0.0</v>
      </c>
      <c r="M1109" s="2">
        <v>42832.0</v>
      </c>
      <c r="N1109" s="1">
        <v>0.0389</v>
      </c>
      <c r="O1109" s="1">
        <v>94.989</v>
      </c>
      <c r="P1109" s="1">
        <v>0.15</v>
      </c>
      <c r="Q1109" s="1">
        <v>2017.0</v>
      </c>
      <c r="R1109" s="1">
        <v>4.0</v>
      </c>
      <c r="S1109" s="1">
        <v>4.0</v>
      </c>
      <c r="T1109" s="1">
        <v>14.0</v>
      </c>
    </row>
    <row r="1110">
      <c r="A1110" s="1">
        <v>1108.0</v>
      </c>
      <c r="B1110" s="1" t="s">
        <v>1942</v>
      </c>
      <c r="C1110" s="1">
        <v>8.1140683E7</v>
      </c>
      <c r="D1110" s="1" t="s">
        <v>56</v>
      </c>
      <c r="E1110" s="1">
        <v>0.055</v>
      </c>
      <c r="F1110" s="1">
        <v>224955.0</v>
      </c>
      <c r="G1110" s="1">
        <v>0.654</v>
      </c>
      <c r="H1110" s="1">
        <v>0.0</v>
      </c>
      <c r="I1110" s="1">
        <v>8.0</v>
      </c>
      <c r="J1110" s="1">
        <v>0.214</v>
      </c>
      <c r="K1110" s="1">
        <v>-6.976</v>
      </c>
      <c r="L1110" s="1">
        <v>0.0</v>
      </c>
      <c r="M1110" s="2">
        <v>43903.0</v>
      </c>
      <c r="N1110" s="1">
        <v>0.298</v>
      </c>
      <c r="O1110" s="1">
        <v>155.047</v>
      </c>
      <c r="P1110" s="1">
        <v>0.573</v>
      </c>
      <c r="Q1110" s="1">
        <v>2020.0</v>
      </c>
      <c r="R1110" s="1">
        <v>3.0</v>
      </c>
      <c r="S1110" s="1">
        <v>4.0</v>
      </c>
      <c r="T1110" s="1">
        <v>11.0</v>
      </c>
    </row>
    <row r="1111">
      <c r="A1111" s="1">
        <v>1109.0</v>
      </c>
      <c r="B1111" s="1" t="s">
        <v>1943</v>
      </c>
      <c r="C1111" s="1">
        <v>2.313372E7</v>
      </c>
      <c r="D1111" s="1" t="s">
        <v>477</v>
      </c>
      <c r="E1111" s="1">
        <v>0.648</v>
      </c>
      <c r="F1111" s="1">
        <v>226040.0</v>
      </c>
      <c r="G1111" s="1">
        <v>0.398</v>
      </c>
      <c r="H1111" s="3">
        <v>1.26E-6</v>
      </c>
      <c r="I1111" s="1">
        <v>5.0</v>
      </c>
      <c r="J1111" s="1">
        <v>0.115</v>
      </c>
      <c r="K1111" s="1">
        <v>-7.44</v>
      </c>
      <c r="L1111" s="1">
        <v>0.0</v>
      </c>
      <c r="M1111" s="2">
        <v>42790.0</v>
      </c>
      <c r="N1111" s="1">
        <v>0.171</v>
      </c>
      <c r="O1111" s="1">
        <v>80.032</v>
      </c>
      <c r="P1111" s="1">
        <v>0.0859</v>
      </c>
      <c r="Q1111" s="1">
        <v>2017.0</v>
      </c>
      <c r="R1111" s="1">
        <v>2.0</v>
      </c>
      <c r="S1111" s="1">
        <v>4.0</v>
      </c>
      <c r="T1111" s="1">
        <v>8.0</v>
      </c>
    </row>
    <row r="1112">
      <c r="A1112" s="1">
        <v>1110.0</v>
      </c>
      <c r="B1112" s="1" t="s">
        <v>1944</v>
      </c>
      <c r="C1112" s="1">
        <v>8.2943355E7</v>
      </c>
      <c r="D1112" s="1" t="s">
        <v>84</v>
      </c>
      <c r="E1112" s="1">
        <v>0.451</v>
      </c>
      <c r="F1112" s="1">
        <v>182000.0</v>
      </c>
      <c r="G1112" s="1">
        <v>0.458</v>
      </c>
      <c r="H1112" s="1">
        <v>0.0</v>
      </c>
      <c r="I1112" s="1">
        <v>6.0</v>
      </c>
      <c r="J1112" s="1">
        <v>0.252</v>
      </c>
      <c r="K1112" s="1">
        <v>-6.891</v>
      </c>
      <c r="L1112" s="1">
        <v>1.0</v>
      </c>
      <c r="M1112" s="2">
        <v>43504.0</v>
      </c>
      <c r="N1112" s="1">
        <v>0.303</v>
      </c>
      <c r="O1112" s="1">
        <v>75.029</v>
      </c>
      <c r="P1112" s="1">
        <v>0.47</v>
      </c>
      <c r="Q1112" s="1">
        <v>2019.0</v>
      </c>
      <c r="R1112" s="1">
        <v>2.0</v>
      </c>
      <c r="S1112" s="1">
        <v>4.0</v>
      </c>
      <c r="T1112" s="1">
        <v>6.0</v>
      </c>
    </row>
    <row r="1113">
      <c r="A1113" s="1">
        <v>1111.0</v>
      </c>
      <c r="B1113" s="1" t="s">
        <v>1945</v>
      </c>
      <c r="C1113" s="1">
        <v>1642635.0</v>
      </c>
      <c r="D1113" s="1" t="s">
        <v>1946</v>
      </c>
      <c r="E1113" s="1">
        <v>0.0289</v>
      </c>
      <c r="F1113" s="1">
        <v>215053.0</v>
      </c>
      <c r="G1113" s="1">
        <v>0.635</v>
      </c>
      <c r="H1113" s="1">
        <v>0.0</v>
      </c>
      <c r="I1113" s="1">
        <v>10.0</v>
      </c>
      <c r="J1113" s="1">
        <v>0.312</v>
      </c>
      <c r="K1113" s="1">
        <v>-4.925</v>
      </c>
      <c r="L1113" s="1">
        <v>1.0</v>
      </c>
      <c r="M1113" s="2">
        <v>43938.0</v>
      </c>
      <c r="N1113" s="1">
        <v>0.15</v>
      </c>
      <c r="O1113" s="1">
        <v>160.992</v>
      </c>
      <c r="P1113" s="1">
        <v>0.64</v>
      </c>
      <c r="Q1113" s="1">
        <v>2020.0</v>
      </c>
      <c r="R1113" s="1">
        <v>4.0</v>
      </c>
      <c r="S1113" s="1">
        <v>4.0</v>
      </c>
      <c r="T1113" s="1">
        <v>16.0</v>
      </c>
    </row>
    <row r="1114">
      <c r="A1114" s="1">
        <v>1112.0</v>
      </c>
      <c r="B1114" s="1" t="s">
        <v>1947</v>
      </c>
      <c r="C1114" s="1">
        <v>1.2725062E7</v>
      </c>
      <c r="D1114" s="1" t="s">
        <v>92</v>
      </c>
      <c r="E1114" s="1">
        <v>0.0967</v>
      </c>
      <c r="F1114" s="1">
        <v>195320.0</v>
      </c>
      <c r="G1114" s="1">
        <v>0.73</v>
      </c>
      <c r="H1114" s="1">
        <v>1.31E-4</v>
      </c>
      <c r="I1114" s="1">
        <v>5.0</v>
      </c>
      <c r="J1114" s="1">
        <v>0.672999999999999</v>
      </c>
      <c r="K1114" s="1">
        <v>-5.414</v>
      </c>
      <c r="L1114" s="1">
        <v>0.0</v>
      </c>
      <c r="M1114" s="2">
        <v>43602.0</v>
      </c>
      <c r="N1114" s="1">
        <v>0.107</v>
      </c>
      <c r="O1114" s="1">
        <v>139.566</v>
      </c>
      <c r="P1114" s="1">
        <v>0.464</v>
      </c>
      <c r="Q1114" s="1">
        <v>2019.0</v>
      </c>
      <c r="R1114" s="1">
        <v>5.0</v>
      </c>
      <c r="S1114" s="1">
        <v>4.0</v>
      </c>
      <c r="T1114" s="1">
        <v>20.0</v>
      </c>
    </row>
    <row r="1115">
      <c r="A1115" s="1">
        <v>1113.0</v>
      </c>
      <c r="B1115" s="1" t="s">
        <v>1948</v>
      </c>
      <c r="C1115" s="1">
        <v>9.2964817E7</v>
      </c>
      <c r="D1115" s="1" t="s">
        <v>68</v>
      </c>
      <c r="E1115" s="1">
        <v>0.556</v>
      </c>
      <c r="F1115" s="1">
        <v>236216.0</v>
      </c>
      <c r="G1115" s="1">
        <v>0.449</v>
      </c>
      <c r="H1115" s="3">
        <v>1.85E-5</v>
      </c>
      <c r="I1115" s="1">
        <v>5.0</v>
      </c>
      <c r="J1115" s="1">
        <v>0.273</v>
      </c>
      <c r="K1115" s="1">
        <v>-8.33</v>
      </c>
      <c r="L1115" s="1">
        <v>0.0</v>
      </c>
      <c r="M1115" s="2">
        <v>43457.0</v>
      </c>
      <c r="N1115" s="1">
        <v>0.0674</v>
      </c>
      <c r="O1115" s="1">
        <v>128.028</v>
      </c>
      <c r="P1115" s="1">
        <v>0.337</v>
      </c>
      <c r="Q1115" s="1">
        <v>2018.0</v>
      </c>
      <c r="R1115" s="1">
        <v>12.0</v>
      </c>
      <c r="S1115" s="1">
        <v>6.0</v>
      </c>
      <c r="T1115" s="1">
        <v>51.0</v>
      </c>
    </row>
    <row r="1116">
      <c r="A1116" s="1">
        <v>1114.0</v>
      </c>
      <c r="B1116" s="1" t="s">
        <v>1949</v>
      </c>
      <c r="C1116" s="1">
        <v>4713489.0</v>
      </c>
      <c r="D1116" s="1" t="s">
        <v>285</v>
      </c>
      <c r="E1116" s="1">
        <v>0.41</v>
      </c>
      <c r="F1116" s="1">
        <v>259747.0</v>
      </c>
      <c r="G1116" s="1">
        <v>0.573</v>
      </c>
      <c r="H1116" s="1">
        <v>1.7E-4</v>
      </c>
      <c r="I1116" s="1">
        <v>4.0</v>
      </c>
      <c r="J1116" s="1">
        <v>0.0695</v>
      </c>
      <c r="K1116" s="1">
        <v>-7.034</v>
      </c>
      <c r="L1116" s="1">
        <v>1.0</v>
      </c>
      <c r="M1116" s="2">
        <v>43700.0</v>
      </c>
      <c r="N1116" s="1">
        <v>0.0709</v>
      </c>
      <c r="O1116" s="1">
        <v>165.192</v>
      </c>
      <c r="P1116" s="1">
        <v>0.47</v>
      </c>
      <c r="Q1116" s="1">
        <v>2019.0</v>
      </c>
      <c r="R1116" s="1">
        <v>8.0</v>
      </c>
      <c r="S1116" s="1">
        <v>4.0</v>
      </c>
      <c r="T1116" s="1">
        <v>34.0</v>
      </c>
    </row>
    <row r="1117">
      <c r="A1117" s="1">
        <v>1115.0</v>
      </c>
      <c r="B1117" s="1" t="s">
        <v>1950</v>
      </c>
      <c r="C1117" s="1">
        <v>4950928.0</v>
      </c>
      <c r="D1117" s="1" t="s">
        <v>1951</v>
      </c>
      <c r="E1117" s="1">
        <v>0.0142</v>
      </c>
      <c r="F1117" s="1">
        <v>255379.0</v>
      </c>
      <c r="G1117" s="1">
        <v>0.585</v>
      </c>
      <c r="H1117" s="1">
        <v>0.0</v>
      </c>
      <c r="I1117" s="1">
        <v>0.0</v>
      </c>
      <c r="J1117" s="1">
        <v>0.132</v>
      </c>
      <c r="K1117" s="1">
        <v>-6.914</v>
      </c>
      <c r="L1117" s="1">
        <v>1.0</v>
      </c>
      <c r="M1117" s="2">
        <v>43126.0</v>
      </c>
      <c r="N1117" s="1">
        <v>0.125</v>
      </c>
      <c r="O1117" s="1">
        <v>124.991</v>
      </c>
      <c r="P1117" s="1">
        <v>0.242</v>
      </c>
      <c r="Q1117" s="1">
        <v>2018.0</v>
      </c>
      <c r="R1117" s="1">
        <v>1.0</v>
      </c>
      <c r="S1117" s="1">
        <v>4.0</v>
      </c>
      <c r="T1117" s="1">
        <v>4.0</v>
      </c>
    </row>
    <row r="1118">
      <c r="A1118" s="1">
        <v>1116.0</v>
      </c>
      <c r="B1118" s="1" t="s">
        <v>1952</v>
      </c>
      <c r="C1118" s="1">
        <v>222549.0</v>
      </c>
      <c r="D1118" s="1" t="s">
        <v>1397</v>
      </c>
      <c r="E1118" s="1">
        <v>0.452</v>
      </c>
      <c r="F1118" s="1">
        <v>243133.0</v>
      </c>
      <c r="G1118" s="1">
        <v>0.89</v>
      </c>
      <c r="H1118" s="1">
        <v>0.0224</v>
      </c>
      <c r="I1118" s="1">
        <v>1.0</v>
      </c>
      <c r="J1118" s="1">
        <v>0.0866</v>
      </c>
      <c r="K1118" s="1">
        <v>-11.697</v>
      </c>
      <c r="L1118" s="1">
        <v>0.0</v>
      </c>
      <c r="M1118" s="2">
        <v>31447.0</v>
      </c>
      <c r="N1118" s="1">
        <v>0.0628</v>
      </c>
      <c r="O1118" s="1">
        <v>103.652</v>
      </c>
      <c r="P1118" s="1">
        <v>0.575</v>
      </c>
      <c r="Q1118" s="1">
        <v>1986.0</v>
      </c>
      <c r="R1118" s="1">
        <v>2.0</v>
      </c>
      <c r="S1118" s="1">
        <v>1.0</v>
      </c>
      <c r="T1118" s="1">
        <v>6.0</v>
      </c>
    </row>
    <row r="1119">
      <c r="A1119" s="1">
        <v>1117.0</v>
      </c>
      <c r="B1119" s="1" t="s">
        <v>1953</v>
      </c>
      <c r="C1119" s="1">
        <v>1.33932624E8</v>
      </c>
      <c r="D1119" s="1" t="s">
        <v>317</v>
      </c>
      <c r="E1119" s="1">
        <v>0.217</v>
      </c>
      <c r="F1119" s="1">
        <v>189467.0</v>
      </c>
      <c r="G1119" s="1">
        <v>0.611</v>
      </c>
      <c r="H1119" s="1">
        <v>0.0</v>
      </c>
      <c r="I1119" s="1">
        <v>2.0</v>
      </c>
      <c r="J1119" s="1">
        <v>0.0812</v>
      </c>
      <c r="K1119" s="1">
        <v>-6.112</v>
      </c>
      <c r="L1119" s="1">
        <v>1.0</v>
      </c>
      <c r="M1119" s="2">
        <v>43413.0</v>
      </c>
      <c r="N1119" s="1">
        <v>0.0409</v>
      </c>
      <c r="O1119" s="1">
        <v>100.0</v>
      </c>
      <c r="P1119" s="1">
        <v>0.22</v>
      </c>
      <c r="Q1119" s="1">
        <v>2018.0</v>
      </c>
      <c r="R1119" s="1">
        <v>11.0</v>
      </c>
      <c r="S1119" s="1">
        <v>4.0</v>
      </c>
      <c r="T1119" s="1">
        <v>45.0</v>
      </c>
    </row>
    <row r="1120">
      <c r="A1120" s="1">
        <v>1118.0</v>
      </c>
      <c r="B1120" s="1" t="s">
        <v>1954</v>
      </c>
      <c r="C1120" s="1">
        <v>1.2682374E7</v>
      </c>
      <c r="D1120" s="1" t="s">
        <v>1955</v>
      </c>
      <c r="E1120" s="1">
        <v>0.0405</v>
      </c>
      <c r="F1120" s="1">
        <v>305667.0</v>
      </c>
      <c r="G1120" s="1">
        <v>0.532</v>
      </c>
      <c r="H1120" s="1">
        <v>0.00896</v>
      </c>
      <c r="I1120" s="1">
        <v>9.0</v>
      </c>
      <c r="J1120" s="1">
        <v>0.152</v>
      </c>
      <c r="K1120" s="1">
        <v>-14.182</v>
      </c>
      <c r="L1120" s="1">
        <v>0.0</v>
      </c>
      <c r="M1120" s="2">
        <v>27183.0</v>
      </c>
      <c r="N1120" s="1">
        <v>0.0283</v>
      </c>
      <c r="O1120" s="1">
        <v>98.382</v>
      </c>
      <c r="P1120" s="1">
        <v>0.760999999999999</v>
      </c>
      <c r="Q1120" s="1">
        <v>1974.0</v>
      </c>
      <c r="R1120" s="1">
        <v>6.0</v>
      </c>
      <c r="S1120" s="1">
        <v>0.0</v>
      </c>
      <c r="T1120" s="1">
        <v>23.0</v>
      </c>
    </row>
    <row r="1121">
      <c r="A1121" s="1">
        <v>1119.0</v>
      </c>
      <c r="B1121" s="1" t="s">
        <v>1956</v>
      </c>
      <c r="C1121" s="1">
        <v>1.8224545E7</v>
      </c>
      <c r="D1121" s="1" t="s">
        <v>1957</v>
      </c>
      <c r="E1121" s="1">
        <v>0.0313</v>
      </c>
      <c r="F1121" s="1">
        <v>195681.0</v>
      </c>
      <c r="G1121" s="1">
        <v>0.745</v>
      </c>
      <c r="H1121" s="1">
        <v>0.0</v>
      </c>
      <c r="I1121" s="1">
        <v>11.0</v>
      </c>
      <c r="J1121" s="1">
        <v>0.0824</v>
      </c>
      <c r="K1121" s="1">
        <v>-3.667</v>
      </c>
      <c r="L1121" s="1">
        <v>0.0</v>
      </c>
      <c r="M1121" s="2">
        <v>43973.0</v>
      </c>
      <c r="N1121" s="1">
        <v>0.171</v>
      </c>
      <c r="O1121" s="1">
        <v>148.007</v>
      </c>
      <c r="P1121" s="1">
        <v>0.897</v>
      </c>
      <c r="Q1121" s="1">
        <v>2020.0</v>
      </c>
      <c r="R1121" s="1">
        <v>5.0</v>
      </c>
      <c r="S1121" s="1">
        <v>4.0</v>
      </c>
      <c r="T1121" s="1">
        <v>21.0</v>
      </c>
    </row>
    <row r="1122">
      <c r="A1122" s="1">
        <v>1120.0</v>
      </c>
      <c r="B1122" s="1" t="s">
        <v>1958</v>
      </c>
      <c r="C1122" s="1">
        <v>5042249.0</v>
      </c>
      <c r="D1122" s="1" t="s">
        <v>1959</v>
      </c>
      <c r="E1122" s="1">
        <v>0.156</v>
      </c>
      <c r="F1122" s="1">
        <v>151641.0</v>
      </c>
      <c r="G1122" s="1">
        <v>0.567</v>
      </c>
      <c r="H1122" s="1">
        <v>0.0</v>
      </c>
      <c r="I1122" s="1">
        <v>10.0</v>
      </c>
      <c r="J1122" s="1">
        <v>0.0884</v>
      </c>
      <c r="K1122" s="1">
        <v>-4.653</v>
      </c>
      <c r="L1122" s="1">
        <v>0.0</v>
      </c>
      <c r="M1122" s="2">
        <v>43749.0</v>
      </c>
      <c r="N1122" s="1">
        <v>0.135</v>
      </c>
      <c r="O1122" s="1">
        <v>95.034</v>
      </c>
      <c r="P1122" s="1">
        <v>0.732</v>
      </c>
      <c r="Q1122" s="1">
        <v>2019.0</v>
      </c>
      <c r="R1122" s="1">
        <v>10.0</v>
      </c>
      <c r="S1122" s="1">
        <v>4.0</v>
      </c>
      <c r="T1122" s="1">
        <v>41.0</v>
      </c>
    </row>
    <row r="1123">
      <c r="A1123" s="1">
        <v>1121.0</v>
      </c>
      <c r="B1123" s="1" t="s">
        <v>1960</v>
      </c>
      <c r="C1123" s="1">
        <v>256933.0</v>
      </c>
      <c r="D1123" s="1" t="s">
        <v>416</v>
      </c>
      <c r="E1123" s="1">
        <v>0.0157</v>
      </c>
      <c r="F1123" s="1">
        <v>182093.0</v>
      </c>
      <c r="G1123" s="1">
        <v>0.911</v>
      </c>
      <c r="H1123" s="1">
        <v>0.206</v>
      </c>
      <c r="I1123" s="1">
        <v>0.0</v>
      </c>
      <c r="J1123" s="1">
        <v>0.131</v>
      </c>
      <c r="K1123" s="1">
        <v>-2.228</v>
      </c>
      <c r="L1123" s="1">
        <v>1.0</v>
      </c>
      <c r="M1123" s="2">
        <v>43909.0</v>
      </c>
      <c r="N1123" s="1">
        <v>0.0875</v>
      </c>
      <c r="O1123" s="1">
        <v>164.081</v>
      </c>
      <c r="P1123" s="1">
        <v>0.8</v>
      </c>
      <c r="Q1123" s="1">
        <v>2020.0</v>
      </c>
      <c r="R1123" s="1">
        <v>3.0</v>
      </c>
      <c r="S1123" s="1">
        <v>3.0</v>
      </c>
      <c r="T1123" s="1">
        <v>12.0</v>
      </c>
    </row>
    <row r="1124">
      <c r="A1124" s="1">
        <v>1122.0</v>
      </c>
      <c r="B1124" s="1" t="s">
        <v>1961</v>
      </c>
      <c r="C1124" s="1">
        <v>821009.0</v>
      </c>
      <c r="D1124" s="1" t="s">
        <v>1962</v>
      </c>
      <c r="E1124" s="1">
        <v>4.37E-4</v>
      </c>
      <c r="F1124" s="1">
        <v>315177.0</v>
      </c>
      <c r="G1124" s="1">
        <v>0.978</v>
      </c>
      <c r="H1124" s="1">
        <v>5.25E-4</v>
      </c>
      <c r="I1124" s="1">
        <v>7.0</v>
      </c>
      <c r="J1124" s="1">
        <v>0.138</v>
      </c>
      <c r="K1124" s="1">
        <v>-2.358</v>
      </c>
      <c r="L1124" s="1">
        <v>1.0</v>
      </c>
      <c r="M1124" s="2">
        <v>43686.0</v>
      </c>
      <c r="N1124" s="1">
        <v>0.0846</v>
      </c>
      <c r="O1124" s="1">
        <v>129.842</v>
      </c>
      <c r="P1124" s="1">
        <v>0.496</v>
      </c>
      <c r="Q1124" s="1">
        <v>2019.0</v>
      </c>
      <c r="R1124" s="1">
        <v>8.0</v>
      </c>
      <c r="S1124" s="1">
        <v>4.0</v>
      </c>
      <c r="T1124" s="1">
        <v>32.0</v>
      </c>
    </row>
    <row r="1125">
      <c r="A1125" s="1">
        <v>1123.0</v>
      </c>
      <c r="B1125" s="1" t="s">
        <v>1963</v>
      </c>
      <c r="C1125" s="1">
        <v>3452780.0</v>
      </c>
      <c r="D1125" s="1" t="s">
        <v>1493</v>
      </c>
      <c r="E1125" s="1">
        <v>0.1</v>
      </c>
      <c r="F1125" s="1">
        <v>177547.0</v>
      </c>
      <c r="G1125" s="1">
        <v>0.899</v>
      </c>
      <c r="H1125" s="1">
        <v>0.0</v>
      </c>
      <c r="I1125" s="1">
        <v>5.0</v>
      </c>
      <c r="J1125" s="1">
        <v>0.486</v>
      </c>
      <c r="K1125" s="1">
        <v>-5.125</v>
      </c>
      <c r="L1125" s="1">
        <v>0.0</v>
      </c>
      <c r="M1125" s="2">
        <v>43847.0</v>
      </c>
      <c r="N1125" s="1">
        <v>0.246</v>
      </c>
      <c r="O1125" s="1">
        <v>92.029</v>
      </c>
      <c r="P1125" s="1">
        <v>0.581</v>
      </c>
      <c r="Q1125" s="1">
        <v>2020.0</v>
      </c>
      <c r="R1125" s="1">
        <v>1.0</v>
      </c>
      <c r="S1125" s="1">
        <v>4.0</v>
      </c>
      <c r="T1125" s="1">
        <v>3.0</v>
      </c>
    </row>
    <row r="1126">
      <c r="A1126" s="1">
        <v>1124.0</v>
      </c>
      <c r="B1126" s="1" t="s">
        <v>1964</v>
      </c>
      <c r="C1126" s="1">
        <v>2.5342361E8</v>
      </c>
      <c r="D1126" s="1" t="s">
        <v>724</v>
      </c>
      <c r="E1126" s="1">
        <v>0.194</v>
      </c>
      <c r="F1126" s="1">
        <v>223523.0</v>
      </c>
      <c r="G1126" s="1">
        <v>0.882</v>
      </c>
      <c r="H1126" s="1">
        <v>0.0</v>
      </c>
      <c r="I1126" s="1">
        <v>8.0</v>
      </c>
      <c r="J1126" s="1">
        <v>0.316</v>
      </c>
      <c r="K1126" s="1">
        <v>-4.792</v>
      </c>
      <c r="L1126" s="1">
        <v>1.0</v>
      </c>
      <c r="M1126" s="2">
        <v>43616.0</v>
      </c>
      <c r="N1126" s="1">
        <v>0.0602</v>
      </c>
      <c r="O1126" s="1">
        <v>99.991</v>
      </c>
      <c r="P1126" s="1">
        <v>0.385</v>
      </c>
      <c r="Q1126" s="1">
        <v>2019.0</v>
      </c>
      <c r="R1126" s="1">
        <v>5.0</v>
      </c>
      <c r="S1126" s="1">
        <v>4.0</v>
      </c>
      <c r="T1126" s="1">
        <v>22.0</v>
      </c>
    </row>
    <row r="1127">
      <c r="A1127" s="1">
        <v>1125.0</v>
      </c>
      <c r="B1127" s="1" t="s">
        <v>1965</v>
      </c>
      <c r="C1127" s="1">
        <v>1.0996102E7</v>
      </c>
      <c r="D1127" s="1" t="s">
        <v>1966</v>
      </c>
      <c r="E1127" s="1">
        <v>0.0677</v>
      </c>
      <c r="F1127" s="1">
        <v>194732.0</v>
      </c>
      <c r="G1127" s="1">
        <v>0.685999999999999</v>
      </c>
      <c r="H1127" s="1">
        <v>0.0</v>
      </c>
      <c r="I1127" s="1">
        <v>1.0</v>
      </c>
      <c r="J1127" s="1">
        <v>0.193</v>
      </c>
      <c r="K1127" s="1">
        <v>-5.415</v>
      </c>
      <c r="L1127" s="1">
        <v>0.0</v>
      </c>
      <c r="M1127" s="2">
        <v>43378.0</v>
      </c>
      <c r="N1127" s="1">
        <v>0.284</v>
      </c>
      <c r="O1127" s="1">
        <v>132.055</v>
      </c>
      <c r="P1127" s="1">
        <v>0.885999999999999</v>
      </c>
      <c r="Q1127" s="1">
        <v>2018.0</v>
      </c>
      <c r="R1127" s="1">
        <v>10.0</v>
      </c>
      <c r="S1127" s="1">
        <v>4.0</v>
      </c>
      <c r="T1127" s="1">
        <v>40.0</v>
      </c>
    </row>
    <row r="1128">
      <c r="A1128" s="1">
        <v>1126.0</v>
      </c>
      <c r="B1128" s="1" t="s">
        <v>1967</v>
      </c>
      <c r="C1128" s="1">
        <v>1782850.0</v>
      </c>
      <c r="D1128" s="1" t="s">
        <v>1968</v>
      </c>
      <c r="E1128" s="1">
        <v>0.00312</v>
      </c>
      <c r="F1128" s="1">
        <v>253333.0</v>
      </c>
      <c r="G1128" s="1">
        <v>0.81</v>
      </c>
      <c r="H1128" s="1">
        <v>4.49E-4</v>
      </c>
      <c r="I1128" s="1">
        <v>4.0</v>
      </c>
      <c r="J1128" s="1">
        <v>0.0654</v>
      </c>
      <c r="K1128" s="1">
        <v>-10.259</v>
      </c>
      <c r="L1128" s="1">
        <v>1.0</v>
      </c>
      <c r="M1128" s="2">
        <v>33239.0</v>
      </c>
      <c r="N1128" s="1">
        <v>0.0692</v>
      </c>
      <c r="O1128" s="1">
        <v>101.421</v>
      </c>
      <c r="P1128" s="1">
        <v>0.735</v>
      </c>
      <c r="Q1128" s="1">
        <v>1991.0</v>
      </c>
      <c r="R1128" s="1">
        <v>1.0</v>
      </c>
      <c r="S1128" s="1">
        <v>1.0</v>
      </c>
      <c r="T1128" s="1">
        <v>1.0</v>
      </c>
    </row>
    <row r="1129">
      <c r="A1129" s="1">
        <v>1127.0</v>
      </c>
      <c r="B1129" s="1" t="s">
        <v>1969</v>
      </c>
      <c r="C1129" s="1">
        <v>416495.0</v>
      </c>
      <c r="D1129" s="1" t="s">
        <v>724</v>
      </c>
      <c r="E1129" s="1">
        <v>0.706</v>
      </c>
      <c r="F1129" s="1">
        <v>225039.0</v>
      </c>
      <c r="G1129" s="1">
        <v>0.353</v>
      </c>
      <c r="H1129" s="1">
        <v>0.0</v>
      </c>
      <c r="I1129" s="1">
        <v>11.0</v>
      </c>
      <c r="J1129" s="1">
        <v>0.105</v>
      </c>
      <c r="K1129" s="1">
        <v>-7.275</v>
      </c>
      <c r="L1129" s="1">
        <v>0.0</v>
      </c>
      <c r="M1129" s="2">
        <v>43895.0</v>
      </c>
      <c r="N1129" s="1">
        <v>0.0303</v>
      </c>
      <c r="O1129" s="1">
        <v>138.059</v>
      </c>
      <c r="P1129" s="1">
        <v>0.357</v>
      </c>
      <c r="Q1129" s="1">
        <v>2020.0</v>
      </c>
      <c r="R1129" s="1">
        <v>3.0</v>
      </c>
      <c r="S1129" s="1">
        <v>3.0</v>
      </c>
      <c r="T1129" s="1">
        <v>10.0</v>
      </c>
    </row>
    <row r="1130">
      <c r="A1130" s="1">
        <v>1128.0</v>
      </c>
      <c r="B1130" s="1" t="s">
        <v>1970</v>
      </c>
      <c r="C1130" s="1">
        <v>1.24698453E8</v>
      </c>
      <c r="D1130" s="1" t="s">
        <v>462</v>
      </c>
      <c r="E1130" s="1">
        <v>0.00261</v>
      </c>
      <c r="F1130" s="1">
        <v>209320.0</v>
      </c>
      <c r="G1130" s="1">
        <v>0.7</v>
      </c>
      <c r="H1130" s="3">
        <v>1.56E-5</v>
      </c>
      <c r="I1130" s="1">
        <v>9.0</v>
      </c>
      <c r="J1130" s="1">
        <v>0.153</v>
      </c>
      <c r="K1130" s="1">
        <v>-6.021</v>
      </c>
      <c r="L1130" s="1">
        <v>0.0</v>
      </c>
      <c r="M1130" s="2">
        <v>42888.0</v>
      </c>
      <c r="N1130" s="1">
        <v>0.0694</v>
      </c>
      <c r="O1130" s="1">
        <v>116.073</v>
      </c>
      <c r="P1130" s="1">
        <v>0.608</v>
      </c>
      <c r="Q1130" s="1">
        <v>2017.0</v>
      </c>
      <c r="R1130" s="1">
        <v>6.0</v>
      </c>
      <c r="S1130" s="1">
        <v>4.0</v>
      </c>
      <c r="T1130" s="1">
        <v>22.0</v>
      </c>
    </row>
    <row r="1131">
      <c r="A1131" s="1">
        <v>1129.0</v>
      </c>
      <c r="B1131" s="1" t="s">
        <v>1971</v>
      </c>
      <c r="C1131" s="1">
        <v>3630181.0</v>
      </c>
      <c r="D1131" s="1" t="s">
        <v>1972</v>
      </c>
      <c r="E1131" s="1">
        <v>0.701</v>
      </c>
      <c r="F1131" s="1">
        <v>168507.0</v>
      </c>
      <c r="G1131" s="1">
        <v>0.567</v>
      </c>
      <c r="H1131" s="3">
        <v>1.09E-5</v>
      </c>
      <c r="I1131" s="1">
        <v>9.0</v>
      </c>
      <c r="J1131" s="1">
        <v>0.386</v>
      </c>
      <c r="K1131" s="1">
        <v>-13.868</v>
      </c>
      <c r="L1131" s="1">
        <v>1.0</v>
      </c>
      <c r="M1131" s="2">
        <v>24838.0</v>
      </c>
      <c r="N1131" s="1">
        <v>0.0453</v>
      </c>
      <c r="O1131" s="1">
        <v>101.491</v>
      </c>
      <c r="P1131" s="1">
        <v>0.863</v>
      </c>
      <c r="Q1131" s="1">
        <v>1968.0</v>
      </c>
      <c r="R1131" s="1">
        <v>1.0</v>
      </c>
      <c r="S1131" s="1">
        <v>0.0</v>
      </c>
      <c r="T1131" s="1">
        <v>1.0</v>
      </c>
    </row>
    <row r="1132">
      <c r="A1132" s="1">
        <v>1130.0</v>
      </c>
      <c r="B1132" s="1" t="s">
        <v>1973</v>
      </c>
      <c r="C1132" s="1">
        <v>750039.0</v>
      </c>
      <c r="D1132" s="1" t="s">
        <v>1974</v>
      </c>
      <c r="E1132" s="1">
        <v>0.755999999999999</v>
      </c>
      <c r="F1132" s="1">
        <v>246813.0</v>
      </c>
      <c r="G1132" s="1">
        <v>0.394</v>
      </c>
      <c r="H1132" s="3">
        <v>1.48E-5</v>
      </c>
      <c r="I1132" s="1">
        <v>8.0</v>
      </c>
      <c r="J1132" s="1">
        <v>0.099</v>
      </c>
      <c r="K1132" s="1">
        <v>-8.152</v>
      </c>
      <c r="L1132" s="1">
        <v>1.0</v>
      </c>
      <c r="M1132" s="2">
        <v>43847.0</v>
      </c>
      <c r="N1132" s="1">
        <v>0.0276</v>
      </c>
      <c r="O1132" s="1">
        <v>135.981</v>
      </c>
      <c r="P1132" s="1">
        <v>0.194</v>
      </c>
      <c r="Q1132" s="1">
        <v>2020.0</v>
      </c>
      <c r="R1132" s="1">
        <v>1.0</v>
      </c>
      <c r="S1132" s="1">
        <v>4.0</v>
      </c>
      <c r="T1132" s="1">
        <v>3.0</v>
      </c>
    </row>
    <row r="1133">
      <c r="A1133" s="1">
        <v>1131.0</v>
      </c>
      <c r="B1133" s="1" t="s">
        <v>1975</v>
      </c>
      <c r="C1133" s="1">
        <v>2.6386776E7</v>
      </c>
      <c r="D1133" s="1" t="s">
        <v>375</v>
      </c>
      <c r="E1133" s="1">
        <v>0.0891</v>
      </c>
      <c r="F1133" s="1">
        <v>210747.0</v>
      </c>
      <c r="G1133" s="1">
        <v>0.909</v>
      </c>
      <c r="H1133" s="1">
        <v>1.09E-4</v>
      </c>
      <c r="I1133" s="1">
        <v>8.0</v>
      </c>
      <c r="J1133" s="1">
        <v>0.119</v>
      </c>
      <c r="K1133" s="1">
        <v>-6.474</v>
      </c>
      <c r="L1133" s="1">
        <v>1.0</v>
      </c>
      <c r="M1133" s="2">
        <v>43280.0</v>
      </c>
      <c r="N1133" s="1">
        <v>0.0705</v>
      </c>
      <c r="O1133" s="1">
        <v>93.394</v>
      </c>
      <c r="P1133" s="1">
        <v>0.757</v>
      </c>
      <c r="Q1133" s="1">
        <v>2018.0</v>
      </c>
      <c r="R1133" s="1">
        <v>6.0</v>
      </c>
      <c r="S1133" s="1">
        <v>4.0</v>
      </c>
      <c r="T1133" s="1">
        <v>26.0</v>
      </c>
    </row>
    <row r="1134">
      <c r="A1134" s="1">
        <v>1132.0</v>
      </c>
      <c r="B1134" s="1" t="s">
        <v>1976</v>
      </c>
      <c r="C1134" s="1">
        <v>8.0537714E7</v>
      </c>
      <c r="D1134" s="1" t="s">
        <v>1271</v>
      </c>
      <c r="E1134" s="1">
        <v>0.0119</v>
      </c>
      <c r="F1134" s="1">
        <v>158805.0</v>
      </c>
      <c r="G1134" s="1">
        <v>0.841</v>
      </c>
      <c r="H1134" s="1">
        <v>0.0</v>
      </c>
      <c r="I1134" s="1">
        <v>4.0</v>
      </c>
      <c r="J1134" s="1">
        <v>0.395</v>
      </c>
      <c r="K1134" s="1">
        <v>-4.351</v>
      </c>
      <c r="L1134" s="1">
        <v>0.0</v>
      </c>
      <c r="M1134" s="2">
        <v>43903.0</v>
      </c>
      <c r="N1134" s="1">
        <v>0.0304</v>
      </c>
      <c r="O1134" s="1">
        <v>109.034</v>
      </c>
      <c r="P1134" s="1">
        <v>0.392</v>
      </c>
      <c r="Q1134" s="1">
        <v>2020.0</v>
      </c>
      <c r="R1134" s="1">
        <v>3.0</v>
      </c>
      <c r="S1134" s="1">
        <v>4.0</v>
      </c>
      <c r="T1134" s="1">
        <v>11.0</v>
      </c>
    </row>
    <row r="1135">
      <c r="A1135" s="1">
        <v>1133.0</v>
      </c>
      <c r="B1135" s="1" t="s">
        <v>1977</v>
      </c>
      <c r="C1135" s="1">
        <v>313964.0</v>
      </c>
      <c r="D1135" s="1" t="s">
        <v>1978</v>
      </c>
      <c r="E1135" s="1">
        <v>0.0111</v>
      </c>
      <c r="F1135" s="1">
        <v>197004.0</v>
      </c>
      <c r="G1135" s="1">
        <v>0.561</v>
      </c>
      <c r="H1135" s="1">
        <v>0.0266</v>
      </c>
      <c r="I1135" s="1">
        <v>1.0</v>
      </c>
      <c r="J1135" s="1">
        <v>0.126</v>
      </c>
      <c r="K1135" s="1">
        <v>-6.279</v>
      </c>
      <c r="L1135" s="1">
        <v>1.0</v>
      </c>
      <c r="M1135" s="2">
        <v>43861.0</v>
      </c>
      <c r="N1135" s="1">
        <v>0.333</v>
      </c>
      <c r="O1135" s="1">
        <v>192.037</v>
      </c>
      <c r="P1135" s="1">
        <v>0.539</v>
      </c>
      <c r="Q1135" s="1">
        <v>2020.0</v>
      </c>
      <c r="R1135" s="1">
        <v>1.0</v>
      </c>
      <c r="S1135" s="1">
        <v>4.0</v>
      </c>
      <c r="T1135" s="1">
        <v>5.0</v>
      </c>
    </row>
    <row r="1136">
      <c r="A1136" s="1">
        <v>1134.0</v>
      </c>
      <c r="B1136" s="1" t="s">
        <v>1979</v>
      </c>
      <c r="C1136" s="1">
        <v>272638.0</v>
      </c>
      <c r="D1136" s="1" t="s">
        <v>391</v>
      </c>
      <c r="E1136" s="1">
        <v>0.859</v>
      </c>
      <c r="F1136" s="1">
        <v>226600.0</v>
      </c>
      <c r="G1136" s="1">
        <v>0.52</v>
      </c>
      <c r="H1136" s="1">
        <v>0.0</v>
      </c>
      <c r="I1136" s="1">
        <v>8.0</v>
      </c>
      <c r="J1136" s="1">
        <v>0.115</v>
      </c>
      <c r="K1136" s="1">
        <v>-7.747</v>
      </c>
      <c r="L1136" s="1">
        <v>1.0</v>
      </c>
      <c r="M1136" s="2">
        <v>41960.0</v>
      </c>
      <c r="N1136" s="1">
        <v>0.0353</v>
      </c>
      <c r="O1136" s="1">
        <v>120.001</v>
      </c>
      <c r="P1136" s="1">
        <v>0.37</v>
      </c>
      <c r="Q1136" s="1">
        <v>2014.0</v>
      </c>
      <c r="R1136" s="1">
        <v>11.0</v>
      </c>
      <c r="S1136" s="1">
        <v>0.0</v>
      </c>
      <c r="T1136" s="1">
        <v>47.0</v>
      </c>
    </row>
    <row r="1137">
      <c r="A1137" s="1">
        <v>1135.0</v>
      </c>
      <c r="B1137" s="1" t="s">
        <v>1980</v>
      </c>
      <c r="C1137" s="1">
        <v>5.3227435E7</v>
      </c>
      <c r="D1137" s="1" t="s">
        <v>92</v>
      </c>
      <c r="E1137" s="1">
        <v>0.0143</v>
      </c>
      <c r="F1137" s="1">
        <v>322000.0</v>
      </c>
      <c r="G1137" s="1">
        <v>0.627</v>
      </c>
      <c r="H1137" s="1">
        <v>0.0</v>
      </c>
      <c r="I1137" s="1">
        <v>7.0</v>
      </c>
      <c r="J1137" s="1">
        <v>0.14</v>
      </c>
      <c r="K1137" s="1">
        <v>-10.555</v>
      </c>
      <c r="L1137" s="1">
        <v>0.0</v>
      </c>
      <c r="M1137" s="2">
        <v>40673.0</v>
      </c>
      <c r="N1137" s="1">
        <v>0.458</v>
      </c>
      <c r="O1137" s="1">
        <v>87.82</v>
      </c>
      <c r="P1137" s="1">
        <v>0.636</v>
      </c>
      <c r="Q1137" s="1">
        <v>2011.0</v>
      </c>
      <c r="R1137" s="1">
        <v>5.0</v>
      </c>
      <c r="S1137" s="1">
        <v>1.0</v>
      </c>
      <c r="T1137" s="1">
        <v>19.0</v>
      </c>
    </row>
    <row r="1138">
      <c r="A1138" s="1">
        <v>1136.0</v>
      </c>
      <c r="B1138" s="1" t="s">
        <v>1981</v>
      </c>
      <c r="C1138" s="1">
        <v>9.8657395E7</v>
      </c>
      <c r="D1138" s="1" t="s">
        <v>1982</v>
      </c>
      <c r="E1138" s="1">
        <v>0.367</v>
      </c>
      <c r="F1138" s="1">
        <v>201788.0</v>
      </c>
      <c r="G1138" s="1">
        <v>0.725</v>
      </c>
      <c r="H1138" s="1">
        <v>0.0</v>
      </c>
      <c r="I1138" s="1">
        <v>8.0</v>
      </c>
      <c r="J1138" s="1">
        <v>0.154</v>
      </c>
      <c r="K1138" s="1">
        <v>-5.131</v>
      </c>
      <c r="L1138" s="1">
        <v>1.0</v>
      </c>
      <c r="M1138" s="2">
        <v>43518.0</v>
      </c>
      <c r="N1138" s="1">
        <v>0.15</v>
      </c>
      <c r="O1138" s="1">
        <v>146.162999999999</v>
      </c>
      <c r="P1138" s="1">
        <v>0.291</v>
      </c>
      <c r="Q1138" s="1">
        <v>2019.0</v>
      </c>
      <c r="R1138" s="1">
        <v>2.0</v>
      </c>
      <c r="S1138" s="1">
        <v>4.0</v>
      </c>
      <c r="T1138" s="1">
        <v>8.0</v>
      </c>
    </row>
    <row r="1139">
      <c r="A1139" s="1">
        <v>1137.0</v>
      </c>
      <c r="B1139" s="1" t="s">
        <v>1983</v>
      </c>
      <c r="C1139" s="1">
        <v>3109330.0</v>
      </c>
      <c r="D1139" s="1" t="s">
        <v>1984</v>
      </c>
      <c r="E1139" s="1">
        <v>0.00286</v>
      </c>
      <c r="F1139" s="1">
        <v>135065.0</v>
      </c>
      <c r="G1139" s="1">
        <v>0.680999999999999</v>
      </c>
      <c r="H1139" s="1">
        <v>0.0</v>
      </c>
      <c r="I1139" s="1">
        <v>11.0</v>
      </c>
      <c r="J1139" s="1">
        <v>0.291</v>
      </c>
      <c r="K1139" s="1">
        <v>-7.645</v>
      </c>
      <c r="L1139" s="1">
        <v>0.0</v>
      </c>
      <c r="M1139" s="2">
        <v>43903.0</v>
      </c>
      <c r="N1139" s="1">
        <v>0.351</v>
      </c>
      <c r="O1139" s="1">
        <v>159.107</v>
      </c>
      <c r="P1139" s="1">
        <v>0.635</v>
      </c>
      <c r="Q1139" s="1">
        <v>2020.0</v>
      </c>
      <c r="R1139" s="1">
        <v>3.0</v>
      </c>
      <c r="S1139" s="1">
        <v>4.0</v>
      </c>
      <c r="T1139" s="1">
        <v>11.0</v>
      </c>
    </row>
    <row r="1140">
      <c r="A1140" s="1">
        <v>1138.0</v>
      </c>
      <c r="B1140" s="1" t="s">
        <v>1985</v>
      </c>
      <c r="C1140" s="1">
        <v>2957709.0</v>
      </c>
      <c r="D1140" s="1" t="s">
        <v>1986</v>
      </c>
      <c r="E1140" s="1">
        <v>0.0733</v>
      </c>
      <c r="F1140" s="1">
        <v>260000.0</v>
      </c>
      <c r="G1140" s="1">
        <v>0.76</v>
      </c>
      <c r="H1140" s="1">
        <v>0.0</v>
      </c>
      <c r="I1140" s="1">
        <v>0.0</v>
      </c>
      <c r="J1140" s="1">
        <v>0.0865</v>
      </c>
      <c r="K1140" s="1">
        <v>-4.706</v>
      </c>
      <c r="L1140" s="1">
        <v>1.0</v>
      </c>
      <c r="M1140" s="2">
        <v>43308.0</v>
      </c>
      <c r="N1140" s="1">
        <v>0.342</v>
      </c>
      <c r="O1140" s="1">
        <v>135.702</v>
      </c>
      <c r="P1140" s="1">
        <v>0.639</v>
      </c>
      <c r="Q1140" s="1">
        <v>2018.0</v>
      </c>
      <c r="R1140" s="1">
        <v>7.0</v>
      </c>
      <c r="S1140" s="1">
        <v>4.0</v>
      </c>
      <c r="T1140" s="1">
        <v>30.0</v>
      </c>
    </row>
    <row r="1141">
      <c r="A1141" s="1">
        <v>1139.0</v>
      </c>
      <c r="B1141" s="1" t="s">
        <v>1987</v>
      </c>
      <c r="C1141" s="1">
        <v>1400164.0</v>
      </c>
      <c r="D1141" s="1" t="s">
        <v>1988</v>
      </c>
      <c r="E1141" s="1">
        <v>0.073</v>
      </c>
      <c r="F1141" s="1">
        <v>260000.0</v>
      </c>
      <c r="G1141" s="1">
        <v>0.760999999999999</v>
      </c>
      <c r="H1141" s="1">
        <v>0.0</v>
      </c>
      <c r="I1141" s="1">
        <v>0.0</v>
      </c>
      <c r="J1141" s="1">
        <v>0.0865</v>
      </c>
      <c r="K1141" s="1">
        <v>-4.708</v>
      </c>
      <c r="L1141" s="1">
        <v>1.0</v>
      </c>
      <c r="M1141" s="2">
        <v>43602.0</v>
      </c>
      <c r="N1141" s="1">
        <v>0.341</v>
      </c>
      <c r="O1141" s="1">
        <v>135.543</v>
      </c>
      <c r="P1141" s="1">
        <v>0.653</v>
      </c>
      <c r="Q1141" s="1">
        <v>2019.0</v>
      </c>
      <c r="R1141" s="1">
        <v>5.0</v>
      </c>
      <c r="S1141" s="1">
        <v>4.0</v>
      </c>
      <c r="T1141" s="1">
        <v>20.0</v>
      </c>
    </row>
    <row r="1142">
      <c r="A1142" s="1">
        <v>1140.0</v>
      </c>
      <c r="B1142" s="1" t="s">
        <v>1989</v>
      </c>
      <c r="C1142" s="1">
        <v>225355.0</v>
      </c>
      <c r="D1142" s="1" t="s">
        <v>1990</v>
      </c>
      <c r="E1142" s="1">
        <v>0.0207</v>
      </c>
      <c r="F1142" s="1">
        <v>106693.0</v>
      </c>
      <c r="G1142" s="1">
        <v>0.966</v>
      </c>
      <c r="H1142" s="1">
        <v>0.0</v>
      </c>
      <c r="I1142" s="1">
        <v>11.0</v>
      </c>
      <c r="J1142" s="1">
        <v>0.215</v>
      </c>
      <c r="K1142" s="1">
        <v>-3.678</v>
      </c>
      <c r="L1142" s="1">
        <v>0.0</v>
      </c>
      <c r="M1142" s="2">
        <v>32509.0</v>
      </c>
      <c r="N1142" s="1">
        <v>0.0924</v>
      </c>
      <c r="O1142" s="1">
        <v>147.624</v>
      </c>
      <c r="P1142" s="1">
        <v>0.729</v>
      </c>
      <c r="Q1142" s="1">
        <v>1989.0</v>
      </c>
      <c r="R1142" s="1">
        <v>1.0</v>
      </c>
      <c r="S1142" s="1">
        <v>6.0</v>
      </c>
      <c r="T1142" s="1">
        <v>52.0</v>
      </c>
    </row>
    <row r="1143">
      <c r="A1143" s="1">
        <v>1141.0</v>
      </c>
      <c r="B1143" s="1" t="s">
        <v>1991</v>
      </c>
      <c r="C1143" s="1">
        <v>825130.0</v>
      </c>
      <c r="D1143" s="1" t="s">
        <v>1992</v>
      </c>
      <c r="E1143" s="1">
        <v>0.00209</v>
      </c>
      <c r="F1143" s="1">
        <v>128072.0</v>
      </c>
      <c r="G1143" s="1">
        <v>0.654</v>
      </c>
      <c r="H1143" s="1">
        <v>0.0</v>
      </c>
      <c r="I1143" s="1">
        <v>8.0</v>
      </c>
      <c r="J1143" s="1">
        <v>0.115</v>
      </c>
      <c r="K1143" s="1">
        <v>-6.303</v>
      </c>
      <c r="L1143" s="1">
        <v>1.0</v>
      </c>
      <c r="M1143" s="2">
        <v>43959.0</v>
      </c>
      <c r="N1143" s="1">
        <v>0.326</v>
      </c>
      <c r="O1143" s="1">
        <v>88.015</v>
      </c>
      <c r="P1143" s="1">
        <v>0.446</v>
      </c>
      <c r="Q1143" s="1">
        <v>2020.0</v>
      </c>
      <c r="R1143" s="1">
        <v>5.0</v>
      </c>
      <c r="S1143" s="1">
        <v>4.0</v>
      </c>
      <c r="T1143" s="1">
        <v>19.0</v>
      </c>
    </row>
    <row r="1144">
      <c r="A1144" s="1">
        <v>1142.0</v>
      </c>
      <c r="B1144" s="1" t="s">
        <v>1993</v>
      </c>
      <c r="C1144" s="1">
        <v>1.0738438E7</v>
      </c>
      <c r="D1144" s="1" t="s">
        <v>1994</v>
      </c>
      <c r="E1144" s="1">
        <v>0.161</v>
      </c>
      <c r="F1144" s="1">
        <v>250840.0</v>
      </c>
      <c r="G1144" s="1">
        <v>0.810999999999999</v>
      </c>
      <c r="H1144" s="1">
        <v>3.63E-4</v>
      </c>
      <c r="I1144" s="1">
        <v>7.0</v>
      </c>
      <c r="J1144" s="1">
        <v>0.0871</v>
      </c>
      <c r="K1144" s="1">
        <v>-4.494</v>
      </c>
      <c r="L1144" s="1">
        <v>1.0</v>
      </c>
      <c r="M1144" s="2">
        <v>43245.0</v>
      </c>
      <c r="N1144" s="1">
        <v>0.0714</v>
      </c>
      <c r="O1144" s="1">
        <v>87.866</v>
      </c>
      <c r="P1144" s="1">
        <v>0.721</v>
      </c>
      <c r="Q1144" s="1">
        <v>2018.0</v>
      </c>
      <c r="R1144" s="1">
        <v>5.0</v>
      </c>
      <c r="S1144" s="1">
        <v>4.0</v>
      </c>
      <c r="T1144" s="1">
        <v>21.0</v>
      </c>
    </row>
    <row r="1145">
      <c r="A1145" s="1">
        <v>1143.0</v>
      </c>
      <c r="B1145" s="1" t="s">
        <v>1995</v>
      </c>
      <c r="C1145" s="1">
        <v>4.17729645E8</v>
      </c>
      <c r="D1145" s="1" t="s">
        <v>1996</v>
      </c>
      <c r="E1145" s="1">
        <v>0.123</v>
      </c>
      <c r="F1145" s="1">
        <v>260640.0</v>
      </c>
      <c r="G1145" s="1">
        <v>0.454</v>
      </c>
      <c r="H1145" s="1">
        <v>0.0</v>
      </c>
      <c r="I1145" s="1">
        <v>1.0</v>
      </c>
      <c r="J1145" s="1">
        <v>0.155</v>
      </c>
      <c r="K1145" s="1">
        <v>-6.756</v>
      </c>
      <c r="L1145" s="1">
        <v>0.0</v>
      </c>
      <c r="M1145" s="2">
        <v>43644.0</v>
      </c>
      <c r="N1145" s="1">
        <v>0.151</v>
      </c>
      <c r="O1145" s="1">
        <v>92.932</v>
      </c>
      <c r="P1145" s="1">
        <v>0.136999999999999</v>
      </c>
      <c r="Q1145" s="1">
        <v>2019.0</v>
      </c>
      <c r="R1145" s="1">
        <v>6.0</v>
      </c>
      <c r="S1145" s="1">
        <v>4.0</v>
      </c>
      <c r="T1145" s="1">
        <v>26.0</v>
      </c>
    </row>
    <row r="1146">
      <c r="A1146" s="1">
        <v>1144.0</v>
      </c>
      <c r="B1146" s="1" t="s">
        <v>1997</v>
      </c>
      <c r="C1146" s="1">
        <v>263085.0</v>
      </c>
      <c r="D1146" s="1" t="s">
        <v>1998</v>
      </c>
      <c r="E1146" s="1">
        <v>0.229</v>
      </c>
      <c r="F1146" s="1">
        <v>181502.0</v>
      </c>
      <c r="G1146" s="1">
        <v>0.567</v>
      </c>
      <c r="H1146" s="1">
        <v>0.0</v>
      </c>
      <c r="I1146" s="1">
        <v>8.0</v>
      </c>
      <c r="J1146" s="1">
        <v>0.231</v>
      </c>
      <c r="K1146" s="1">
        <v>-6.445</v>
      </c>
      <c r="L1146" s="1">
        <v>0.0</v>
      </c>
      <c r="M1146" s="2">
        <v>43959.0</v>
      </c>
      <c r="N1146" s="1">
        <v>0.275</v>
      </c>
      <c r="O1146" s="1">
        <v>80.0039999999999</v>
      </c>
      <c r="P1146" s="1">
        <v>0.677</v>
      </c>
      <c r="Q1146" s="1">
        <v>2020.0</v>
      </c>
      <c r="R1146" s="1">
        <v>5.0</v>
      </c>
      <c r="S1146" s="1">
        <v>4.0</v>
      </c>
      <c r="T1146" s="1">
        <v>19.0</v>
      </c>
    </row>
    <row r="1147">
      <c r="A1147" s="1">
        <v>1145.0</v>
      </c>
      <c r="B1147" s="1" t="s">
        <v>1999</v>
      </c>
      <c r="C1147" s="1">
        <v>1.1284647E8</v>
      </c>
      <c r="D1147" s="1" t="s">
        <v>2000</v>
      </c>
      <c r="E1147" s="1">
        <v>0.00486</v>
      </c>
      <c r="F1147" s="1">
        <v>299693.0</v>
      </c>
      <c r="G1147" s="1">
        <v>0.613</v>
      </c>
      <c r="H1147" s="1">
        <v>0.0</v>
      </c>
      <c r="I1147" s="1">
        <v>6.0</v>
      </c>
      <c r="J1147" s="1">
        <v>0.0533</v>
      </c>
      <c r="K1147" s="1">
        <v>-4.795</v>
      </c>
      <c r="L1147" s="1">
        <v>1.0</v>
      </c>
      <c r="M1147" s="2">
        <v>40544.0</v>
      </c>
      <c r="N1147" s="1">
        <v>0.027</v>
      </c>
      <c r="O1147" s="1">
        <v>108.008</v>
      </c>
      <c r="P1147" s="1">
        <v>0.36</v>
      </c>
      <c r="Q1147" s="1">
        <v>2011.0</v>
      </c>
      <c r="R1147" s="1">
        <v>1.0</v>
      </c>
      <c r="S1147" s="1">
        <v>5.0</v>
      </c>
      <c r="T1147" s="1">
        <v>52.0</v>
      </c>
    </row>
    <row r="1148">
      <c r="A1148" s="1">
        <v>1146.0</v>
      </c>
      <c r="B1148" s="1" t="s">
        <v>2001</v>
      </c>
      <c r="C1148" s="1">
        <v>7424051.0</v>
      </c>
      <c r="D1148" s="1" t="s">
        <v>1271</v>
      </c>
      <c r="E1148" s="1">
        <v>0.0564</v>
      </c>
      <c r="F1148" s="1">
        <v>176283.0</v>
      </c>
      <c r="G1148" s="1">
        <v>0.726</v>
      </c>
      <c r="H1148" s="1">
        <v>1.26E-4</v>
      </c>
      <c r="I1148" s="1">
        <v>1.0</v>
      </c>
      <c r="J1148" s="1">
        <v>0.057</v>
      </c>
      <c r="K1148" s="1">
        <v>-3.835</v>
      </c>
      <c r="L1148" s="1">
        <v>0.0</v>
      </c>
      <c r="M1148" s="2">
        <v>43903.0</v>
      </c>
      <c r="N1148" s="1">
        <v>0.0472</v>
      </c>
      <c r="O1148" s="1">
        <v>100.051</v>
      </c>
      <c r="P1148" s="1">
        <v>0.962</v>
      </c>
      <c r="Q1148" s="1">
        <v>2020.0</v>
      </c>
      <c r="R1148" s="1">
        <v>3.0</v>
      </c>
      <c r="S1148" s="1">
        <v>4.0</v>
      </c>
      <c r="T1148" s="1">
        <v>11.0</v>
      </c>
    </row>
    <row r="1149">
      <c r="A1149" s="1">
        <v>1147.0</v>
      </c>
      <c r="B1149" s="1" t="s">
        <v>2002</v>
      </c>
      <c r="C1149" s="1">
        <v>287572.0</v>
      </c>
      <c r="D1149" s="1" t="s">
        <v>2003</v>
      </c>
      <c r="E1149" s="1">
        <v>0.00332</v>
      </c>
      <c r="F1149" s="1">
        <v>315680.0</v>
      </c>
      <c r="G1149" s="1">
        <v>0.824</v>
      </c>
      <c r="H1149" s="1">
        <v>0.0</v>
      </c>
      <c r="I1149" s="1">
        <v>11.0</v>
      </c>
      <c r="J1149" s="1">
        <v>0.0757</v>
      </c>
      <c r="K1149" s="1">
        <v>-5.091</v>
      </c>
      <c r="L1149" s="1">
        <v>1.0</v>
      </c>
      <c r="M1149" s="2">
        <v>39699.0</v>
      </c>
      <c r="N1149" s="1">
        <v>0.247</v>
      </c>
      <c r="O1149" s="1">
        <v>145.639</v>
      </c>
      <c r="P1149" s="1">
        <v>0.332</v>
      </c>
      <c r="Q1149" s="1">
        <v>2008.0</v>
      </c>
      <c r="R1149" s="1">
        <v>9.0</v>
      </c>
      <c r="S1149" s="1">
        <v>0.0</v>
      </c>
      <c r="T1149" s="1">
        <v>37.0</v>
      </c>
    </row>
    <row r="1150">
      <c r="A1150" s="1">
        <v>1148.0</v>
      </c>
      <c r="B1150" s="1" t="s">
        <v>2004</v>
      </c>
      <c r="C1150" s="1">
        <v>606923.0</v>
      </c>
      <c r="D1150" s="1" t="s">
        <v>2005</v>
      </c>
      <c r="E1150" s="1">
        <v>0.175</v>
      </c>
      <c r="F1150" s="1">
        <v>217653.0</v>
      </c>
      <c r="G1150" s="1">
        <v>0.784</v>
      </c>
      <c r="H1150" s="1">
        <v>0.0</v>
      </c>
      <c r="I1150" s="1">
        <v>7.0</v>
      </c>
      <c r="J1150" s="1">
        <v>0.0897</v>
      </c>
      <c r="K1150" s="1">
        <v>-4.531</v>
      </c>
      <c r="L1150" s="1">
        <v>0.0</v>
      </c>
      <c r="M1150" s="2">
        <v>43413.0</v>
      </c>
      <c r="N1150" s="1">
        <v>0.101</v>
      </c>
      <c r="O1150" s="1">
        <v>94.036</v>
      </c>
      <c r="P1150" s="1">
        <v>0.748</v>
      </c>
      <c r="Q1150" s="1">
        <v>2018.0</v>
      </c>
      <c r="R1150" s="1">
        <v>11.0</v>
      </c>
      <c r="S1150" s="1">
        <v>4.0</v>
      </c>
      <c r="T1150" s="1">
        <v>45.0</v>
      </c>
    </row>
    <row r="1151">
      <c r="A1151" s="1">
        <v>1149.0</v>
      </c>
      <c r="B1151" s="1" t="s">
        <v>2006</v>
      </c>
      <c r="C1151" s="1">
        <v>509416.0</v>
      </c>
      <c r="D1151" s="1" t="s">
        <v>2007</v>
      </c>
      <c r="E1151" s="1">
        <v>0.0411</v>
      </c>
      <c r="F1151" s="1">
        <v>180000.0</v>
      </c>
      <c r="G1151" s="1">
        <v>0.765999999999999</v>
      </c>
      <c r="H1151" s="1">
        <v>0.0</v>
      </c>
      <c r="I1151" s="1">
        <v>11.0</v>
      </c>
      <c r="J1151" s="1">
        <v>0.116</v>
      </c>
      <c r="K1151" s="1">
        <v>-4.799</v>
      </c>
      <c r="L1151" s="1">
        <v>0.0</v>
      </c>
      <c r="M1151" s="2">
        <v>43938.0</v>
      </c>
      <c r="N1151" s="1">
        <v>0.0923</v>
      </c>
      <c r="O1151" s="1">
        <v>160.095</v>
      </c>
      <c r="P1151" s="1">
        <v>0.28</v>
      </c>
      <c r="Q1151" s="1">
        <v>2020.0</v>
      </c>
      <c r="R1151" s="1">
        <v>4.0</v>
      </c>
      <c r="S1151" s="1">
        <v>4.0</v>
      </c>
      <c r="T1151" s="1">
        <v>16.0</v>
      </c>
    </row>
    <row r="1152">
      <c r="A1152" s="1">
        <v>1150.0</v>
      </c>
      <c r="B1152" s="1" t="s">
        <v>2008</v>
      </c>
      <c r="C1152" s="1">
        <v>3.77422281E8</v>
      </c>
      <c r="D1152" s="1" t="s">
        <v>2009</v>
      </c>
      <c r="E1152" s="1">
        <v>0.145</v>
      </c>
      <c r="F1152" s="1">
        <v>309120.0</v>
      </c>
      <c r="G1152" s="1">
        <v>0.785999999999999</v>
      </c>
      <c r="H1152" s="1">
        <v>0.0</v>
      </c>
      <c r="I1152" s="1">
        <v>10.0</v>
      </c>
      <c r="J1152" s="1">
        <v>0.0935</v>
      </c>
      <c r="K1152" s="1">
        <v>-3.831</v>
      </c>
      <c r="L1152" s="1">
        <v>0.0</v>
      </c>
      <c r="M1152" s="2">
        <v>43609.0</v>
      </c>
      <c r="N1152" s="1">
        <v>0.0741</v>
      </c>
      <c r="O1152" s="1">
        <v>91.973</v>
      </c>
      <c r="P1152" s="1">
        <v>0.58</v>
      </c>
      <c r="Q1152" s="1">
        <v>2019.0</v>
      </c>
      <c r="R1152" s="1">
        <v>5.0</v>
      </c>
      <c r="S1152" s="1">
        <v>4.0</v>
      </c>
      <c r="T1152" s="1">
        <v>21.0</v>
      </c>
    </row>
    <row r="1153">
      <c r="A1153" s="1">
        <v>1151.0</v>
      </c>
      <c r="B1153" s="1" t="s">
        <v>2010</v>
      </c>
      <c r="C1153" s="1">
        <v>7703511.0</v>
      </c>
      <c r="D1153" s="1" t="s">
        <v>2011</v>
      </c>
      <c r="E1153" s="1">
        <v>0.0632</v>
      </c>
      <c r="F1153" s="1">
        <v>175827.0</v>
      </c>
      <c r="G1153" s="1">
        <v>0.703</v>
      </c>
      <c r="H1153" s="1">
        <v>2.51E-4</v>
      </c>
      <c r="I1153" s="1">
        <v>7.0</v>
      </c>
      <c r="J1153" s="1">
        <v>0.14</v>
      </c>
      <c r="K1153" s="1">
        <v>-4.641</v>
      </c>
      <c r="L1153" s="1">
        <v>1.0</v>
      </c>
      <c r="M1153" s="2">
        <v>43567.0</v>
      </c>
      <c r="N1153" s="1">
        <v>0.0466</v>
      </c>
      <c r="O1153" s="1">
        <v>106.032</v>
      </c>
      <c r="P1153" s="1">
        <v>0.638</v>
      </c>
      <c r="Q1153" s="1">
        <v>2019.0</v>
      </c>
      <c r="R1153" s="1">
        <v>4.0</v>
      </c>
      <c r="S1153" s="1">
        <v>4.0</v>
      </c>
      <c r="T1153" s="1">
        <v>15.0</v>
      </c>
    </row>
    <row r="1154">
      <c r="A1154" s="1">
        <v>1152.0</v>
      </c>
      <c r="B1154" s="1" t="s">
        <v>2012</v>
      </c>
      <c r="C1154" s="1">
        <v>262788.0</v>
      </c>
      <c r="D1154" s="1" t="s">
        <v>129</v>
      </c>
      <c r="E1154" s="1">
        <v>0.29</v>
      </c>
      <c r="F1154" s="1">
        <v>175297.0</v>
      </c>
      <c r="G1154" s="1">
        <v>0.729</v>
      </c>
      <c r="H1154" s="3">
        <v>1.27E-6</v>
      </c>
      <c r="I1154" s="1">
        <v>1.0</v>
      </c>
      <c r="J1154" s="1">
        <v>0.0783</v>
      </c>
      <c r="K1154" s="1">
        <v>-5.436</v>
      </c>
      <c r="L1154" s="1">
        <v>1.0</v>
      </c>
      <c r="M1154" s="2">
        <v>43903.0</v>
      </c>
      <c r="N1154" s="1">
        <v>0.174</v>
      </c>
      <c r="O1154" s="1">
        <v>134.037999999999</v>
      </c>
      <c r="P1154" s="1">
        <v>0.366</v>
      </c>
      <c r="Q1154" s="1">
        <v>2020.0</v>
      </c>
      <c r="R1154" s="1">
        <v>3.0</v>
      </c>
      <c r="S1154" s="1">
        <v>4.0</v>
      </c>
      <c r="T1154" s="1">
        <v>11.0</v>
      </c>
    </row>
    <row r="1155">
      <c r="A1155" s="1">
        <v>1153.0</v>
      </c>
      <c r="B1155" s="1" t="s">
        <v>2013</v>
      </c>
      <c r="C1155" s="1">
        <v>5604756.0</v>
      </c>
      <c r="D1155" s="1" t="s">
        <v>2014</v>
      </c>
      <c r="E1155" s="1">
        <v>0.0048</v>
      </c>
      <c r="F1155" s="1">
        <v>200947.0</v>
      </c>
      <c r="G1155" s="1">
        <v>0.747</v>
      </c>
      <c r="H1155" s="1">
        <v>0.00536</v>
      </c>
      <c r="I1155" s="1">
        <v>9.0</v>
      </c>
      <c r="J1155" s="1">
        <v>0.588</v>
      </c>
      <c r="K1155" s="1">
        <v>-5.407</v>
      </c>
      <c r="L1155" s="1">
        <v>1.0</v>
      </c>
      <c r="M1155" s="2">
        <v>43847.0</v>
      </c>
      <c r="N1155" s="1">
        <v>0.046</v>
      </c>
      <c r="O1155" s="1">
        <v>134.935</v>
      </c>
      <c r="P1155" s="1">
        <v>0.0687</v>
      </c>
      <c r="Q1155" s="1">
        <v>2020.0</v>
      </c>
      <c r="R1155" s="1">
        <v>1.0</v>
      </c>
      <c r="S1155" s="1">
        <v>4.0</v>
      </c>
      <c r="T1155" s="1">
        <v>3.0</v>
      </c>
    </row>
    <row r="1156">
      <c r="A1156" s="1">
        <v>1154.0</v>
      </c>
      <c r="B1156" s="1" t="s">
        <v>2015</v>
      </c>
      <c r="C1156" s="1">
        <v>6.6970312E7</v>
      </c>
      <c r="D1156" s="1" t="s">
        <v>1810</v>
      </c>
      <c r="E1156" s="1">
        <v>0.302</v>
      </c>
      <c r="F1156" s="1">
        <v>292987.0</v>
      </c>
      <c r="G1156" s="1">
        <v>0.521</v>
      </c>
      <c r="H1156" s="1">
        <v>0.0</v>
      </c>
      <c r="I1156" s="1">
        <v>10.0</v>
      </c>
      <c r="J1156" s="1">
        <v>0.0565</v>
      </c>
      <c r="K1156" s="1">
        <v>-8.465</v>
      </c>
      <c r="L1156" s="1">
        <v>0.0</v>
      </c>
      <c r="M1156" s="2">
        <v>41982.0</v>
      </c>
      <c r="N1156" s="1">
        <v>0.332</v>
      </c>
      <c r="O1156" s="1">
        <v>100.0</v>
      </c>
      <c r="P1156" s="1">
        <v>0.458</v>
      </c>
      <c r="Q1156" s="1">
        <v>2014.0</v>
      </c>
      <c r="R1156" s="1">
        <v>12.0</v>
      </c>
      <c r="S1156" s="1">
        <v>1.0</v>
      </c>
      <c r="T1156" s="1">
        <v>50.0</v>
      </c>
    </row>
    <row r="1157">
      <c r="A1157" s="1">
        <v>1155.0</v>
      </c>
      <c r="B1157" s="1" t="s">
        <v>2016</v>
      </c>
      <c r="C1157" s="1">
        <v>4773860.0</v>
      </c>
      <c r="D1157" s="1" t="s">
        <v>53</v>
      </c>
      <c r="E1157" s="1">
        <v>0.0185</v>
      </c>
      <c r="F1157" s="1">
        <v>192737.0</v>
      </c>
      <c r="G1157" s="1">
        <v>0.807</v>
      </c>
      <c r="H1157" s="3">
        <v>2.45E-6</v>
      </c>
      <c r="I1157" s="1">
        <v>7.0</v>
      </c>
      <c r="J1157" s="1">
        <v>0.0963</v>
      </c>
      <c r="K1157" s="1">
        <v>-3.019</v>
      </c>
      <c r="L1157" s="1">
        <v>1.0</v>
      </c>
      <c r="M1157" s="2">
        <v>43917.0</v>
      </c>
      <c r="N1157" s="1">
        <v>0.0374</v>
      </c>
      <c r="O1157" s="1">
        <v>90.932</v>
      </c>
      <c r="P1157" s="1">
        <v>0.48</v>
      </c>
      <c r="Q1157" s="1">
        <v>2020.0</v>
      </c>
      <c r="R1157" s="1">
        <v>3.0</v>
      </c>
      <c r="S1157" s="1">
        <v>4.0</v>
      </c>
      <c r="T1157" s="1">
        <v>13.0</v>
      </c>
    </row>
    <row r="1158">
      <c r="A1158" s="1">
        <v>1156.0</v>
      </c>
      <c r="B1158" s="1" t="s">
        <v>2017</v>
      </c>
      <c r="C1158" s="1">
        <v>3.4889291E7</v>
      </c>
      <c r="D1158" s="1" t="s">
        <v>2018</v>
      </c>
      <c r="E1158" s="1">
        <v>0.129</v>
      </c>
      <c r="F1158" s="1">
        <v>207095.0</v>
      </c>
      <c r="G1158" s="1">
        <v>0.635</v>
      </c>
      <c r="H1158" s="1">
        <v>0.0</v>
      </c>
      <c r="I1158" s="1">
        <v>11.0</v>
      </c>
      <c r="J1158" s="1">
        <v>0.121</v>
      </c>
      <c r="K1158" s="1">
        <v>-6.385</v>
      </c>
      <c r="L1158" s="1">
        <v>1.0</v>
      </c>
      <c r="M1158" s="2">
        <v>43517.0</v>
      </c>
      <c r="N1158" s="1">
        <v>0.0326</v>
      </c>
      <c r="O1158" s="1">
        <v>128.132999999999</v>
      </c>
      <c r="P1158" s="1">
        <v>0.327</v>
      </c>
      <c r="Q1158" s="1">
        <v>2019.0</v>
      </c>
      <c r="R1158" s="1">
        <v>2.0</v>
      </c>
      <c r="S1158" s="1">
        <v>3.0</v>
      </c>
      <c r="T1158" s="1">
        <v>8.0</v>
      </c>
    </row>
    <row r="1159">
      <c r="A1159" s="1">
        <v>1157.0</v>
      </c>
      <c r="B1159" s="1" t="s">
        <v>2019</v>
      </c>
      <c r="C1159" s="1">
        <v>2123885.0</v>
      </c>
      <c r="D1159" s="1" t="s">
        <v>2020</v>
      </c>
      <c r="E1159" s="1">
        <v>0.025</v>
      </c>
      <c r="F1159" s="1">
        <v>188607.0</v>
      </c>
      <c r="G1159" s="1">
        <v>0.846</v>
      </c>
      <c r="H1159" s="1">
        <v>0.0</v>
      </c>
      <c r="I1159" s="1">
        <v>0.0</v>
      </c>
      <c r="J1159" s="1">
        <v>0.204</v>
      </c>
      <c r="K1159" s="1">
        <v>-4.884</v>
      </c>
      <c r="L1159" s="1">
        <v>1.0</v>
      </c>
      <c r="M1159" s="2">
        <v>43952.0</v>
      </c>
      <c r="N1159" s="1">
        <v>0.224</v>
      </c>
      <c r="O1159" s="1">
        <v>129.966</v>
      </c>
      <c r="P1159" s="1">
        <v>0.85</v>
      </c>
      <c r="Q1159" s="1">
        <v>2020.0</v>
      </c>
      <c r="R1159" s="1">
        <v>5.0</v>
      </c>
      <c r="S1159" s="1">
        <v>4.0</v>
      </c>
      <c r="T1159" s="1">
        <v>18.0</v>
      </c>
    </row>
    <row r="1160">
      <c r="A1160" s="1">
        <v>1158.0</v>
      </c>
      <c r="B1160" s="1" t="s">
        <v>2021</v>
      </c>
      <c r="C1160" s="1">
        <v>2.7664508E7</v>
      </c>
      <c r="D1160" s="1" t="s">
        <v>86</v>
      </c>
      <c r="E1160" s="1">
        <v>0.917</v>
      </c>
      <c r="F1160" s="1">
        <v>242265.0</v>
      </c>
      <c r="G1160" s="1">
        <v>0.219</v>
      </c>
      <c r="H1160" s="1">
        <v>0.0104</v>
      </c>
      <c r="I1160" s="1">
        <v>4.0</v>
      </c>
      <c r="J1160" s="1">
        <v>0.0827</v>
      </c>
      <c r="K1160" s="1">
        <v>-13.273</v>
      </c>
      <c r="L1160" s="1">
        <v>0.0</v>
      </c>
      <c r="M1160" s="2">
        <v>43874.0</v>
      </c>
      <c r="N1160" s="1">
        <v>0.0358</v>
      </c>
      <c r="O1160" s="1">
        <v>73.5369999999999</v>
      </c>
      <c r="P1160" s="1">
        <v>0.0517</v>
      </c>
      <c r="Q1160" s="1">
        <v>2020.0</v>
      </c>
      <c r="R1160" s="1">
        <v>2.0</v>
      </c>
      <c r="S1160" s="1">
        <v>3.0</v>
      </c>
      <c r="T1160" s="1">
        <v>7.0</v>
      </c>
    </row>
    <row r="1161">
      <c r="A1161" s="1">
        <v>1159.0</v>
      </c>
      <c r="B1161" s="1" t="s">
        <v>2022</v>
      </c>
      <c r="C1161" s="1">
        <v>8684514.0</v>
      </c>
      <c r="D1161" s="1" t="s">
        <v>188</v>
      </c>
      <c r="E1161" s="1">
        <v>0.174</v>
      </c>
      <c r="F1161" s="1">
        <v>112105.0</v>
      </c>
      <c r="G1161" s="1">
        <v>0.709</v>
      </c>
      <c r="H1161" s="1">
        <v>0.0</v>
      </c>
      <c r="I1161" s="1">
        <v>1.0</v>
      </c>
      <c r="J1161" s="1">
        <v>0.142</v>
      </c>
      <c r="K1161" s="1">
        <v>-4.117</v>
      </c>
      <c r="L1161" s="1">
        <v>0.0</v>
      </c>
      <c r="M1161" s="2">
        <v>43686.0</v>
      </c>
      <c r="N1161" s="1">
        <v>0.0407</v>
      </c>
      <c r="O1161" s="1">
        <v>76.058</v>
      </c>
      <c r="P1161" s="1">
        <v>0.357</v>
      </c>
      <c r="Q1161" s="1">
        <v>2019.0</v>
      </c>
      <c r="R1161" s="1">
        <v>8.0</v>
      </c>
      <c r="S1161" s="1">
        <v>4.0</v>
      </c>
      <c r="T1161" s="1">
        <v>32.0</v>
      </c>
    </row>
    <row r="1162">
      <c r="A1162" s="1">
        <v>1160.0</v>
      </c>
      <c r="B1162" s="1" t="s">
        <v>2023</v>
      </c>
      <c r="C1162" s="1">
        <v>224340.0</v>
      </c>
      <c r="D1162" s="1" t="s">
        <v>1269</v>
      </c>
      <c r="E1162" s="1">
        <v>0.161</v>
      </c>
      <c r="F1162" s="1">
        <v>183824.0</v>
      </c>
      <c r="G1162" s="1">
        <v>0.532</v>
      </c>
      <c r="H1162" s="1">
        <v>0.0</v>
      </c>
      <c r="I1162" s="1">
        <v>10.0</v>
      </c>
      <c r="J1162" s="1">
        <v>0.184</v>
      </c>
      <c r="K1162" s="1">
        <v>-10.65</v>
      </c>
      <c r="L1162" s="1">
        <v>0.0</v>
      </c>
      <c r="M1162" s="2">
        <v>43924.0</v>
      </c>
      <c r="N1162" s="1">
        <v>0.117</v>
      </c>
      <c r="O1162" s="1">
        <v>87.47</v>
      </c>
      <c r="P1162" s="1">
        <v>0.55</v>
      </c>
      <c r="Q1162" s="1">
        <v>2020.0</v>
      </c>
      <c r="R1162" s="1">
        <v>4.0</v>
      </c>
      <c r="S1162" s="1">
        <v>4.0</v>
      </c>
      <c r="T1162" s="1">
        <v>14.0</v>
      </c>
    </row>
    <row r="1163">
      <c r="A1163" s="1">
        <v>1161.0</v>
      </c>
      <c r="B1163" s="1" t="s">
        <v>2024</v>
      </c>
      <c r="C1163" s="1">
        <v>2052503.0</v>
      </c>
      <c r="D1163" s="1" t="s">
        <v>2025</v>
      </c>
      <c r="E1163" s="1">
        <v>0.966</v>
      </c>
      <c r="F1163" s="1">
        <v>181000.0</v>
      </c>
      <c r="G1163" s="1">
        <v>0.286</v>
      </c>
      <c r="H1163" s="1">
        <v>0.542999999999999</v>
      </c>
      <c r="I1163" s="1">
        <v>0.0</v>
      </c>
      <c r="J1163" s="1">
        <v>0.12</v>
      </c>
      <c r="K1163" s="1">
        <v>-19.551</v>
      </c>
      <c r="L1163" s="1">
        <v>0.0</v>
      </c>
      <c r="M1163" s="2">
        <v>25934.0</v>
      </c>
      <c r="N1163" s="1">
        <v>0.0404</v>
      </c>
      <c r="O1163" s="1">
        <v>80.594</v>
      </c>
      <c r="P1163" s="1">
        <v>0.614</v>
      </c>
      <c r="Q1163" s="1">
        <v>1971.0</v>
      </c>
      <c r="R1163" s="1">
        <v>1.0</v>
      </c>
      <c r="S1163" s="1">
        <v>4.0</v>
      </c>
      <c r="T1163" s="1">
        <v>53.0</v>
      </c>
    </row>
    <row r="1164">
      <c r="A1164" s="1">
        <v>1162.0</v>
      </c>
      <c r="B1164" s="1" t="s">
        <v>2026</v>
      </c>
      <c r="C1164" s="1">
        <v>839774.0</v>
      </c>
      <c r="D1164" s="1" t="s">
        <v>2027</v>
      </c>
      <c r="E1164" s="1">
        <v>0.111</v>
      </c>
      <c r="F1164" s="1">
        <v>194867.0</v>
      </c>
      <c r="G1164" s="1">
        <v>0.653</v>
      </c>
      <c r="H1164" s="1">
        <v>1.36E-4</v>
      </c>
      <c r="I1164" s="1">
        <v>0.0</v>
      </c>
      <c r="J1164" s="1">
        <v>0.172</v>
      </c>
      <c r="K1164" s="1">
        <v>-5.515</v>
      </c>
      <c r="L1164" s="1">
        <v>1.0</v>
      </c>
      <c r="M1164" s="2">
        <v>43812.0</v>
      </c>
      <c r="N1164" s="1">
        <v>0.0273</v>
      </c>
      <c r="O1164" s="1">
        <v>143.912</v>
      </c>
      <c r="P1164" s="1">
        <v>0.233</v>
      </c>
      <c r="Q1164" s="1">
        <v>2019.0</v>
      </c>
      <c r="R1164" s="1">
        <v>12.0</v>
      </c>
      <c r="S1164" s="1">
        <v>4.0</v>
      </c>
      <c r="T1164" s="1">
        <v>50.0</v>
      </c>
    </row>
    <row r="1165">
      <c r="A1165" s="1">
        <v>1163.0</v>
      </c>
      <c r="B1165" s="1" t="s">
        <v>2028</v>
      </c>
      <c r="C1165" s="1">
        <v>672234.0</v>
      </c>
      <c r="D1165" s="1" t="s">
        <v>2029</v>
      </c>
      <c r="E1165" s="1">
        <v>0.844</v>
      </c>
      <c r="F1165" s="1">
        <v>262213.0</v>
      </c>
      <c r="G1165" s="1">
        <v>0.546</v>
      </c>
      <c r="H1165" s="1">
        <v>0.0</v>
      </c>
      <c r="I1165" s="1">
        <v>9.0</v>
      </c>
      <c r="J1165" s="1">
        <v>0.108</v>
      </c>
      <c r="K1165" s="1">
        <v>-8.155</v>
      </c>
      <c r="L1165" s="1">
        <v>0.0</v>
      </c>
      <c r="M1165" s="2">
        <v>43784.0</v>
      </c>
      <c r="N1165" s="1">
        <v>0.249</v>
      </c>
      <c r="O1165" s="1">
        <v>74.741</v>
      </c>
      <c r="P1165" s="1">
        <v>0.385</v>
      </c>
      <c r="Q1165" s="1">
        <v>2019.0</v>
      </c>
      <c r="R1165" s="1">
        <v>11.0</v>
      </c>
      <c r="S1165" s="1">
        <v>4.0</v>
      </c>
      <c r="T1165" s="1">
        <v>46.0</v>
      </c>
    </row>
    <row r="1166">
      <c r="A1166" s="1">
        <v>1164.0</v>
      </c>
      <c r="B1166" s="1" t="s">
        <v>2030</v>
      </c>
      <c r="C1166" s="1">
        <v>1962359.0</v>
      </c>
      <c r="D1166" s="1" t="s">
        <v>2029</v>
      </c>
      <c r="E1166" s="1">
        <v>0.856</v>
      </c>
      <c r="F1166" s="1">
        <v>259387.0</v>
      </c>
      <c r="G1166" s="1">
        <v>0.517</v>
      </c>
      <c r="H1166" s="1">
        <v>0.0</v>
      </c>
      <c r="I1166" s="1">
        <v>9.0</v>
      </c>
      <c r="J1166" s="1">
        <v>0.109</v>
      </c>
      <c r="K1166" s="1">
        <v>-9.329</v>
      </c>
      <c r="L1166" s="1">
        <v>0.0</v>
      </c>
      <c r="M1166" s="2">
        <v>43896.0</v>
      </c>
      <c r="N1166" s="1">
        <v>0.225</v>
      </c>
      <c r="O1166" s="1">
        <v>82.757</v>
      </c>
      <c r="P1166" s="1">
        <v>0.373</v>
      </c>
      <c r="Q1166" s="1">
        <v>2020.0</v>
      </c>
      <c r="R1166" s="1">
        <v>3.0</v>
      </c>
      <c r="S1166" s="1">
        <v>4.0</v>
      </c>
      <c r="T1166" s="1">
        <v>10.0</v>
      </c>
    </row>
    <row r="1167">
      <c r="A1167" s="1">
        <v>1165.0</v>
      </c>
      <c r="B1167" s="1" t="s">
        <v>2031</v>
      </c>
      <c r="C1167" s="1">
        <v>1.01244428E8</v>
      </c>
      <c r="D1167" s="1" t="s">
        <v>2032</v>
      </c>
      <c r="E1167" s="1">
        <v>0.171</v>
      </c>
      <c r="F1167" s="1">
        <v>202760.0</v>
      </c>
      <c r="G1167" s="1">
        <v>0.91</v>
      </c>
      <c r="H1167" s="1">
        <v>0.0</v>
      </c>
      <c r="I1167" s="1">
        <v>0.0</v>
      </c>
      <c r="J1167" s="1">
        <v>0.367</v>
      </c>
      <c r="K1167" s="1">
        <v>-2.591</v>
      </c>
      <c r="L1167" s="1">
        <v>1.0</v>
      </c>
      <c r="M1167" s="2">
        <v>43948.0</v>
      </c>
      <c r="N1167" s="1">
        <v>0.0517</v>
      </c>
      <c r="O1167" s="1">
        <v>123.983</v>
      </c>
      <c r="P1167" s="1">
        <v>0.825</v>
      </c>
      <c r="Q1167" s="1">
        <v>2020.0</v>
      </c>
      <c r="R1167" s="1">
        <v>4.0</v>
      </c>
      <c r="S1167" s="1">
        <v>0.0</v>
      </c>
      <c r="T1167" s="1">
        <v>18.0</v>
      </c>
    </row>
    <row r="1168">
      <c r="A1168" s="1">
        <v>1166.0</v>
      </c>
      <c r="B1168" s="1" t="s">
        <v>2033</v>
      </c>
      <c r="C1168" s="1">
        <v>9588477.0</v>
      </c>
      <c r="D1168" s="1" t="s">
        <v>572</v>
      </c>
      <c r="E1168" s="1">
        <v>0.967</v>
      </c>
      <c r="F1168" s="1">
        <v>248934.0</v>
      </c>
      <c r="G1168" s="1">
        <v>0.215</v>
      </c>
      <c r="H1168" s="1">
        <v>0.0847</v>
      </c>
      <c r="I1168" s="1">
        <v>5.0</v>
      </c>
      <c r="J1168" s="1">
        <v>0.0948</v>
      </c>
      <c r="K1168" s="1">
        <v>-12.49</v>
      </c>
      <c r="L1168" s="1">
        <v>1.0</v>
      </c>
      <c r="M1168" s="2">
        <v>43707.0</v>
      </c>
      <c r="N1168" s="1">
        <v>0.0368</v>
      </c>
      <c r="O1168" s="1">
        <v>76.74</v>
      </c>
      <c r="P1168" s="1">
        <v>0.138</v>
      </c>
      <c r="Q1168" s="1">
        <v>2019.0</v>
      </c>
      <c r="R1168" s="1">
        <v>8.0</v>
      </c>
      <c r="S1168" s="1">
        <v>4.0</v>
      </c>
      <c r="T1168" s="1">
        <v>35.0</v>
      </c>
    </row>
    <row r="1169">
      <c r="A1169" s="1">
        <v>1167.0</v>
      </c>
      <c r="B1169" s="1" t="s">
        <v>2034</v>
      </c>
      <c r="C1169" s="1">
        <v>235087.0</v>
      </c>
      <c r="D1169" s="1" t="s">
        <v>53</v>
      </c>
      <c r="E1169" s="1">
        <v>0.185</v>
      </c>
      <c r="F1169" s="1">
        <v>220606.0</v>
      </c>
      <c r="G1169" s="1">
        <v>0.67</v>
      </c>
      <c r="H1169" s="1">
        <v>0.0</v>
      </c>
      <c r="I1169" s="1">
        <v>0.0</v>
      </c>
      <c r="J1169" s="1">
        <v>0.104</v>
      </c>
      <c r="K1169" s="1">
        <v>-3.331</v>
      </c>
      <c r="L1169" s="1">
        <v>1.0</v>
      </c>
      <c r="M1169" s="2">
        <v>43917.0</v>
      </c>
      <c r="N1169" s="1">
        <v>0.0444</v>
      </c>
      <c r="O1169" s="1">
        <v>134.972</v>
      </c>
      <c r="P1169" s="1">
        <v>0.734</v>
      </c>
      <c r="Q1169" s="1">
        <v>2020.0</v>
      </c>
      <c r="R1169" s="1">
        <v>3.0</v>
      </c>
      <c r="S1169" s="1">
        <v>4.0</v>
      </c>
      <c r="T1169" s="1">
        <v>13.0</v>
      </c>
    </row>
    <row r="1170">
      <c r="A1170" s="1">
        <v>1168.0</v>
      </c>
      <c r="B1170" s="1" t="s">
        <v>2035</v>
      </c>
      <c r="C1170" s="1">
        <v>752227.0</v>
      </c>
      <c r="D1170" s="1" t="s">
        <v>2036</v>
      </c>
      <c r="E1170" s="1">
        <v>0.785999999999999</v>
      </c>
      <c r="F1170" s="1">
        <v>182773.0</v>
      </c>
      <c r="G1170" s="1">
        <v>0.724</v>
      </c>
      <c r="H1170" s="1">
        <v>0.0</v>
      </c>
      <c r="I1170" s="1">
        <v>0.0</v>
      </c>
      <c r="J1170" s="1">
        <v>0.105</v>
      </c>
      <c r="K1170" s="1">
        <v>-6.242</v>
      </c>
      <c r="L1170" s="1">
        <v>1.0</v>
      </c>
      <c r="M1170" s="2">
        <v>20821.0</v>
      </c>
      <c r="N1170" s="1">
        <v>0.218</v>
      </c>
      <c r="O1170" s="1">
        <v>163.644</v>
      </c>
      <c r="P1170" s="1">
        <v>0.956</v>
      </c>
      <c r="Q1170" s="1">
        <v>1957.0</v>
      </c>
      <c r="R1170" s="1">
        <v>1.0</v>
      </c>
      <c r="S1170" s="1">
        <v>1.0</v>
      </c>
      <c r="T1170" s="1">
        <v>1.0</v>
      </c>
    </row>
    <row r="1171">
      <c r="A1171" s="1">
        <v>1169.0</v>
      </c>
      <c r="B1171" s="1" t="s">
        <v>2037</v>
      </c>
      <c r="C1171" s="1">
        <v>2.9377996E7</v>
      </c>
      <c r="D1171" s="1" t="s">
        <v>2038</v>
      </c>
      <c r="E1171" s="1">
        <v>0.0292</v>
      </c>
      <c r="F1171" s="1">
        <v>210944.0</v>
      </c>
      <c r="G1171" s="1">
        <v>0.66</v>
      </c>
      <c r="H1171" s="3">
        <v>2.07E-6</v>
      </c>
      <c r="I1171" s="1">
        <v>11.0</v>
      </c>
      <c r="J1171" s="1">
        <v>0.325</v>
      </c>
      <c r="K1171" s="1">
        <v>-8.14</v>
      </c>
      <c r="L1171" s="1">
        <v>0.0</v>
      </c>
      <c r="M1171" s="2">
        <v>43608.0</v>
      </c>
      <c r="N1171" s="1">
        <v>0.0372</v>
      </c>
      <c r="O1171" s="1">
        <v>105.0</v>
      </c>
      <c r="P1171" s="1">
        <v>0.408</v>
      </c>
      <c r="Q1171" s="1">
        <v>2019.0</v>
      </c>
      <c r="R1171" s="1">
        <v>5.0</v>
      </c>
      <c r="S1171" s="1">
        <v>3.0</v>
      </c>
      <c r="T1171" s="1">
        <v>21.0</v>
      </c>
    </row>
    <row r="1172">
      <c r="A1172" s="1">
        <v>1170.0</v>
      </c>
      <c r="B1172" s="1" t="s">
        <v>2039</v>
      </c>
      <c r="C1172" s="1">
        <v>1.67869894E8</v>
      </c>
      <c r="D1172" s="1" t="s">
        <v>2040</v>
      </c>
      <c r="E1172" s="1">
        <v>0.00987</v>
      </c>
      <c r="F1172" s="1">
        <v>217467.0</v>
      </c>
      <c r="G1172" s="1">
        <v>0.794</v>
      </c>
      <c r="H1172" s="3">
        <v>1.36E-6</v>
      </c>
      <c r="I1172" s="1">
        <v>7.0</v>
      </c>
      <c r="J1172" s="1">
        <v>0.388</v>
      </c>
      <c r="K1172" s="1">
        <v>-5.84399999999999</v>
      </c>
      <c r="L1172" s="1">
        <v>0.0</v>
      </c>
      <c r="M1172" s="2">
        <v>43434.0</v>
      </c>
      <c r="N1172" s="1">
        <v>0.0671</v>
      </c>
      <c r="O1172" s="1">
        <v>114.066</v>
      </c>
      <c r="P1172" s="1">
        <v>0.244</v>
      </c>
      <c r="Q1172" s="1">
        <v>2018.0</v>
      </c>
      <c r="R1172" s="1">
        <v>11.0</v>
      </c>
      <c r="S1172" s="1">
        <v>4.0</v>
      </c>
      <c r="T1172" s="1">
        <v>48.0</v>
      </c>
    </row>
    <row r="1173">
      <c r="A1173" s="1">
        <v>1171.0</v>
      </c>
      <c r="B1173" s="1" t="s">
        <v>2041</v>
      </c>
      <c r="C1173" s="1">
        <v>1267630.0</v>
      </c>
      <c r="D1173" s="1" t="s">
        <v>422</v>
      </c>
      <c r="E1173" s="1">
        <v>0.00253</v>
      </c>
      <c r="F1173" s="1">
        <v>222307.0</v>
      </c>
      <c r="G1173" s="1">
        <v>0.577</v>
      </c>
      <c r="H1173" s="1">
        <v>0.0437</v>
      </c>
      <c r="I1173" s="1">
        <v>1.0</v>
      </c>
      <c r="J1173" s="1">
        <v>0.234</v>
      </c>
      <c r="K1173" s="1">
        <v>-9.313</v>
      </c>
      <c r="L1173" s="1">
        <v>1.0</v>
      </c>
      <c r="M1173" s="2">
        <v>43924.0</v>
      </c>
      <c r="N1173" s="1">
        <v>0.0352</v>
      </c>
      <c r="O1173" s="1">
        <v>131.922</v>
      </c>
      <c r="P1173" s="1">
        <v>0.0397</v>
      </c>
      <c r="Q1173" s="1">
        <v>2020.0</v>
      </c>
      <c r="R1173" s="1">
        <v>4.0</v>
      </c>
      <c r="S1173" s="1">
        <v>4.0</v>
      </c>
      <c r="T1173" s="1">
        <v>14.0</v>
      </c>
    </row>
    <row r="1174">
      <c r="A1174" s="1">
        <v>1172.0</v>
      </c>
      <c r="B1174" s="1" t="s">
        <v>2042</v>
      </c>
      <c r="C1174" s="1">
        <v>235686.0</v>
      </c>
      <c r="D1174" s="1" t="s">
        <v>847</v>
      </c>
      <c r="E1174" s="1">
        <v>0.581</v>
      </c>
      <c r="F1174" s="1">
        <v>116907.0</v>
      </c>
      <c r="G1174" s="1">
        <v>0.374</v>
      </c>
      <c r="H1174" s="3">
        <v>3.25E-6</v>
      </c>
      <c r="I1174" s="1">
        <v>8.0</v>
      </c>
      <c r="J1174" s="1">
        <v>0.211</v>
      </c>
      <c r="K1174" s="1">
        <v>-15.647</v>
      </c>
      <c r="L1174" s="1">
        <v>1.0</v>
      </c>
      <c r="M1174" s="2">
        <v>24768.0</v>
      </c>
      <c r="N1174" s="1">
        <v>0.0538</v>
      </c>
      <c r="O1174" s="1">
        <v>135.342</v>
      </c>
      <c r="P1174" s="1">
        <v>0.73</v>
      </c>
      <c r="Q1174" s="1">
        <v>1967.0</v>
      </c>
      <c r="R1174" s="1">
        <v>10.0</v>
      </c>
      <c r="S1174" s="1">
        <v>0.0</v>
      </c>
      <c r="T1174" s="1">
        <v>43.0</v>
      </c>
    </row>
    <row r="1175">
      <c r="A1175" s="1">
        <v>1173.0</v>
      </c>
      <c r="B1175" s="1" t="s">
        <v>2043</v>
      </c>
      <c r="C1175" s="1">
        <v>5.9842399E7</v>
      </c>
      <c r="D1175" s="1" t="s">
        <v>432</v>
      </c>
      <c r="E1175" s="1">
        <v>0.462</v>
      </c>
      <c r="F1175" s="1">
        <v>165000.0</v>
      </c>
      <c r="G1175" s="1">
        <v>0.557999999999999</v>
      </c>
      <c r="H1175" s="1">
        <v>0.0</v>
      </c>
      <c r="I1175" s="1">
        <v>11.0</v>
      </c>
      <c r="J1175" s="1">
        <v>0.116</v>
      </c>
      <c r="K1175" s="1">
        <v>-7.622</v>
      </c>
      <c r="L1175" s="1">
        <v>1.0</v>
      </c>
      <c r="M1175" s="2">
        <v>43392.0</v>
      </c>
      <c r="N1175" s="1">
        <v>0.0603</v>
      </c>
      <c r="O1175" s="1">
        <v>79.992</v>
      </c>
      <c r="P1175" s="1">
        <v>0.493</v>
      </c>
      <c r="Q1175" s="1">
        <v>2018.0</v>
      </c>
      <c r="R1175" s="1">
        <v>10.0</v>
      </c>
      <c r="S1175" s="1">
        <v>4.0</v>
      </c>
      <c r="T1175" s="1">
        <v>42.0</v>
      </c>
    </row>
    <row r="1176">
      <c r="A1176" s="1">
        <v>1174.0</v>
      </c>
      <c r="B1176" s="1" t="s">
        <v>2044</v>
      </c>
      <c r="C1176" s="1">
        <v>2.4416788E7</v>
      </c>
      <c r="D1176" s="1" t="s">
        <v>2045</v>
      </c>
      <c r="E1176" s="1">
        <v>0.113</v>
      </c>
      <c r="F1176" s="1">
        <v>166400.0</v>
      </c>
      <c r="G1176" s="1">
        <v>0.617</v>
      </c>
      <c r="H1176" s="1">
        <v>0.0</v>
      </c>
      <c r="I1176" s="1">
        <v>10.0</v>
      </c>
      <c r="J1176" s="1">
        <v>0.734</v>
      </c>
      <c r="K1176" s="1">
        <v>-9.32</v>
      </c>
      <c r="L1176" s="1">
        <v>0.0</v>
      </c>
      <c r="M1176" s="2">
        <v>43434.0</v>
      </c>
      <c r="N1176" s="1">
        <v>0.442</v>
      </c>
      <c r="O1176" s="1">
        <v>149.962</v>
      </c>
      <c r="P1176" s="1">
        <v>0.632</v>
      </c>
      <c r="Q1176" s="1">
        <v>2018.0</v>
      </c>
      <c r="R1176" s="1">
        <v>11.0</v>
      </c>
      <c r="S1176" s="1">
        <v>4.0</v>
      </c>
      <c r="T1176" s="1">
        <v>48.0</v>
      </c>
    </row>
    <row r="1177">
      <c r="A1177" s="1">
        <v>1175.0</v>
      </c>
      <c r="B1177" s="1" t="s">
        <v>2046</v>
      </c>
      <c r="C1177" s="1">
        <v>1.4032202E7</v>
      </c>
      <c r="D1177" s="1" t="s">
        <v>671</v>
      </c>
      <c r="E1177" s="1">
        <v>0.00172</v>
      </c>
      <c r="F1177" s="1">
        <v>107147.0</v>
      </c>
      <c r="G1177" s="1">
        <v>0.492</v>
      </c>
      <c r="H1177" s="3">
        <v>7.79E-5</v>
      </c>
      <c r="I1177" s="1">
        <v>1.0</v>
      </c>
      <c r="J1177" s="1">
        <v>0.081</v>
      </c>
      <c r="K1177" s="1">
        <v>-6.015</v>
      </c>
      <c r="L1177" s="1">
        <v>1.0</v>
      </c>
      <c r="M1177" s="2">
        <v>43581.0</v>
      </c>
      <c r="N1177" s="1">
        <v>0.367</v>
      </c>
      <c r="O1177" s="1">
        <v>156.958</v>
      </c>
      <c r="P1177" s="1">
        <v>0.203</v>
      </c>
      <c r="Q1177" s="1">
        <v>2019.0</v>
      </c>
      <c r="R1177" s="1">
        <v>4.0</v>
      </c>
      <c r="S1177" s="1">
        <v>4.0</v>
      </c>
      <c r="T1177" s="1">
        <v>17.0</v>
      </c>
    </row>
    <row r="1178">
      <c r="A1178" s="1">
        <v>1176.0</v>
      </c>
      <c r="B1178" s="1" t="s">
        <v>2047</v>
      </c>
      <c r="C1178" s="1">
        <v>3.9288171E7</v>
      </c>
      <c r="D1178" s="1" t="s">
        <v>2048</v>
      </c>
      <c r="E1178" s="1">
        <v>0.517</v>
      </c>
      <c r="F1178" s="1">
        <v>188563.0</v>
      </c>
      <c r="G1178" s="1">
        <v>0.654</v>
      </c>
      <c r="H1178" s="1">
        <v>0.0</v>
      </c>
      <c r="I1178" s="1">
        <v>11.0</v>
      </c>
      <c r="J1178" s="1">
        <v>0.0996</v>
      </c>
      <c r="K1178" s="1">
        <v>-6.665</v>
      </c>
      <c r="L1178" s="1">
        <v>0.0</v>
      </c>
      <c r="M1178" s="2">
        <v>43875.0</v>
      </c>
      <c r="N1178" s="1">
        <v>0.136</v>
      </c>
      <c r="O1178" s="1">
        <v>133.503</v>
      </c>
      <c r="P1178" s="1">
        <v>0.455</v>
      </c>
      <c r="Q1178" s="1">
        <v>2020.0</v>
      </c>
      <c r="R1178" s="1">
        <v>2.0</v>
      </c>
      <c r="S1178" s="1">
        <v>4.0</v>
      </c>
      <c r="T1178" s="1">
        <v>7.0</v>
      </c>
    </row>
    <row r="1179">
      <c r="A1179" s="1">
        <v>1177.0</v>
      </c>
      <c r="B1179" s="1" t="s">
        <v>2049</v>
      </c>
      <c r="C1179" s="1">
        <v>1088362.0</v>
      </c>
      <c r="D1179" s="1" t="s">
        <v>2050</v>
      </c>
      <c r="E1179" s="1">
        <v>0.96</v>
      </c>
      <c r="F1179" s="1">
        <v>158933.0</v>
      </c>
      <c r="G1179" s="1">
        <v>0.198</v>
      </c>
      <c r="H1179" s="1">
        <v>0.880999999999999</v>
      </c>
      <c r="I1179" s="1">
        <v>7.0</v>
      </c>
      <c r="J1179" s="1">
        <v>0.0717</v>
      </c>
      <c r="K1179" s="1">
        <v>-17.561</v>
      </c>
      <c r="L1179" s="1">
        <v>1.0</v>
      </c>
      <c r="M1179" s="2">
        <v>13150.0</v>
      </c>
      <c r="N1179" s="1">
        <v>0.0448</v>
      </c>
      <c r="O1179" s="1">
        <v>131.004</v>
      </c>
      <c r="P1179" s="1">
        <v>0.322</v>
      </c>
      <c r="Q1179" s="1">
        <v>1936.0</v>
      </c>
      <c r="R1179" s="1">
        <v>1.0</v>
      </c>
      <c r="S1179" s="1">
        <v>2.0</v>
      </c>
      <c r="T1179" s="1">
        <v>1.0</v>
      </c>
    </row>
    <row r="1180">
      <c r="A1180" s="1">
        <v>1178.0</v>
      </c>
      <c r="B1180" s="1" t="s">
        <v>2051</v>
      </c>
      <c r="C1180" s="1">
        <v>3385981.0</v>
      </c>
      <c r="D1180" s="1" t="s">
        <v>811</v>
      </c>
      <c r="E1180" s="1">
        <v>0.943</v>
      </c>
      <c r="F1180" s="1">
        <v>201640.0</v>
      </c>
      <c r="G1180" s="1">
        <v>0.168</v>
      </c>
      <c r="H1180" s="1">
        <v>0.0</v>
      </c>
      <c r="I1180" s="1">
        <v>0.0</v>
      </c>
      <c r="J1180" s="1">
        <v>0.104</v>
      </c>
      <c r="K1180" s="1">
        <v>-12.561</v>
      </c>
      <c r="L1180" s="1">
        <v>1.0</v>
      </c>
      <c r="M1180" s="2">
        <v>23339.0</v>
      </c>
      <c r="N1180" s="1">
        <v>0.0344</v>
      </c>
      <c r="O1180" s="1">
        <v>83.02</v>
      </c>
      <c r="P1180" s="1">
        <v>0.14</v>
      </c>
      <c r="Q1180" s="1">
        <v>1963.0</v>
      </c>
      <c r="R1180" s="1">
        <v>11.0</v>
      </c>
      <c r="S1180" s="1">
        <v>6.0</v>
      </c>
      <c r="T1180" s="1">
        <v>47.0</v>
      </c>
    </row>
    <row r="1181">
      <c r="A1181" s="1">
        <v>1179.0</v>
      </c>
      <c r="B1181" s="1" t="s">
        <v>2052</v>
      </c>
      <c r="C1181" s="1">
        <v>999435.0</v>
      </c>
      <c r="D1181" s="1" t="s">
        <v>2053</v>
      </c>
      <c r="E1181" s="1">
        <v>0.978</v>
      </c>
      <c r="F1181" s="1">
        <v>226601.0</v>
      </c>
      <c r="G1181" s="1">
        <v>0.269</v>
      </c>
      <c r="H1181" s="1">
        <v>2.12E-4</v>
      </c>
      <c r="I1181" s="1">
        <v>10.0</v>
      </c>
      <c r="J1181" s="1">
        <v>0.133</v>
      </c>
      <c r="K1181" s="1">
        <v>-11.844</v>
      </c>
      <c r="L1181" s="1">
        <v>1.0</v>
      </c>
      <c r="M1181" s="2">
        <v>20090.0</v>
      </c>
      <c r="N1181" s="1">
        <v>0.0302</v>
      </c>
      <c r="O1181" s="1">
        <v>90.164</v>
      </c>
      <c r="P1181" s="1">
        <v>0.144</v>
      </c>
      <c r="Q1181" s="1">
        <v>1955.0</v>
      </c>
      <c r="R1181" s="1">
        <v>1.0</v>
      </c>
      <c r="S1181" s="1">
        <v>5.0</v>
      </c>
      <c r="T1181" s="1">
        <v>52.0</v>
      </c>
    </row>
    <row r="1182">
      <c r="A1182" s="1">
        <v>1180.0</v>
      </c>
      <c r="B1182" s="1" t="s">
        <v>2054</v>
      </c>
      <c r="C1182" s="1">
        <v>1.4789428E7</v>
      </c>
      <c r="D1182" s="1" t="s">
        <v>755</v>
      </c>
      <c r="E1182" s="1">
        <v>0.81</v>
      </c>
      <c r="F1182" s="1">
        <v>180200.0</v>
      </c>
      <c r="G1182" s="1">
        <v>0.231</v>
      </c>
      <c r="H1182" s="1">
        <v>1.67E-4</v>
      </c>
      <c r="I1182" s="1">
        <v>3.0</v>
      </c>
      <c r="J1182" s="1">
        <v>0.199</v>
      </c>
      <c r="K1182" s="1">
        <v>-14.181</v>
      </c>
      <c r="L1182" s="1">
        <v>1.0</v>
      </c>
      <c r="M1182" s="2">
        <v>22647.0</v>
      </c>
      <c r="N1182" s="1">
        <v>0.0369</v>
      </c>
      <c r="O1182" s="1">
        <v>89.859</v>
      </c>
      <c r="P1182" s="1">
        <v>0.196</v>
      </c>
      <c r="Q1182" s="1">
        <v>1962.0</v>
      </c>
      <c r="R1182" s="1">
        <v>1.0</v>
      </c>
      <c r="S1182" s="1">
        <v>0.0</v>
      </c>
      <c r="T1182" s="1">
        <v>1.0</v>
      </c>
    </row>
    <row r="1183">
      <c r="A1183" s="1">
        <v>1181.0</v>
      </c>
      <c r="B1183" s="1" t="s">
        <v>2055</v>
      </c>
      <c r="C1183" s="1">
        <v>223382.0</v>
      </c>
      <c r="D1183" s="1" t="s">
        <v>2056</v>
      </c>
      <c r="E1183" s="1">
        <v>0.65</v>
      </c>
      <c r="F1183" s="1">
        <v>193125.0</v>
      </c>
      <c r="G1183" s="1">
        <v>0.611</v>
      </c>
      <c r="H1183" s="1">
        <v>0.0</v>
      </c>
      <c r="I1183" s="1">
        <v>8.0</v>
      </c>
      <c r="J1183" s="1">
        <v>0.114</v>
      </c>
      <c r="K1183" s="1">
        <v>-11.794</v>
      </c>
      <c r="L1183" s="1">
        <v>1.0</v>
      </c>
      <c r="M1183" s="2">
        <v>25569.0</v>
      </c>
      <c r="N1183" s="1">
        <v>0.0495</v>
      </c>
      <c r="O1183" s="1">
        <v>187.294</v>
      </c>
      <c r="P1183" s="1">
        <v>0.917</v>
      </c>
      <c r="Q1183" s="1">
        <v>1970.0</v>
      </c>
      <c r="R1183" s="1">
        <v>1.0</v>
      </c>
      <c r="S1183" s="1">
        <v>3.0</v>
      </c>
      <c r="T1183" s="1">
        <v>1.0</v>
      </c>
    </row>
    <row r="1184">
      <c r="A1184" s="1">
        <v>1182.0</v>
      </c>
      <c r="B1184" s="1" t="s">
        <v>2057</v>
      </c>
      <c r="C1184" s="1">
        <v>4192699.0</v>
      </c>
      <c r="D1184" s="1" t="s">
        <v>506</v>
      </c>
      <c r="E1184" s="1">
        <v>0.215</v>
      </c>
      <c r="F1184" s="1">
        <v>270400.0</v>
      </c>
      <c r="G1184" s="1">
        <v>0.698</v>
      </c>
      <c r="H1184" s="1">
        <v>0.0</v>
      </c>
      <c r="I1184" s="1">
        <v>6.0</v>
      </c>
      <c r="J1184" s="1">
        <v>0.116</v>
      </c>
      <c r="K1184" s="1">
        <v>-3.838</v>
      </c>
      <c r="L1184" s="1">
        <v>0.0</v>
      </c>
      <c r="M1184" s="2">
        <v>43644.0</v>
      </c>
      <c r="N1184" s="1">
        <v>0.0388</v>
      </c>
      <c r="O1184" s="1">
        <v>139.99</v>
      </c>
      <c r="P1184" s="1">
        <v>0.529</v>
      </c>
      <c r="Q1184" s="1">
        <v>2019.0</v>
      </c>
      <c r="R1184" s="1">
        <v>6.0</v>
      </c>
      <c r="S1184" s="1">
        <v>4.0</v>
      </c>
      <c r="T1184" s="1">
        <v>26.0</v>
      </c>
    </row>
    <row r="1185">
      <c r="A1185" s="1">
        <v>1183.0</v>
      </c>
      <c r="B1185" s="1" t="s">
        <v>2058</v>
      </c>
      <c r="C1185" s="1">
        <v>2018912.0</v>
      </c>
      <c r="D1185" s="1" t="s">
        <v>104</v>
      </c>
      <c r="E1185" s="1">
        <v>0.0104</v>
      </c>
      <c r="F1185" s="1">
        <v>115610.0</v>
      </c>
      <c r="G1185" s="1">
        <v>0.693</v>
      </c>
      <c r="H1185" s="1">
        <v>0.0</v>
      </c>
      <c r="I1185" s="1">
        <v>0.0</v>
      </c>
      <c r="J1185" s="1">
        <v>0.376</v>
      </c>
      <c r="K1185" s="1">
        <v>-4.002</v>
      </c>
      <c r="L1185" s="1">
        <v>1.0</v>
      </c>
      <c r="M1185" s="2">
        <v>43735.0</v>
      </c>
      <c r="N1185" s="1">
        <v>0.322999999999999</v>
      </c>
      <c r="O1185" s="1">
        <v>164.084</v>
      </c>
      <c r="P1185" s="1">
        <v>0.602</v>
      </c>
      <c r="Q1185" s="1">
        <v>2019.0</v>
      </c>
      <c r="R1185" s="1">
        <v>9.0</v>
      </c>
      <c r="S1185" s="1">
        <v>4.0</v>
      </c>
      <c r="T1185" s="1">
        <v>39.0</v>
      </c>
    </row>
    <row r="1186">
      <c r="A1186" s="1">
        <v>1184.0</v>
      </c>
      <c r="B1186" s="1" t="s">
        <v>2059</v>
      </c>
      <c r="C1186" s="1">
        <v>772189.0</v>
      </c>
      <c r="D1186" s="1" t="s">
        <v>2060</v>
      </c>
      <c r="E1186" s="1">
        <v>0.0122</v>
      </c>
      <c r="F1186" s="1">
        <v>215737.0</v>
      </c>
      <c r="G1186" s="1">
        <v>0.623</v>
      </c>
      <c r="H1186" s="1">
        <v>0.0123</v>
      </c>
      <c r="I1186" s="1">
        <v>6.0</v>
      </c>
      <c r="J1186" s="1">
        <v>0.106</v>
      </c>
      <c r="K1186" s="1">
        <v>-5.766</v>
      </c>
      <c r="L1186" s="1">
        <v>1.0</v>
      </c>
      <c r="M1186" s="2">
        <v>43677.0</v>
      </c>
      <c r="N1186" s="1">
        <v>0.0532</v>
      </c>
      <c r="O1186" s="1">
        <v>177.972999999999</v>
      </c>
      <c r="P1186" s="1">
        <v>0.616</v>
      </c>
      <c r="Q1186" s="1">
        <v>2019.0</v>
      </c>
      <c r="R1186" s="1">
        <v>7.0</v>
      </c>
      <c r="S1186" s="1">
        <v>2.0</v>
      </c>
      <c r="T1186" s="1">
        <v>31.0</v>
      </c>
    </row>
    <row r="1187">
      <c r="A1187" s="1">
        <v>1185.0</v>
      </c>
      <c r="B1187" s="1" t="s">
        <v>2061</v>
      </c>
      <c r="C1187" s="1">
        <v>5690660.0</v>
      </c>
      <c r="D1187" s="1" t="s">
        <v>2062</v>
      </c>
      <c r="E1187" s="1">
        <v>0.136999999999999</v>
      </c>
      <c r="F1187" s="1">
        <v>246816.0</v>
      </c>
      <c r="G1187" s="1">
        <v>0.848</v>
      </c>
      <c r="H1187" s="1">
        <v>0.0</v>
      </c>
      <c r="I1187" s="1">
        <v>9.0</v>
      </c>
      <c r="J1187" s="1">
        <v>0.372</v>
      </c>
      <c r="K1187" s="1">
        <v>-4.397</v>
      </c>
      <c r="L1187" s="1">
        <v>0.0</v>
      </c>
      <c r="M1187" s="2">
        <v>43882.0</v>
      </c>
      <c r="N1187" s="1">
        <v>0.0828</v>
      </c>
      <c r="O1187" s="1">
        <v>105.922</v>
      </c>
      <c r="P1187" s="1">
        <v>0.386</v>
      </c>
      <c r="Q1187" s="1">
        <v>2020.0</v>
      </c>
      <c r="R1187" s="1">
        <v>2.0</v>
      </c>
      <c r="S1187" s="1">
        <v>4.0</v>
      </c>
      <c r="T1187" s="1">
        <v>8.0</v>
      </c>
    </row>
    <row r="1188">
      <c r="A1188" s="1">
        <v>1186.0</v>
      </c>
      <c r="B1188" s="1" t="s">
        <v>2063</v>
      </c>
      <c r="C1188" s="1">
        <v>888930.0</v>
      </c>
      <c r="D1188" s="1" t="s">
        <v>2064</v>
      </c>
      <c r="E1188" s="1">
        <v>0.0925</v>
      </c>
      <c r="F1188" s="1">
        <v>250272.0</v>
      </c>
      <c r="G1188" s="1">
        <v>0.722</v>
      </c>
      <c r="H1188" s="1">
        <v>0.0</v>
      </c>
      <c r="I1188" s="1">
        <v>5.0</v>
      </c>
      <c r="J1188" s="1">
        <v>0.112</v>
      </c>
      <c r="K1188" s="1">
        <v>-6.23</v>
      </c>
      <c r="L1188" s="1">
        <v>0.0</v>
      </c>
      <c r="M1188" s="2">
        <v>43532.0</v>
      </c>
      <c r="N1188" s="1">
        <v>0.0601</v>
      </c>
      <c r="O1188" s="1">
        <v>145.99</v>
      </c>
      <c r="P1188" s="1">
        <v>0.338</v>
      </c>
      <c r="Q1188" s="1">
        <v>2019.0</v>
      </c>
      <c r="R1188" s="1">
        <v>3.0</v>
      </c>
      <c r="S1188" s="1">
        <v>4.0</v>
      </c>
      <c r="T1188" s="1">
        <v>10.0</v>
      </c>
    </row>
    <row r="1189">
      <c r="A1189" s="1">
        <v>1187.0</v>
      </c>
      <c r="B1189" s="1" t="s">
        <v>2065</v>
      </c>
      <c r="C1189" s="1">
        <v>3.952214E7</v>
      </c>
      <c r="D1189" s="1" t="s">
        <v>2066</v>
      </c>
      <c r="E1189" s="1">
        <v>0.177</v>
      </c>
      <c r="F1189" s="1">
        <v>129882.0</v>
      </c>
      <c r="G1189" s="1">
        <v>0.564</v>
      </c>
      <c r="H1189" s="1">
        <v>0.0</v>
      </c>
      <c r="I1189" s="1">
        <v>1.0</v>
      </c>
      <c r="J1189" s="1">
        <v>0.128</v>
      </c>
      <c r="K1189" s="1">
        <v>-7.822</v>
      </c>
      <c r="L1189" s="1">
        <v>1.0</v>
      </c>
      <c r="M1189" s="2">
        <v>43665.0</v>
      </c>
      <c r="N1189" s="1">
        <v>0.235</v>
      </c>
      <c r="O1189" s="1">
        <v>85.042</v>
      </c>
      <c r="P1189" s="1">
        <v>0.107</v>
      </c>
      <c r="Q1189" s="1">
        <v>2019.0</v>
      </c>
      <c r="R1189" s="1">
        <v>7.0</v>
      </c>
      <c r="S1189" s="1">
        <v>4.0</v>
      </c>
      <c r="T1189" s="1">
        <v>29.0</v>
      </c>
    </row>
    <row r="1190">
      <c r="A1190" s="1">
        <v>1188.0</v>
      </c>
      <c r="B1190" s="1" t="s">
        <v>2067</v>
      </c>
      <c r="C1190" s="1">
        <v>1.07590041E8</v>
      </c>
      <c r="D1190" s="1" t="s">
        <v>2068</v>
      </c>
      <c r="E1190" s="1">
        <v>0.0104</v>
      </c>
      <c r="F1190" s="1">
        <v>157712.0</v>
      </c>
      <c r="G1190" s="1">
        <v>0.591</v>
      </c>
      <c r="H1190" s="1">
        <v>0.0</v>
      </c>
      <c r="I1190" s="1">
        <v>8.0</v>
      </c>
      <c r="J1190" s="1">
        <v>0.196</v>
      </c>
      <c r="K1190" s="1">
        <v>-4.895</v>
      </c>
      <c r="L1190" s="1">
        <v>1.0</v>
      </c>
      <c r="M1190" s="2">
        <v>43826.0</v>
      </c>
      <c r="N1190" s="1">
        <v>0.225</v>
      </c>
      <c r="O1190" s="1">
        <v>139.864</v>
      </c>
      <c r="P1190" s="1">
        <v>0.309</v>
      </c>
      <c r="Q1190" s="1">
        <v>2019.0</v>
      </c>
      <c r="R1190" s="1">
        <v>12.0</v>
      </c>
      <c r="S1190" s="1">
        <v>4.0</v>
      </c>
      <c r="T1190" s="1">
        <v>52.0</v>
      </c>
    </row>
    <row r="1191">
      <c r="A1191" s="1">
        <v>1189.0</v>
      </c>
      <c r="B1191" s="1" t="s">
        <v>2069</v>
      </c>
      <c r="C1191" s="1">
        <v>674706.0</v>
      </c>
      <c r="D1191" s="1" t="s">
        <v>2070</v>
      </c>
      <c r="E1191" s="1">
        <v>0.0024</v>
      </c>
      <c r="F1191" s="1">
        <v>203520.0</v>
      </c>
      <c r="G1191" s="1">
        <v>0.729</v>
      </c>
      <c r="H1191" s="1">
        <v>0.0</v>
      </c>
      <c r="I1191" s="1">
        <v>7.0</v>
      </c>
      <c r="J1191" s="1">
        <v>0.218</v>
      </c>
      <c r="K1191" s="1">
        <v>-3.851</v>
      </c>
      <c r="L1191" s="1">
        <v>1.0</v>
      </c>
      <c r="M1191" s="2">
        <v>43796.0</v>
      </c>
      <c r="N1191" s="1">
        <v>0.0624</v>
      </c>
      <c r="O1191" s="1">
        <v>129.992</v>
      </c>
      <c r="P1191" s="1">
        <v>0.71</v>
      </c>
      <c r="Q1191" s="1">
        <v>2019.0</v>
      </c>
      <c r="R1191" s="1">
        <v>11.0</v>
      </c>
      <c r="S1191" s="1">
        <v>2.0</v>
      </c>
      <c r="T1191" s="1">
        <v>48.0</v>
      </c>
    </row>
    <row r="1192">
      <c r="A1192" s="1">
        <v>1190.0</v>
      </c>
      <c r="B1192" s="1" t="s">
        <v>2071</v>
      </c>
      <c r="C1192" s="1">
        <v>4164314.0</v>
      </c>
      <c r="D1192" s="1" t="s">
        <v>2072</v>
      </c>
      <c r="E1192" s="1">
        <v>0.584</v>
      </c>
      <c r="F1192" s="1">
        <v>216420.0</v>
      </c>
      <c r="G1192" s="1">
        <v>0.693</v>
      </c>
      <c r="H1192" s="3">
        <v>9.58E-5</v>
      </c>
      <c r="I1192" s="1">
        <v>0.0</v>
      </c>
      <c r="J1192" s="1">
        <v>0.0891</v>
      </c>
      <c r="K1192" s="1">
        <v>-7.265</v>
      </c>
      <c r="L1192" s="1">
        <v>0.0</v>
      </c>
      <c r="M1192" s="2">
        <v>43266.0</v>
      </c>
      <c r="N1192" s="1">
        <v>0.0412</v>
      </c>
      <c r="O1192" s="1">
        <v>139.912</v>
      </c>
      <c r="P1192" s="1">
        <v>0.221</v>
      </c>
      <c r="Q1192" s="1">
        <v>2018.0</v>
      </c>
      <c r="R1192" s="1">
        <v>6.0</v>
      </c>
      <c r="S1192" s="1">
        <v>4.0</v>
      </c>
      <c r="T1192" s="1">
        <v>24.0</v>
      </c>
    </row>
    <row r="1193">
      <c r="A1193" s="1">
        <v>1191.0</v>
      </c>
      <c r="B1193" s="1" t="s">
        <v>2073</v>
      </c>
      <c r="C1193" s="1">
        <v>241458.0</v>
      </c>
      <c r="D1193" s="1" t="s">
        <v>2074</v>
      </c>
      <c r="E1193" s="1">
        <v>0.313</v>
      </c>
      <c r="F1193" s="1">
        <v>200303.0</v>
      </c>
      <c r="G1193" s="1">
        <v>0.532999999999999</v>
      </c>
      <c r="H1193" s="1">
        <v>0.0336</v>
      </c>
      <c r="I1193" s="1">
        <v>10.0</v>
      </c>
      <c r="J1193" s="1">
        <v>0.171</v>
      </c>
      <c r="K1193" s="1">
        <v>-8.454</v>
      </c>
      <c r="L1193" s="1">
        <v>1.0</v>
      </c>
      <c r="M1193" s="2">
        <v>43945.0</v>
      </c>
      <c r="N1193" s="1">
        <v>0.0766</v>
      </c>
      <c r="O1193" s="1">
        <v>83.502</v>
      </c>
      <c r="P1193" s="1">
        <v>0.521</v>
      </c>
      <c r="Q1193" s="1">
        <v>2020.0</v>
      </c>
      <c r="R1193" s="1">
        <v>4.0</v>
      </c>
      <c r="S1193" s="1">
        <v>4.0</v>
      </c>
      <c r="T1193" s="1">
        <v>17.0</v>
      </c>
    </row>
    <row r="1194">
      <c r="A1194" s="1">
        <v>1192.0</v>
      </c>
      <c r="B1194" s="1" t="s">
        <v>2075</v>
      </c>
      <c r="C1194" s="1">
        <v>310726.0</v>
      </c>
      <c r="D1194" s="1" t="s">
        <v>2076</v>
      </c>
      <c r="E1194" s="1">
        <v>0.0133</v>
      </c>
      <c r="F1194" s="1">
        <v>198587.0</v>
      </c>
      <c r="G1194" s="1">
        <v>0.933</v>
      </c>
      <c r="H1194" s="1">
        <v>0.0</v>
      </c>
      <c r="I1194" s="1">
        <v>2.0</v>
      </c>
      <c r="J1194" s="1">
        <v>0.229</v>
      </c>
      <c r="K1194" s="1">
        <v>-5.572</v>
      </c>
      <c r="L1194" s="1">
        <v>1.0</v>
      </c>
      <c r="M1194" s="2">
        <v>39448.0</v>
      </c>
      <c r="N1194" s="1">
        <v>0.0851</v>
      </c>
      <c r="O1194" s="1">
        <v>169.976</v>
      </c>
      <c r="P1194" s="1">
        <v>0.374</v>
      </c>
      <c r="Q1194" s="1">
        <v>2008.0</v>
      </c>
      <c r="R1194" s="1">
        <v>1.0</v>
      </c>
      <c r="S1194" s="1">
        <v>1.0</v>
      </c>
      <c r="T1194" s="1">
        <v>1.0</v>
      </c>
    </row>
    <row r="1195">
      <c r="A1195" s="1">
        <v>1193.0</v>
      </c>
      <c r="B1195" s="1" t="s">
        <v>2077</v>
      </c>
      <c r="C1195" s="1">
        <v>274377.0</v>
      </c>
      <c r="D1195" s="1" t="s">
        <v>2078</v>
      </c>
      <c r="E1195" s="1">
        <v>0.112</v>
      </c>
      <c r="F1195" s="1">
        <v>212307.0</v>
      </c>
      <c r="G1195" s="1">
        <v>0.815</v>
      </c>
      <c r="H1195" s="1">
        <v>0.0</v>
      </c>
      <c r="I1195" s="1">
        <v>0.0</v>
      </c>
      <c r="J1195" s="1">
        <v>0.121</v>
      </c>
      <c r="K1195" s="1">
        <v>-6.784</v>
      </c>
      <c r="L1195" s="1">
        <v>1.0</v>
      </c>
      <c r="M1195" s="2">
        <v>43012.0</v>
      </c>
      <c r="N1195" s="1">
        <v>0.131</v>
      </c>
      <c r="O1195" s="1">
        <v>130.049</v>
      </c>
      <c r="P1195" s="1">
        <v>0.431</v>
      </c>
      <c r="Q1195" s="1">
        <v>2017.0</v>
      </c>
      <c r="R1195" s="1">
        <v>10.0</v>
      </c>
      <c r="S1195" s="1">
        <v>2.0</v>
      </c>
      <c r="T1195" s="1">
        <v>40.0</v>
      </c>
    </row>
    <row r="1196">
      <c r="A1196" s="1">
        <v>1194.0</v>
      </c>
      <c r="B1196" s="1" t="s">
        <v>2079</v>
      </c>
      <c r="C1196" s="1">
        <v>4563246.0</v>
      </c>
      <c r="D1196" s="1" t="s">
        <v>53</v>
      </c>
      <c r="E1196" s="1">
        <v>0.313</v>
      </c>
      <c r="F1196" s="1">
        <v>186786.0</v>
      </c>
      <c r="G1196" s="1">
        <v>0.62</v>
      </c>
      <c r="H1196" s="1">
        <v>0.0</v>
      </c>
      <c r="I1196" s="1">
        <v>0.0</v>
      </c>
      <c r="J1196" s="1">
        <v>0.26</v>
      </c>
      <c r="K1196" s="1">
        <v>-3.639</v>
      </c>
      <c r="L1196" s="1">
        <v>1.0</v>
      </c>
      <c r="M1196" s="2">
        <v>43917.0</v>
      </c>
      <c r="N1196" s="1">
        <v>0.0483</v>
      </c>
      <c r="O1196" s="1">
        <v>127.979</v>
      </c>
      <c r="P1196" s="1">
        <v>0.473</v>
      </c>
      <c r="Q1196" s="1">
        <v>2020.0</v>
      </c>
      <c r="R1196" s="1">
        <v>3.0</v>
      </c>
      <c r="S1196" s="1">
        <v>4.0</v>
      </c>
      <c r="T1196" s="1">
        <v>13.0</v>
      </c>
    </row>
    <row r="1197">
      <c r="A1197" s="1">
        <v>1195.0</v>
      </c>
      <c r="B1197" s="1" t="s">
        <v>2080</v>
      </c>
      <c r="C1197" s="1">
        <v>4.62945474E8</v>
      </c>
      <c r="D1197" s="1" t="s">
        <v>490</v>
      </c>
      <c r="E1197" s="1">
        <v>0.0578</v>
      </c>
      <c r="F1197" s="1">
        <v>113000.0</v>
      </c>
      <c r="G1197" s="1">
        <v>0.53</v>
      </c>
      <c r="H1197" s="3">
        <v>2.23E-6</v>
      </c>
      <c r="I1197" s="1">
        <v>1.0</v>
      </c>
      <c r="J1197" s="1">
        <v>0.101</v>
      </c>
      <c r="K1197" s="1">
        <v>-6.112</v>
      </c>
      <c r="L1197" s="1">
        <v>1.0</v>
      </c>
      <c r="M1197" s="2">
        <v>43637.0</v>
      </c>
      <c r="N1197" s="1">
        <v>0.127</v>
      </c>
      <c r="O1197" s="1">
        <v>135.998</v>
      </c>
      <c r="P1197" s="1">
        <v>0.507</v>
      </c>
      <c r="Q1197" s="1">
        <v>2019.0</v>
      </c>
      <c r="R1197" s="1">
        <v>6.0</v>
      </c>
      <c r="S1197" s="1">
        <v>4.0</v>
      </c>
      <c r="T1197" s="1">
        <v>25.0</v>
      </c>
    </row>
    <row r="1198">
      <c r="A1198" s="1">
        <v>1196.0</v>
      </c>
      <c r="B1198" s="1" t="s">
        <v>2081</v>
      </c>
      <c r="C1198" s="1">
        <v>3.36868273E8</v>
      </c>
      <c r="D1198" s="1" t="s">
        <v>2082</v>
      </c>
      <c r="E1198" s="1">
        <v>0.0576</v>
      </c>
      <c r="F1198" s="1">
        <v>171293.0</v>
      </c>
      <c r="G1198" s="1">
        <v>0.503</v>
      </c>
      <c r="H1198" s="1">
        <v>0.0</v>
      </c>
      <c r="I1198" s="1">
        <v>6.0</v>
      </c>
      <c r="J1198" s="1">
        <v>0.0763</v>
      </c>
      <c r="K1198" s="1">
        <v>-5.777</v>
      </c>
      <c r="L1198" s="1">
        <v>1.0</v>
      </c>
      <c r="M1198" s="2">
        <v>43658.0</v>
      </c>
      <c r="N1198" s="1">
        <v>0.226</v>
      </c>
      <c r="O1198" s="1">
        <v>136.009</v>
      </c>
      <c r="P1198" s="1">
        <v>0.674</v>
      </c>
      <c r="Q1198" s="1">
        <v>2019.0</v>
      </c>
      <c r="R1198" s="1">
        <v>7.0</v>
      </c>
      <c r="S1198" s="1">
        <v>4.0</v>
      </c>
      <c r="T1198" s="1">
        <v>28.0</v>
      </c>
    </row>
    <row r="1199">
      <c r="A1199" s="1">
        <v>1197.0</v>
      </c>
      <c r="B1199" s="1" t="s">
        <v>2083</v>
      </c>
      <c r="C1199" s="1">
        <v>234426.0</v>
      </c>
      <c r="D1199" s="1" t="s">
        <v>391</v>
      </c>
      <c r="E1199" s="1">
        <v>0.0438</v>
      </c>
      <c r="F1199" s="1">
        <v>177973.0</v>
      </c>
      <c r="G1199" s="1">
        <v>0.680999999999999</v>
      </c>
      <c r="H1199" s="1">
        <v>0.0</v>
      </c>
      <c r="I1199" s="1">
        <v>6.0</v>
      </c>
      <c r="J1199" s="1">
        <v>0.166</v>
      </c>
      <c r="K1199" s="1">
        <v>-5.362</v>
      </c>
      <c r="L1199" s="1">
        <v>1.0</v>
      </c>
      <c r="M1199" s="2">
        <v>42321.0</v>
      </c>
      <c r="N1199" s="1">
        <v>0.0334</v>
      </c>
      <c r="O1199" s="1">
        <v>118.062</v>
      </c>
      <c r="P1199" s="1">
        <v>0.675999999999999</v>
      </c>
      <c r="Q1199" s="1">
        <v>2015.0</v>
      </c>
      <c r="R1199" s="1">
        <v>11.0</v>
      </c>
      <c r="S1199" s="1">
        <v>4.0</v>
      </c>
      <c r="T1199" s="1">
        <v>46.0</v>
      </c>
    </row>
    <row r="1200">
      <c r="A1200" s="1">
        <v>1198.0</v>
      </c>
      <c r="B1200" s="1" t="s">
        <v>2084</v>
      </c>
      <c r="C1200" s="1">
        <v>4.8239884E7</v>
      </c>
      <c r="D1200" s="1" t="s">
        <v>2085</v>
      </c>
      <c r="E1200" s="1">
        <v>0.077</v>
      </c>
      <c r="F1200" s="1">
        <v>154448.0</v>
      </c>
      <c r="G1200" s="1">
        <v>0.81</v>
      </c>
      <c r="H1200" s="1">
        <v>0.0</v>
      </c>
      <c r="I1200" s="1">
        <v>5.0</v>
      </c>
      <c r="J1200" s="1">
        <v>0.0523</v>
      </c>
      <c r="K1200" s="1">
        <v>-6.354</v>
      </c>
      <c r="L1200" s="1">
        <v>1.0</v>
      </c>
      <c r="M1200" s="2">
        <v>43630.0</v>
      </c>
      <c r="N1200" s="1">
        <v>0.0896</v>
      </c>
      <c r="O1200" s="1">
        <v>125.005</v>
      </c>
      <c r="P1200" s="1">
        <v>0.387</v>
      </c>
      <c r="Q1200" s="1">
        <v>2019.0</v>
      </c>
      <c r="R1200" s="1">
        <v>6.0</v>
      </c>
      <c r="S1200" s="1">
        <v>4.0</v>
      </c>
      <c r="T1200" s="1">
        <v>24.0</v>
      </c>
    </row>
    <row r="1201">
      <c r="A1201" s="1">
        <v>1199.0</v>
      </c>
      <c r="B1201" s="1" t="s">
        <v>2086</v>
      </c>
      <c r="C1201" s="1">
        <v>2.3501479E7</v>
      </c>
      <c r="D1201" s="1" t="s">
        <v>605</v>
      </c>
      <c r="E1201" s="1">
        <v>0.0671</v>
      </c>
      <c r="F1201" s="1">
        <v>136351.0</v>
      </c>
      <c r="G1201" s="1">
        <v>0.885999999999999</v>
      </c>
      <c r="H1201" s="1">
        <v>0.0</v>
      </c>
      <c r="I1201" s="1">
        <v>9.0</v>
      </c>
      <c r="J1201" s="1">
        <v>0.461</v>
      </c>
      <c r="K1201" s="1">
        <v>-4.413</v>
      </c>
      <c r="L1201" s="1">
        <v>0.0</v>
      </c>
      <c r="M1201" s="2">
        <v>43763.0</v>
      </c>
      <c r="N1201" s="1">
        <v>0.155</v>
      </c>
      <c r="O1201" s="1">
        <v>72.577</v>
      </c>
      <c r="P1201" s="1">
        <v>0.393</v>
      </c>
      <c r="Q1201" s="1">
        <v>2019.0</v>
      </c>
      <c r="R1201" s="1">
        <v>10.0</v>
      </c>
      <c r="S1201" s="1">
        <v>4.0</v>
      </c>
      <c r="T1201" s="1">
        <v>43.0</v>
      </c>
    </row>
    <row r="1202">
      <c r="A1202" s="1">
        <v>1200.0</v>
      </c>
      <c r="B1202" s="1" t="s">
        <v>2087</v>
      </c>
      <c r="C1202" s="1">
        <v>1.6482685E7</v>
      </c>
      <c r="D1202" s="1" t="s">
        <v>2088</v>
      </c>
      <c r="E1202" s="1">
        <v>0.0119</v>
      </c>
      <c r="F1202" s="1">
        <v>164683.0</v>
      </c>
      <c r="G1202" s="1">
        <v>0.721</v>
      </c>
      <c r="H1202" s="1">
        <v>0.0</v>
      </c>
      <c r="I1202" s="1">
        <v>8.0</v>
      </c>
      <c r="J1202" s="1">
        <v>0.216</v>
      </c>
      <c r="K1202" s="1">
        <v>-4.466</v>
      </c>
      <c r="L1202" s="1">
        <v>1.0</v>
      </c>
      <c r="M1202" s="2">
        <v>43957.0</v>
      </c>
      <c r="N1202" s="1">
        <v>0.0472</v>
      </c>
      <c r="O1202" s="1">
        <v>177.918</v>
      </c>
      <c r="P1202" s="1">
        <v>0.594</v>
      </c>
      <c r="Q1202" s="1">
        <v>2020.0</v>
      </c>
      <c r="R1202" s="1">
        <v>5.0</v>
      </c>
      <c r="S1202" s="1">
        <v>2.0</v>
      </c>
      <c r="T1202" s="1">
        <v>19.0</v>
      </c>
    </row>
    <row r="1203">
      <c r="A1203" s="1">
        <v>1201.0</v>
      </c>
      <c r="B1203" s="1" t="s">
        <v>2089</v>
      </c>
      <c r="C1203" s="1">
        <v>1.7006045E8</v>
      </c>
      <c r="D1203" s="1" t="s">
        <v>2090</v>
      </c>
      <c r="E1203" s="1">
        <v>0.0322</v>
      </c>
      <c r="F1203" s="1">
        <v>269867.0</v>
      </c>
      <c r="G1203" s="1">
        <v>0.706</v>
      </c>
      <c r="H1203" s="1">
        <v>0.0</v>
      </c>
      <c r="I1203" s="1">
        <v>4.0</v>
      </c>
      <c r="J1203" s="1">
        <v>0.117</v>
      </c>
      <c r="K1203" s="1">
        <v>-7.17299999999999</v>
      </c>
      <c r="L1203" s="1">
        <v>0.0</v>
      </c>
      <c r="M1203" s="2">
        <v>35431.0</v>
      </c>
      <c r="N1203" s="1">
        <v>0.334</v>
      </c>
      <c r="O1203" s="1">
        <v>87.405</v>
      </c>
      <c r="P1203" s="1">
        <v>0.695</v>
      </c>
      <c r="Q1203" s="1">
        <v>1997.0</v>
      </c>
      <c r="R1203" s="1">
        <v>1.0</v>
      </c>
      <c r="S1203" s="1">
        <v>2.0</v>
      </c>
      <c r="T1203" s="1">
        <v>1.0</v>
      </c>
    </row>
    <row r="1204">
      <c r="A1204" s="1">
        <v>1202.0</v>
      </c>
      <c r="B1204" s="1" t="s">
        <v>2091</v>
      </c>
      <c r="C1204" s="1">
        <v>4172613.0</v>
      </c>
      <c r="D1204" s="1" t="s">
        <v>1217</v>
      </c>
      <c r="E1204" s="1">
        <v>0.947</v>
      </c>
      <c r="F1204" s="1">
        <v>160267.0</v>
      </c>
      <c r="G1204" s="1">
        <v>0.054</v>
      </c>
      <c r="H1204" s="1">
        <v>0.0</v>
      </c>
      <c r="I1204" s="1">
        <v>2.0</v>
      </c>
      <c r="J1204" s="1">
        <v>0.124</v>
      </c>
      <c r="K1204" s="1">
        <v>-16.735</v>
      </c>
      <c r="L1204" s="1">
        <v>0.0</v>
      </c>
      <c r="M1204" s="2">
        <v>43847.0</v>
      </c>
      <c r="N1204" s="1">
        <v>0.0503</v>
      </c>
      <c r="O1204" s="1">
        <v>96.838</v>
      </c>
      <c r="P1204" s="1">
        <v>0.339</v>
      </c>
      <c r="Q1204" s="1">
        <v>2020.0</v>
      </c>
      <c r="R1204" s="1">
        <v>1.0</v>
      </c>
      <c r="S1204" s="1">
        <v>4.0</v>
      </c>
      <c r="T1204" s="1">
        <v>3.0</v>
      </c>
    </row>
    <row r="1205">
      <c r="A1205" s="1">
        <v>1203.0</v>
      </c>
      <c r="B1205" s="1" t="s">
        <v>2092</v>
      </c>
      <c r="C1205" s="1">
        <v>911102.0</v>
      </c>
      <c r="D1205" s="1" t="s">
        <v>481</v>
      </c>
      <c r="E1205" s="1">
        <v>0.834</v>
      </c>
      <c r="F1205" s="1">
        <v>179908.0</v>
      </c>
      <c r="G1205" s="1">
        <v>0.339</v>
      </c>
      <c r="H1205" s="1">
        <v>0.0</v>
      </c>
      <c r="I1205" s="1">
        <v>9.0</v>
      </c>
      <c r="J1205" s="1">
        <v>0.128</v>
      </c>
      <c r="K1205" s="1">
        <v>-7.085</v>
      </c>
      <c r="L1205" s="1">
        <v>1.0</v>
      </c>
      <c r="M1205" s="2">
        <v>43602.0</v>
      </c>
      <c r="N1205" s="1">
        <v>0.0409</v>
      </c>
      <c r="O1205" s="1">
        <v>117.995</v>
      </c>
      <c r="P1205" s="1">
        <v>0.512</v>
      </c>
      <c r="Q1205" s="1">
        <v>2019.0</v>
      </c>
      <c r="R1205" s="1">
        <v>5.0</v>
      </c>
      <c r="S1205" s="1">
        <v>4.0</v>
      </c>
      <c r="T1205" s="1">
        <v>20.0</v>
      </c>
    </row>
    <row r="1206">
      <c r="A1206" s="1">
        <v>1204.0</v>
      </c>
      <c r="B1206" s="1" t="s">
        <v>2093</v>
      </c>
      <c r="C1206" s="1">
        <v>6283970.0</v>
      </c>
      <c r="D1206" s="1" t="s">
        <v>2094</v>
      </c>
      <c r="E1206" s="1">
        <v>0.563</v>
      </c>
      <c r="F1206" s="1">
        <v>173173.0</v>
      </c>
      <c r="G1206" s="1">
        <v>0.745</v>
      </c>
      <c r="H1206" s="1">
        <v>0.0</v>
      </c>
      <c r="I1206" s="1">
        <v>2.0</v>
      </c>
      <c r="J1206" s="1">
        <v>0.275</v>
      </c>
      <c r="K1206" s="1">
        <v>-8.352</v>
      </c>
      <c r="L1206" s="1">
        <v>1.0</v>
      </c>
      <c r="M1206" s="2">
        <v>43721.0</v>
      </c>
      <c r="N1206" s="1">
        <v>0.0774</v>
      </c>
      <c r="O1206" s="1">
        <v>186.004</v>
      </c>
      <c r="P1206" s="1">
        <v>0.825</v>
      </c>
      <c r="Q1206" s="1">
        <v>2019.0</v>
      </c>
      <c r="R1206" s="1">
        <v>9.0</v>
      </c>
      <c r="S1206" s="1">
        <v>4.0</v>
      </c>
      <c r="T1206" s="1">
        <v>37.0</v>
      </c>
    </row>
    <row r="1207">
      <c r="A1207" s="1">
        <v>1205.0</v>
      </c>
      <c r="B1207" s="1" t="s">
        <v>2095</v>
      </c>
      <c r="C1207" s="1">
        <v>1753801.0</v>
      </c>
      <c r="D1207" s="1" t="s">
        <v>2096</v>
      </c>
      <c r="E1207" s="1">
        <v>0.0077599999999999</v>
      </c>
      <c r="F1207" s="1">
        <v>173987.0</v>
      </c>
      <c r="G1207" s="1">
        <v>0.625</v>
      </c>
      <c r="H1207" s="1">
        <v>0.00188</v>
      </c>
      <c r="I1207" s="1">
        <v>1.0</v>
      </c>
      <c r="J1207" s="1">
        <v>0.329</v>
      </c>
      <c r="K1207" s="1">
        <v>-5.609</v>
      </c>
      <c r="L1207" s="1">
        <v>1.0</v>
      </c>
      <c r="M1207" s="2">
        <v>42496.0</v>
      </c>
      <c r="N1207" s="1">
        <v>0.0536</v>
      </c>
      <c r="O1207" s="1">
        <v>103.967</v>
      </c>
      <c r="P1207" s="1">
        <v>0.37</v>
      </c>
      <c r="Q1207" s="1">
        <v>2016.0</v>
      </c>
      <c r="R1207" s="1">
        <v>5.0</v>
      </c>
      <c r="S1207" s="1">
        <v>4.0</v>
      </c>
      <c r="T1207" s="1">
        <v>18.0</v>
      </c>
    </row>
    <row r="1208">
      <c r="A1208" s="1">
        <v>1206.0</v>
      </c>
      <c r="B1208" s="1" t="s">
        <v>2097</v>
      </c>
      <c r="C1208" s="1">
        <v>1.80080388E8</v>
      </c>
      <c r="D1208" s="1" t="s">
        <v>2098</v>
      </c>
      <c r="E1208" s="1">
        <v>0.037</v>
      </c>
      <c r="F1208" s="1">
        <v>214847.0</v>
      </c>
      <c r="G1208" s="1">
        <v>0.862</v>
      </c>
      <c r="H1208" s="3">
        <v>2.19E-5</v>
      </c>
      <c r="I1208" s="1">
        <v>9.0</v>
      </c>
      <c r="J1208" s="1">
        <v>0.0814</v>
      </c>
      <c r="K1208" s="1">
        <v>-3.24</v>
      </c>
      <c r="L1208" s="1">
        <v>0.0</v>
      </c>
      <c r="M1208" s="2">
        <v>43196.0</v>
      </c>
      <c r="N1208" s="1">
        <v>0.11</v>
      </c>
      <c r="O1208" s="1">
        <v>123.994</v>
      </c>
      <c r="P1208" s="1">
        <v>0.592</v>
      </c>
      <c r="Q1208" s="1">
        <v>2018.0</v>
      </c>
      <c r="R1208" s="1">
        <v>4.0</v>
      </c>
      <c r="S1208" s="1">
        <v>4.0</v>
      </c>
      <c r="T1208" s="1">
        <v>14.0</v>
      </c>
    </row>
    <row r="1209">
      <c r="A1209" s="1">
        <v>1207.0</v>
      </c>
      <c r="B1209" s="1" t="s">
        <v>2099</v>
      </c>
      <c r="C1209" s="1">
        <v>2652921.0</v>
      </c>
      <c r="D1209" s="1" t="s">
        <v>84</v>
      </c>
      <c r="E1209" s="1">
        <v>0.093</v>
      </c>
      <c r="F1209" s="1">
        <v>197267.0</v>
      </c>
      <c r="G1209" s="1">
        <v>0.593</v>
      </c>
      <c r="H1209" s="3">
        <v>1.65E-6</v>
      </c>
      <c r="I1209" s="1">
        <v>8.0</v>
      </c>
      <c r="J1209" s="1">
        <v>0.096</v>
      </c>
      <c r="K1209" s="1">
        <v>-5.036</v>
      </c>
      <c r="L1209" s="1">
        <v>1.0</v>
      </c>
      <c r="M1209" s="2">
        <v>41876.0</v>
      </c>
      <c r="N1209" s="1">
        <v>0.0323</v>
      </c>
      <c r="O1209" s="1">
        <v>125.026</v>
      </c>
      <c r="P1209" s="1">
        <v>0.104</v>
      </c>
      <c r="Q1209" s="1">
        <v>2014.0</v>
      </c>
      <c r="R1209" s="1">
        <v>8.0</v>
      </c>
      <c r="S1209" s="1">
        <v>0.0</v>
      </c>
      <c r="T1209" s="1">
        <v>35.0</v>
      </c>
    </row>
    <row r="1210">
      <c r="A1210" s="1">
        <v>1208.0</v>
      </c>
      <c r="B1210" s="1" t="s">
        <v>2100</v>
      </c>
      <c r="C1210" s="1">
        <v>4.4801828E7</v>
      </c>
      <c r="D1210" s="1" t="s">
        <v>411</v>
      </c>
      <c r="E1210" s="1">
        <v>0.0811</v>
      </c>
      <c r="F1210" s="1">
        <v>174707.0</v>
      </c>
      <c r="G1210" s="1">
        <v>0.669</v>
      </c>
      <c r="H1210" s="1">
        <v>9.45E-4</v>
      </c>
      <c r="I1210" s="1">
        <v>7.0</v>
      </c>
      <c r="J1210" s="1">
        <v>0.0906</v>
      </c>
      <c r="K1210" s="1">
        <v>-11.725</v>
      </c>
      <c r="L1210" s="1">
        <v>1.0</v>
      </c>
      <c r="M1210" s="2">
        <v>25569.0</v>
      </c>
      <c r="N1210" s="1">
        <v>0.0912</v>
      </c>
      <c r="O1210" s="1">
        <v>121.089</v>
      </c>
      <c r="P1210" s="1">
        <v>0.523</v>
      </c>
      <c r="Q1210" s="1">
        <v>1970.0</v>
      </c>
      <c r="R1210" s="1">
        <v>1.0</v>
      </c>
      <c r="S1210" s="1">
        <v>3.0</v>
      </c>
      <c r="T1210" s="1">
        <v>1.0</v>
      </c>
    </row>
    <row r="1211">
      <c r="A1211" s="1">
        <v>1209.0</v>
      </c>
      <c r="B1211" s="1" t="s">
        <v>2101</v>
      </c>
      <c r="C1211" s="1">
        <v>1.3184427E7</v>
      </c>
      <c r="D1211" s="1" t="s">
        <v>2102</v>
      </c>
      <c r="E1211" s="1">
        <v>0.0969</v>
      </c>
      <c r="F1211" s="1">
        <v>193427.0</v>
      </c>
      <c r="G1211" s="1">
        <v>0.842</v>
      </c>
      <c r="H1211" s="1">
        <v>0.0</v>
      </c>
      <c r="I1211" s="1">
        <v>9.0</v>
      </c>
      <c r="J1211" s="1">
        <v>0.168999999999999</v>
      </c>
      <c r="K1211" s="1">
        <v>-4.872</v>
      </c>
      <c r="L1211" s="1">
        <v>1.0</v>
      </c>
      <c r="M1211" s="2">
        <v>43903.0</v>
      </c>
      <c r="N1211" s="1">
        <v>0.0464</v>
      </c>
      <c r="O1211" s="1">
        <v>89.997</v>
      </c>
      <c r="P1211" s="1">
        <v>0.738</v>
      </c>
      <c r="Q1211" s="1">
        <v>2020.0</v>
      </c>
      <c r="R1211" s="1">
        <v>3.0</v>
      </c>
      <c r="S1211" s="1">
        <v>4.0</v>
      </c>
      <c r="T1211" s="1">
        <v>11.0</v>
      </c>
    </row>
    <row r="1212">
      <c r="A1212" s="1">
        <v>1210.0</v>
      </c>
      <c r="B1212" s="1" t="s">
        <v>2103</v>
      </c>
      <c r="C1212" s="1">
        <v>597507.0</v>
      </c>
      <c r="D1212" s="1" t="s">
        <v>2104</v>
      </c>
      <c r="E1212" s="1">
        <v>0.00434</v>
      </c>
      <c r="F1212" s="1">
        <v>199693.0</v>
      </c>
      <c r="G1212" s="1">
        <v>0.912</v>
      </c>
      <c r="H1212" s="3">
        <v>1.55E-5</v>
      </c>
      <c r="I1212" s="1">
        <v>9.0</v>
      </c>
      <c r="J1212" s="1">
        <v>0.152</v>
      </c>
      <c r="K1212" s="1">
        <v>-3.954</v>
      </c>
      <c r="L1212" s="1">
        <v>1.0</v>
      </c>
      <c r="M1212" s="2">
        <v>35431.0</v>
      </c>
      <c r="N1212" s="1">
        <v>0.0444</v>
      </c>
      <c r="O1212" s="1">
        <v>139.904</v>
      </c>
      <c r="P1212" s="1">
        <v>0.745</v>
      </c>
      <c r="Q1212" s="1">
        <v>1997.0</v>
      </c>
      <c r="R1212" s="1">
        <v>1.0</v>
      </c>
      <c r="S1212" s="1">
        <v>2.0</v>
      </c>
      <c r="T1212" s="1">
        <v>1.0</v>
      </c>
    </row>
    <row r="1213">
      <c r="A1213" s="1">
        <v>1211.0</v>
      </c>
      <c r="B1213" s="1" t="s">
        <v>2105</v>
      </c>
      <c r="C1213" s="1">
        <v>1209300.0</v>
      </c>
      <c r="D1213" s="1" t="s">
        <v>111</v>
      </c>
      <c r="E1213" s="1">
        <v>0.103</v>
      </c>
      <c r="F1213" s="1">
        <v>142979.0</v>
      </c>
      <c r="G1213" s="1">
        <v>0.5</v>
      </c>
      <c r="H1213" s="3">
        <v>3.77E-5</v>
      </c>
      <c r="I1213" s="1">
        <v>1.0</v>
      </c>
      <c r="J1213" s="1">
        <v>0.103</v>
      </c>
      <c r="K1213" s="1">
        <v>-8.18</v>
      </c>
      <c r="L1213" s="1">
        <v>1.0</v>
      </c>
      <c r="M1213" s="2">
        <v>43966.0</v>
      </c>
      <c r="N1213" s="1">
        <v>0.399</v>
      </c>
      <c r="O1213" s="1">
        <v>114.009</v>
      </c>
      <c r="P1213" s="1">
        <v>0.598</v>
      </c>
      <c r="Q1213" s="1">
        <v>2020.0</v>
      </c>
      <c r="R1213" s="1">
        <v>5.0</v>
      </c>
      <c r="S1213" s="1">
        <v>4.0</v>
      </c>
      <c r="T1213" s="1">
        <v>20.0</v>
      </c>
    </row>
    <row r="1214">
      <c r="A1214" s="1">
        <v>1212.0</v>
      </c>
      <c r="B1214" s="1" t="s">
        <v>2106</v>
      </c>
      <c r="C1214" s="1">
        <v>2.8531473E7</v>
      </c>
      <c r="D1214" s="1" t="s">
        <v>2107</v>
      </c>
      <c r="E1214" s="1">
        <v>0.294</v>
      </c>
      <c r="F1214" s="1">
        <v>188893.0</v>
      </c>
      <c r="G1214" s="1">
        <v>0.79</v>
      </c>
      <c r="H1214" s="1">
        <v>0.0</v>
      </c>
      <c r="I1214" s="1">
        <v>4.0</v>
      </c>
      <c r="J1214" s="1">
        <v>0.107</v>
      </c>
      <c r="K1214" s="1">
        <v>-6.079</v>
      </c>
      <c r="L1214" s="1">
        <v>1.0</v>
      </c>
      <c r="M1214" s="2">
        <v>43931.0</v>
      </c>
      <c r="N1214" s="1">
        <v>0.0462</v>
      </c>
      <c r="O1214" s="1">
        <v>95.987</v>
      </c>
      <c r="P1214" s="1">
        <v>0.8</v>
      </c>
      <c r="Q1214" s="1">
        <v>2020.0</v>
      </c>
      <c r="R1214" s="1">
        <v>4.0</v>
      </c>
      <c r="S1214" s="1">
        <v>4.0</v>
      </c>
      <c r="T1214" s="1">
        <v>15.0</v>
      </c>
    </row>
    <row r="1215">
      <c r="A1215" s="1">
        <v>1213.0</v>
      </c>
      <c r="B1215" s="1" t="s">
        <v>2108</v>
      </c>
      <c r="C1215" s="1">
        <v>258437.0</v>
      </c>
      <c r="D1215" s="1" t="s">
        <v>2109</v>
      </c>
      <c r="E1215" s="1">
        <v>0.447</v>
      </c>
      <c r="F1215" s="1">
        <v>279573.0</v>
      </c>
      <c r="G1215" s="1">
        <v>0.555</v>
      </c>
      <c r="H1215" s="1">
        <v>0.0</v>
      </c>
      <c r="I1215" s="1">
        <v>1.0</v>
      </c>
      <c r="J1215" s="1">
        <v>0.0806</v>
      </c>
      <c r="K1215" s="1">
        <v>-9.401</v>
      </c>
      <c r="L1215" s="1">
        <v>1.0</v>
      </c>
      <c r="M1215" s="2">
        <v>37622.0</v>
      </c>
      <c r="N1215" s="1">
        <v>0.0334</v>
      </c>
      <c r="O1215" s="1">
        <v>151.991</v>
      </c>
      <c r="P1215" s="1">
        <v>0.445</v>
      </c>
      <c r="Q1215" s="1">
        <v>2003.0</v>
      </c>
      <c r="R1215" s="1">
        <v>1.0</v>
      </c>
      <c r="S1215" s="1">
        <v>2.0</v>
      </c>
      <c r="T1215" s="1">
        <v>1.0</v>
      </c>
    </row>
    <row r="1216">
      <c r="A1216" s="1">
        <v>1214.0</v>
      </c>
      <c r="B1216" s="1" t="s">
        <v>2110</v>
      </c>
      <c r="C1216" s="1">
        <v>1.94760037E8</v>
      </c>
      <c r="D1216" s="1" t="s">
        <v>2111</v>
      </c>
      <c r="E1216" s="1">
        <v>0.0667</v>
      </c>
      <c r="F1216" s="1">
        <v>181824.0</v>
      </c>
      <c r="G1216" s="1">
        <v>0.623</v>
      </c>
      <c r="H1216" s="1">
        <v>0.0</v>
      </c>
      <c r="I1216" s="1">
        <v>4.0</v>
      </c>
      <c r="J1216" s="1">
        <v>0.582</v>
      </c>
      <c r="K1216" s="1">
        <v>-2.253</v>
      </c>
      <c r="L1216" s="1">
        <v>1.0</v>
      </c>
      <c r="M1216" s="2">
        <v>43637.0</v>
      </c>
      <c r="N1216" s="1">
        <v>0.0451</v>
      </c>
      <c r="O1216" s="1">
        <v>88.042</v>
      </c>
      <c r="P1216" s="1">
        <v>0.439</v>
      </c>
      <c r="Q1216" s="1">
        <v>2019.0</v>
      </c>
      <c r="R1216" s="1">
        <v>6.0</v>
      </c>
      <c r="S1216" s="1">
        <v>4.0</v>
      </c>
      <c r="T1216" s="1">
        <v>25.0</v>
      </c>
    </row>
    <row r="1217">
      <c r="A1217" s="1">
        <v>1215.0</v>
      </c>
      <c r="B1217" s="1" t="s">
        <v>2112</v>
      </c>
      <c r="C1217" s="1">
        <v>837982.0</v>
      </c>
      <c r="D1217" s="1" t="s">
        <v>2113</v>
      </c>
      <c r="E1217" s="1">
        <v>0.329</v>
      </c>
      <c r="F1217" s="1">
        <v>197876.0</v>
      </c>
      <c r="G1217" s="1">
        <v>0.693</v>
      </c>
      <c r="H1217" s="1">
        <v>0.0</v>
      </c>
      <c r="I1217" s="1">
        <v>0.0</v>
      </c>
      <c r="J1217" s="1">
        <v>0.136</v>
      </c>
      <c r="K1217" s="1">
        <v>-6.245</v>
      </c>
      <c r="L1217" s="1">
        <v>0.0</v>
      </c>
      <c r="M1217" s="2">
        <v>43385.0</v>
      </c>
      <c r="N1217" s="1">
        <v>0.131</v>
      </c>
      <c r="O1217" s="1">
        <v>124.206</v>
      </c>
      <c r="P1217" s="1">
        <v>0.699</v>
      </c>
      <c r="Q1217" s="1">
        <v>2018.0</v>
      </c>
      <c r="R1217" s="1">
        <v>10.0</v>
      </c>
      <c r="S1217" s="1">
        <v>4.0</v>
      </c>
      <c r="T1217" s="1">
        <v>41.0</v>
      </c>
    </row>
    <row r="1218">
      <c r="A1218" s="1">
        <v>1216.0</v>
      </c>
      <c r="B1218" s="1" t="s">
        <v>2114</v>
      </c>
      <c r="C1218" s="1">
        <v>1.82748769E8</v>
      </c>
      <c r="D1218" s="1" t="s">
        <v>882</v>
      </c>
      <c r="E1218" s="1">
        <v>0.114</v>
      </c>
      <c r="F1218" s="1">
        <v>293027.0</v>
      </c>
      <c r="G1218" s="1">
        <v>0.551</v>
      </c>
      <c r="H1218" s="1">
        <v>0.0</v>
      </c>
      <c r="I1218" s="1">
        <v>8.0</v>
      </c>
      <c r="J1218" s="1">
        <v>0.217</v>
      </c>
      <c r="K1218" s="1">
        <v>-8.788</v>
      </c>
      <c r="L1218" s="1">
        <v>0.0</v>
      </c>
      <c r="M1218" s="2">
        <v>32994.0</v>
      </c>
      <c r="N1218" s="1">
        <v>0.0508</v>
      </c>
      <c r="O1218" s="1">
        <v>82.925</v>
      </c>
      <c r="P1218" s="1">
        <v>0.775999999999999</v>
      </c>
      <c r="Q1218" s="1">
        <v>1990.0</v>
      </c>
      <c r="R1218" s="1">
        <v>5.0</v>
      </c>
      <c r="S1218" s="1">
        <v>1.0</v>
      </c>
      <c r="T1218" s="1">
        <v>18.0</v>
      </c>
    </row>
    <row r="1219">
      <c r="A1219" s="1">
        <v>1217.0</v>
      </c>
      <c r="B1219" s="1" t="s">
        <v>2115</v>
      </c>
      <c r="C1219" s="1">
        <v>5795326.0</v>
      </c>
      <c r="D1219" s="1" t="s">
        <v>618</v>
      </c>
      <c r="E1219" s="1">
        <v>0.00244</v>
      </c>
      <c r="F1219" s="1">
        <v>157507.0</v>
      </c>
      <c r="G1219" s="1">
        <v>0.78</v>
      </c>
      <c r="H1219" s="1">
        <v>0.0</v>
      </c>
      <c r="I1219" s="1">
        <v>5.0</v>
      </c>
      <c r="J1219" s="1">
        <v>0.0714</v>
      </c>
      <c r="K1219" s="1">
        <v>-4.895</v>
      </c>
      <c r="L1219" s="1">
        <v>0.0</v>
      </c>
      <c r="M1219" s="2">
        <v>43861.0</v>
      </c>
      <c r="N1219" s="1">
        <v>0.0517</v>
      </c>
      <c r="O1219" s="1">
        <v>93.516</v>
      </c>
      <c r="P1219" s="1">
        <v>0.602</v>
      </c>
      <c r="Q1219" s="1">
        <v>2020.0</v>
      </c>
      <c r="R1219" s="1">
        <v>1.0</v>
      </c>
      <c r="S1219" s="1">
        <v>4.0</v>
      </c>
      <c r="T1219" s="1">
        <v>5.0</v>
      </c>
    </row>
    <row r="1220">
      <c r="A1220" s="1">
        <v>1218.0</v>
      </c>
      <c r="B1220" s="1" t="s">
        <v>2116</v>
      </c>
      <c r="C1220" s="1">
        <v>333041.0</v>
      </c>
      <c r="D1220" s="1" t="s">
        <v>920</v>
      </c>
      <c r="E1220" s="1">
        <v>0.145</v>
      </c>
      <c r="F1220" s="1">
        <v>245674.0</v>
      </c>
      <c r="G1220" s="1">
        <v>0.464</v>
      </c>
      <c r="H1220" s="3">
        <v>1.57E-6</v>
      </c>
      <c r="I1220" s="1">
        <v>5.0</v>
      </c>
      <c r="J1220" s="1">
        <v>0.107</v>
      </c>
      <c r="K1220" s="1">
        <v>-7.188</v>
      </c>
      <c r="L1220" s="1">
        <v>0.0</v>
      </c>
      <c r="M1220" s="2">
        <v>43959.0</v>
      </c>
      <c r="N1220" s="1">
        <v>0.0875</v>
      </c>
      <c r="O1220" s="1">
        <v>124.352</v>
      </c>
      <c r="P1220" s="1">
        <v>0.183</v>
      </c>
      <c r="Q1220" s="1">
        <v>2020.0</v>
      </c>
      <c r="R1220" s="1">
        <v>5.0</v>
      </c>
      <c r="S1220" s="1">
        <v>4.0</v>
      </c>
      <c r="T1220" s="1">
        <v>19.0</v>
      </c>
    </row>
    <row r="1221">
      <c r="A1221" s="1">
        <v>1219.0</v>
      </c>
      <c r="B1221" s="1" t="s">
        <v>2117</v>
      </c>
      <c r="C1221" s="1">
        <v>186967.0</v>
      </c>
      <c r="D1221" s="1" t="s">
        <v>2118</v>
      </c>
      <c r="E1221" s="1">
        <v>0.613</v>
      </c>
      <c r="F1221" s="1">
        <v>160097.0</v>
      </c>
      <c r="G1221" s="1">
        <v>0.573</v>
      </c>
      <c r="H1221" s="1">
        <v>3.63E-4</v>
      </c>
      <c r="I1221" s="1">
        <v>5.0</v>
      </c>
      <c r="J1221" s="1">
        <v>0.0857</v>
      </c>
      <c r="K1221" s="1">
        <v>-6.519</v>
      </c>
      <c r="L1221" s="1">
        <v>1.0</v>
      </c>
      <c r="M1221" s="2">
        <v>42468.0</v>
      </c>
      <c r="N1221" s="1">
        <v>0.0277</v>
      </c>
      <c r="O1221" s="1">
        <v>76.023</v>
      </c>
      <c r="P1221" s="1">
        <v>0.566</v>
      </c>
      <c r="Q1221" s="1">
        <v>2016.0</v>
      </c>
      <c r="R1221" s="1">
        <v>4.0</v>
      </c>
      <c r="S1221" s="1">
        <v>4.0</v>
      </c>
      <c r="T1221" s="1">
        <v>14.0</v>
      </c>
    </row>
    <row r="1222">
      <c r="A1222" s="1">
        <v>1220.0</v>
      </c>
      <c r="B1222" s="1" t="s">
        <v>2119</v>
      </c>
      <c r="C1222" s="1">
        <v>1.4945575E7</v>
      </c>
      <c r="D1222" s="1" t="s">
        <v>2120</v>
      </c>
      <c r="E1222" s="1">
        <v>0.226</v>
      </c>
      <c r="F1222" s="1">
        <v>205636.0</v>
      </c>
      <c r="G1222" s="1">
        <v>0.625</v>
      </c>
      <c r="H1222" s="1">
        <v>0.0</v>
      </c>
      <c r="I1222" s="1">
        <v>5.0</v>
      </c>
      <c r="J1222" s="1">
        <v>0.302</v>
      </c>
      <c r="K1222" s="1">
        <v>-3.678</v>
      </c>
      <c r="L1222" s="1">
        <v>1.0</v>
      </c>
      <c r="M1222" s="2">
        <v>43980.0</v>
      </c>
      <c r="N1222" s="1">
        <v>0.0573</v>
      </c>
      <c r="O1222" s="1">
        <v>138.046</v>
      </c>
      <c r="P1222" s="1">
        <v>0.884</v>
      </c>
      <c r="Q1222" s="1">
        <v>2020.0</v>
      </c>
      <c r="R1222" s="1">
        <v>5.0</v>
      </c>
      <c r="S1222" s="1">
        <v>4.0</v>
      </c>
      <c r="T1222" s="1">
        <v>22.0</v>
      </c>
    </row>
    <row r="1223">
      <c r="A1223" s="1">
        <v>1221.0</v>
      </c>
      <c r="B1223" s="1" t="s">
        <v>2121</v>
      </c>
      <c r="C1223" s="1">
        <v>3.3053745E7</v>
      </c>
      <c r="D1223" s="1" t="s">
        <v>2120</v>
      </c>
      <c r="E1223" s="1">
        <v>0.17</v>
      </c>
      <c r="F1223" s="1">
        <v>206702.0</v>
      </c>
      <c r="G1223" s="1">
        <v>0.617</v>
      </c>
      <c r="H1223" s="1">
        <v>0.0</v>
      </c>
      <c r="I1223" s="1">
        <v>0.0</v>
      </c>
      <c r="J1223" s="1">
        <v>0.319</v>
      </c>
      <c r="K1223" s="1">
        <v>-4.363</v>
      </c>
      <c r="L1223" s="1">
        <v>1.0</v>
      </c>
      <c r="M1223" s="2">
        <v>43899.0</v>
      </c>
      <c r="N1223" s="1">
        <v>0.0534</v>
      </c>
      <c r="O1223" s="1">
        <v>138.066</v>
      </c>
      <c r="P1223" s="1">
        <v>0.866</v>
      </c>
      <c r="Q1223" s="1">
        <v>2020.0</v>
      </c>
      <c r="R1223" s="1">
        <v>3.0</v>
      </c>
      <c r="S1223" s="1">
        <v>0.0</v>
      </c>
      <c r="T1223" s="1">
        <v>11.0</v>
      </c>
    </row>
    <row r="1224">
      <c r="A1224" s="1">
        <v>1222.0</v>
      </c>
      <c r="B1224" s="1" t="s">
        <v>2122</v>
      </c>
      <c r="C1224" s="1">
        <v>3.9212847E7</v>
      </c>
      <c r="D1224" s="1" t="s">
        <v>2123</v>
      </c>
      <c r="E1224" s="1">
        <v>0.0254</v>
      </c>
      <c r="F1224" s="1">
        <v>197533.0</v>
      </c>
      <c r="G1224" s="1">
        <v>0.807999999999999</v>
      </c>
      <c r="H1224" s="1">
        <v>0.00162</v>
      </c>
      <c r="I1224" s="1">
        <v>11.0</v>
      </c>
      <c r="J1224" s="1">
        <v>0.557</v>
      </c>
      <c r="K1224" s="1">
        <v>-5.051</v>
      </c>
      <c r="L1224" s="1">
        <v>0.0</v>
      </c>
      <c r="M1224" s="2">
        <v>43791.0</v>
      </c>
      <c r="N1224" s="1">
        <v>0.045</v>
      </c>
      <c r="O1224" s="1">
        <v>107.975</v>
      </c>
      <c r="P1224" s="1">
        <v>0.283</v>
      </c>
      <c r="Q1224" s="1">
        <v>2019.0</v>
      </c>
      <c r="R1224" s="1">
        <v>11.0</v>
      </c>
      <c r="S1224" s="1">
        <v>4.0</v>
      </c>
      <c r="T1224" s="1">
        <v>47.0</v>
      </c>
    </row>
    <row r="1225">
      <c r="A1225" s="1">
        <v>1223.0</v>
      </c>
      <c r="B1225" s="1" t="s">
        <v>2124</v>
      </c>
      <c r="C1225" s="1">
        <v>2058333.0</v>
      </c>
      <c r="D1225" s="1" t="s">
        <v>2125</v>
      </c>
      <c r="E1225" s="1">
        <v>0.0878</v>
      </c>
      <c r="F1225" s="1">
        <v>218103.0</v>
      </c>
      <c r="G1225" s="1">
        <v>0.772</v>
      </c>
      <c r="H1225" s="1">
        <v>0.0</v>
      </c>
      <c r="I1225" s="1">
        <v>5.0</v>
      </c>
      <c r="J1225" s="1">
        <v>0.401</v>
      </c>
      <c r="K1225" s="1">
        <v>-3.883</v>
      </c>
      <c r="L1225" s="1">
        <v>0.0</v>
      </c>
      <c r="M1225" s="2">
        <v>43987.0</v>
      </c>
      <c r="N1225" s="1">
        <v>0.316</v>
      </c>
      <c r="O1225" s="1">
        <v>147.053</v>
      </c>
      <c r="P1225" s="1">
        <v>0.403</v>
      </c>
      <c r="Q1225" s="1">
        <v>2020.0</v>
      </c>
      <c r="R1225" s="1">
        <v>6.0</v>
      </c>
      <c r="S1225" s="1">
        <v>4.0</v>
      </c>
      <c r="T1225" s="1">
        <v>23.0</v>
      </c>
    </row>
    <row r="1226">
      <c r="A1226" s="1">
        <v>1224.0</v>
      </c>
      <c r="B1226" s="1" t="s">
        <v>2126</v>
      </c>
      <c r="C1226" s="1">
        <v>3.79255058E8</v>
      </c>
      <c r="D1226" s="1" t="s">
        <v>2127</v>
      </c>
      <c r="E1226" s="1">
        <v>0.136</v>
      </c>
      <c r="F1226" s="1">
        <v>225933.0</v>
      </c>
      <c r="G1226" s="1">
        <v>0.7</v>
      </c>
      <c r="H1226" s="1">
        <v>1.67E-4</v>
      </c>
      <c r="I1226" s="1">
        <v>0.0</v>
      </c>
      <c r="J1226" s="1">
        <v>0.11</v>
      </c>
      <c r="K1226" s="1">
        <v>-4.669</v>
      </c>
      <c r="L1226" s="1">
        <v>1.0</v>
      </c>
      <c r="M1226" s="2">
        <v>43574.0</v>
      </c>
      <c r="N1226" s="1">
        <v>0.341</v>
      </c>
      <c r="O1226" s="1">
        <v>176.035999999999</v>
      </c>
      <c r="P1226" s="1">
        <v>0.62</v>
      </c>
      <c r="Q1226" s="1">
        <v>2019.0</v>
      </c>
      <c r="R1226" s="1">
        <v>4.0</v>
      </c>
      <c r="S1226" s="1">
        <v>4.0</v>
      </c>
      <c r="T1226" s="1">
        <v>16.0</v>
      </c>
    </row>
    <row r="1227">
      <c r="A1227" s="1">
        <v>1225.0</v>
      </c>
      <c r="B1227" s="1" t="s">
        <v>2128</v>
      </c>
      <c r="C1227" s="1">
        <v>2.25763114E8</v>
      </c>
      <c r="D1227" s="1" t="s">
        <v>2129</v>
      </c>
      <c r="E1227" s="1">
        <v>0.0711</v>
      </c>
      <c r="F1227" s="1">
        <v>287773.0</v>
      </c>
      <c r="G1227" s="1">
        <v>0.79</v>
      </c>
      <c r="H1227" s="3">
        <v>1.14E-6</v>
      </c>
      <c r="I1227" s="1">
        <v>0.0</v>
      </c>
      <c r="J1227" s="1">
        <v>0.0602</v>
      </c>
      <c r="K1227" s="1">
        <v>-2.331</v>
      </c>
      <c r="L1227" s="1">
        <v>1.0</v>
      </c>
      <c r="M1227" s="2">
        <v>43672.0</v>
      </c>
      <c r="N1227" s="1">
        <v>0.197</v>
      </c>
      <c r="O1227" s="1">
        <v>175.988</v>
      </c>
      <c r="P1227" s="1">
        <v>0.763</v>
      </c>
      <c r="Q1227" s="1">
        <v>2019.0</v>
      </c>
      <c r="R1227" s="1">
        <v>7.0</v>
      </c>
      <c r="S1227" s="1">
        <v>4.0</v>
      </c>
      <c r="T1227" s="1">
        <v>30.0</v>
      </c>
    </row>
    <row r="1228">
      <c r="A1228" s="1">
        <v>1226.0</v>
      </c>
      <c r="B1228" s="1" t="s">
        <v>2130</v>
      </c>
      <c r="C1228" s="1">
        <v>774439.0</v>
      </c>
      <c r="D1228" s="1" t="s">
        <v>32</v>
      </c>
      <c r="E1228" s="1">
        <v>0.107</v>
      </c>
      <c r="F1228" s="1">
        <v>156621.0</v>
      </c>
      <c r="G1228" s="1">
        <v>0.832</v>
      </c>
      <c r="H1228" s="1">
        <v>0.0</v>
      </c>
      <c r="I1228" s="1">
        <v>10.0</v>
      </c>
      <c r="J1228" s="1">
        <v>0.775999999999999</v>
      </c>
      <c r="K1228" s="1">
        <v>-3.166</v>
      </c>
      <c r="L1228" s="1">
        <v>0.0</v>
      </c>
      <c r="M1228" s="2">
        <v>43532.0</v>
      </c>
      <c r="N1228" s="1">
        <v>0.34</v>
      </c>
      <c r="O1228" s="1">
        <v>164.144</v>
      </c>
      <c r="P1228" s="1">
        <v>0.498</v>
      </c>
      <c r="Q1228" s="1">
        <v>2019.0</v>
      </c>
      <c r="R1228" s="1">
        <v>3.0</v>
      </c>
      <c r="S1228" s="1">
        <v>4.0</v>
      </c>
      <c r="T1228" s="1">
        <v>10.0</v>
      </c>
    </row>
    <row r="1229">
      <c r="A1229" s="1">
        <v>1227.0</v>
      </c>
      <c r="B1229" s="1" t="s">
        <v>2131</v>
      </c>
      <c r="C1229" s="1">
        <v>1.4044875E7</v>
      </c>
      <c r="D1229" s="1" t="s">
        <v>2132</v>
      </c>
      <c r="E1229" s="1">
        <v>0.8</v>
      </c>
      <c r="F1229" s="1">
        <v>227693.0</v>
      </c>
      <c r="G1229" s="1">
        <v>0.267</v>
      </c>
      <c r="H1229" s="1">
        <v>0.0</v>
      </c>
      <c r="I1229" s="1">
        <v>7.0</v>
      </c>
      <c r="J1229" s="1">
        <v>0.249</v>
      </c>
      <c r="K1229" s="1">
        <v>-9.25</v>
      </c>
      <c r="L1229" s="1">
        <v>1.0</v>
      </c>
      <c r="M1229" s="2">
        <v>43434.0</v>
      </c>
      <c r="N1229" s="1">
        <v>0.0336</v>
      </c>
      <c r="O1229" s="1">
        <v>117.679</v>
      </c>
      <c r="P1229" s="1">
        <v>0.136999999999999</v>
      </c>
      <c r="Q1229" s="1">
        <v>2018.0</v>
      </c>
      <c r="R1229" s="1">
        <v>11.0</v>
      </c>
      <c r="S1229" s="1">
        <v>4.0</v>
      </c>
      <c r="T1229" s="1">
        <v>48.0</v>
      </c>
    </row>
    <row r="1230">
      <c r="A1230" s="1">
        <v>1228.0</v>
      </c>
      <c r="B1230" s="1" t="s">
        <v>2133</v>
      </c>
      <c r="C1230" s="1">
        <v>1.0748864E7</v>
      </c>
      <c r="D1230" s="1" t="s">
        <v>2134</v>
      </c>
      <c r="E1230" s="1">
        <v>0.102</v>
      </c>
      <c r="F1230" s="1">
        <v>153597.0</v>
      </c>
      <c r="G1230" s="1">
        <v>0.654</v>
      </c>
      <c r="H1230" s="1">
        <v>0.0</v>
      </c>
      <c r="I1230" s="1">
        <v>7.0</v>
      </c>
      <c r="J1230" s="1">
        <v>0.215</v>
      </c>
      <c r="K1230" s="1">
        <v>-6.136</v>
      </c>
      <c r="L1230" s="1">
        <v>0.0</v>
      </c>
      <c r="M1230" s="2">
        <v>43938.0</v>
      </c>
      <c r="N1230" s="1">
        <v>0.045</v>
      </c>
      <c r="O1230" s="1">
        <v>138.049</v>
      </c>
      <c r="P1230" s="1">
        <v>0.369</v>
      </c>
      <c r="Q1230" s="1">
        <v>2020.0</v>
      </c>
      <c r="R1230" s="1">
        <v>4.0</v>
      </c>
      <c r="S1230" s="1">
        <v>4.0</v>
      </c>
      <c r="T1230" s="1">
        <v>16.0</v>
      </c>
    </row>
    <row r="1231">
      <c r="A1231" s="1">
        <v>1229.0</v>
      </c>
      <c r="B1231" s="1" t="s">
        <v>2135</v>
      </c>
      <c r="C1231" s="1">
        <v>3858373.0</v>
      </c>
      <c r="D1231" s="1" t="s">
        <v>1725</v>
      </c>
      <c r="E1231" s="1">
        <v>0.00944</v>
      </c>
      <c r="F1231" s="1">
        <v>157816.0</v>
      </c>
      <c r="G1231" s="1">
        <v>0.497</v>
      </c>
      <c r="H1231" s="3">
        <v>8.6E-5</v>
      </c>
      <c r="I1231" s="1">
        <v>1.0</v>
      </c>
      <c r="J1231" s="1">
        <v>0.101</v>
      </c>
      <c r="K1231" s="1">
        <v>-5.785</v>
      </c>
      <c r="L1231" s="1">
        <v>1.0</v>
      </c>
      <c r="M1231" s="2">
        <v>43637.0</v>
      </c>
      <c r="N1231" s="1">
        <v>0.149</v>
      </c>
      <c r="O1231" s="1">
        <v>160.051</v>
      </c>
      <c r="P1231" s="1">
        <v>0.25</v>
      </c>
      <c r="Q1231" s="1">
        <v>2019.0</v>
      </c>
      <c r="R1231" s="1">
        <v>6.0</v>
      </c>
      <c r="S1231" s="1">
        <v>4.0</v>
      </c>
      <c r="T1231" s="1">
        <v>25.0</v>
      </c>
    </row>
    <row r="1232">
      <c r="A1232" s="1">
        <v>1230.0</v>
      </c>
      <c r="B1232" s="1" t="s">
        <v>2136</v>
      </c>
      <c r="C1232" s="1">
        <v>250868.0</v>
      </c>
      <c r="D1232" s="1" t="s">
        <v>2137</v>
      </c>
      <c r="E1232" s="1">
        <v>0.0474</v>
      </c>
      <c r="F1232" s="1">
        <v>170057.0</v>
      </c>
      <c r="G1232" s="1">
        <v>0.714</v>
      </c>
      <c r="H1232" s="1">
        <v>0.0</v>
      </c>
      <c r="I1232" s="1">
        <v>9.0</v>
      </c>
      <c r="J1232" s="1">
        <v>0.337</v>
      </c>
      <c r="K1232" s="1">
        <v>-5.334</v>
      </c>
      <c r="L1232" s="1">
        <v>1.0</v>
      </c>
      <c r="M1232" s="2">
        <v>43941.0</v>
      </c>
      <c r="N1232" s="1">
        <v>0.0472</v>
      </c>
      <c r="O1232" s="1">
        <v>129.976</v>
      </c>
      <c r="P1232" s="1">
        <v>0.126</v>
      </c>
      <c r="Q1232" s="1">
        <v>2020.0</v>
      </c>
      <c r="R1232" s="1">
        <v>4.0</v>
      </c>
      <c r="S1232" s="1">
        <v>0.0</v>
      </c>
      <c r="T1232" s="1">
        <v>17.0</v>
      </c>
    </row>
    <row r="1233">
      <c r="A1233" s="1">
        <v>1231.0</v>
      </c>
      <c r="B1233" s="1" t="s">
        <v>2138</v>
      </c>
      <c r="C1233" s="1">
        <v>717056.0</v>
      </c>
      <c r="D1233" s="1" t="s">
        <v>111</v>
      </c>
      <c r="E1233" s="1">
        <v>0.0931</v>
      </c>
      <c r="F1233" s="1">
        <v>175017.0</v>
      </c>
      <c r="G1233" s="1">
        <v>0.57</v>
      </c>
      <c r="H1233" s="1">
        <v>2.27E-4</v>
      </c>
      <c r="I1233" s="1">
        <v>1.0</v>
      </c>
      <c r="J1233" s="1">
        <v>0.106</v>
      </c>
      <c r="K1233" s="1">
        <v>-8.6</v>
      </c>
      <c r="L1233" s="1">
        <v>1.0</v>
      </c>
      <c r="M1233" s="2">
        <v>43966.0</v>
      </c>
      <c r="N1233" s="1">
        <v>0.146</v>
      </c>
      <c r="O1233" s="1">
        <v>79.997</v>
      </c>
      <c r="P1233" s="1">
        <v>0.298</v>
      </c>
      <c r="Q1233" s="1">
        <v>2020.0</v>
      </c>
      <c r="R1233" s="1">
        <v>5.0</v>
      </c>
      <c r="S1233" s="1">
        <v>4.0</v>
      </c>
      <c r="T1233" s="1">
        <v>20.0</v>
      </c>
    </row>
    <row r="1234">
      <c r="A1234" s="1">
        <v>1232.0</v>
      </c>
      <c r="B1234" s="1" t="s">
        <v>2139</v>
      </c>
      <c r="C1234" s="1">
        <v>4.1709366E7</v>
      </c>
      <c r="D1234" s="1" t="s">
        <v>2140</v>
      </c>
      <c r="E1234" s="1">
        <v>0.247</v>
      </c>
      <c r="F1234" s="1">
        <v>245700.0</v>
      </c>
      <c r="G1234" s="1">
        <v>0.684</v>
      </c>
      <c r="H1234" s="1">
        <v>0.0</v>
      </c>
      <c r="I1234" s="1">
        <v>0.0</v>
      </c>
      <c r="J1234" s="1">
        <v>0.0976</v>
      </c>
      <c r="K1234" s="1">
        <v>-5.79</v>
      </c>
      <c r="L1234" s="1">
        <v>1.0</v>
      </c>
      <c r="M1234" s="2">
        <v>43629.0</v>
      </c>
      <c r="N1234" s="1">
        <v>0.157</v>
      </c>
      <c r="O1234" s="1">
        <v>156.85</v>
      </c>
      <c r="P1234" s="1">
        <v>0.258</v>
      </c>
      <c r="Q1234" s="1">
        <v>2019.0</v>
      </c>
      <c r="R1234" s="1">
        <v>6.0</v>
      </c>
      <c r="S1234" s="1">
        <v>3.0</v>
      </c>
      <c r="T1234" s="1">
        <v>24.0</v>
      </c>
    </row>
    <row r="1235">
      <c r="A1235" s="1">
        <v>1233.0</v>
      </c>
      <c r="B1235" s="1" t="s">
        <v>2141</v>
      </c>
      <c r="C1235" s="1">
        <v>1487446.0</v>
      </c>
      <c r="D1235" s="1" t="s">
        <v>26</v>
      </c>
      <c r="E1235" s="1">
        <v>0.0121</v>
      </c>
      <c r="F1235" s="1">
        <v>196199.0</v>
      </c>
      <c r="G1235" s="1">
        <v>0.903</v>
      </c>
      <c r="H1235" s="1">
        <v>2.33E-4</v>
      </c>
      <c r="I1235" s="1">
        <v>0.0</v>
      </c>
      <c r="J1235" s="1">
        <v>0.0993</v>
      </c>
      <c r="K1235" s="1">
        <v>-3.106</v>
      </c>
      <c r="L1235" s="1">
        <v>1.0</v>
      </c>
      <c r="M1235" s="2">
        <v>43882.0</v>
      </c>
      <c r="N1235" s="1">
        <v>0.0958</v>
      </c>
      <c r="O1235" s="1">
        <v>116.988</v>
      </c>
      <c r="P1235" s="1">
        <v>0.473</v>
      </c>
      <c r="Q1235" s="1">
        <v>2020.0</v>
      </c>
      <c r="R1235" s="1">
        <v>2.0</v>
      </c>
      <c r="S1235" s="1">
        <v>4.0</v>
      </c>
      <c r="T1235" s="1">
        <v>8.0</v>
      </c>
    </row>
    <row r="1236">
      <c r="A1236" s="1">
        <v>1234.0</v>
      </c>
      <c r="B1236" s="1" t="s">
        <v>2142</v>
      </c>
      <c r="C1236" s="1">
        <v>234781.0</v>
      </c>
      <c r="D1236" s="1" t="s">
        <v>54</v>
      </c>
      <c r="E1236" s="1">
        <v>0.395</v>
      </c>
      <c r="F1236" s="1">
        <v>270053.0</v>
      </c>
      <c r="G1236" s="1">
        <v>0.557</v>
      </c>
      <c r="H1236" s="1">
        <v>0.0</v>
      </c>
      <c r="I1236" s="1">
        <v>2.0</v>
      </c>
      <c r="J1236" s="1">
        <v>0.118</v>
      </c>
      <c r="K1236" s="1">
        <v>-7.482</v>
      </c>
      <c r="L1236" s="1">
        <v>0.0</v>
      </c>
      <c r="M1236" s="2">
        <v>40862.0</v>
      </c>
      <c r="N1236" s="1">
        <v>0.0972</v>
      </c>
      <c r="O1236" s="1">
        <v>175.274</v>
      </c>
      <c r="P1236" s="1">
        <v>0.187</v>
      </c>
      <c r="Q1236" s="1">
        <v>2011.0</v>
      </c>
      <c r="R1236" s="1">
        <v>11.0</v>
      </c>
      <c r="S1236" s="1">
        <v>1.0</v>
      </c>
      <c r="T1236" s="1">
        <v>46.0</v>
      </c>
    </row>
    <row r="1237">
      <c r="A1237" s="1">
        <v>1235.0</v>
      </c>
      <c r="B1237" s="1" t="s">
        <v>2143</v>
      </c>
      <c r="C1237" s="1">
        <v>3345059.0</v>
      </c>
      <c r="D1237" s="1" t="s">
        <v>2144</v>
      </c>
      <c r="E1237" s="1">
        <v>0.223</v>
      </c>
      <c r="F1237" s="1">
        <v>198800.0</v>
      </c>
      <c r="G1237" s="1">
        <v>0.498</v>
      </c>
      <c r="H1237" s="3">
        <v>1.57E-5</v>
      </c>
      <c r="I1237" s="1">
        <v>6.0</v>
      </c>
      <c r="J1237" s="1">
        <v>0.155</v>
      </c>
      <c r="K1237" s="1">
        <v>-12.091</v>
      </c>
      <c r="L1237" s="1">
        <v>1.0</v>
      </c>
      <c r="M1237" s="2">
        <v>29952.0</v>
      </c>
      <c r="N1237" s="1">
        <v>0.0286</v>
      </c>
      <c r="O1237" s="1">
        <v>99.084</v>
      </c>
      <c r="P1237" s="1">
        <v>0.774</v>
      </c>
      <c r="Q1237" s="1">
        <v>1982.0</v>
      </c>
      <c r="R1237" s="1">
        <v>1.0</v>
      </c>
      <c r="S1237" s="1">
        <v>4.0</v>
      </c>
      <c r="T1237" s="1">
        <v>53.0</v>
      </c>
    </row>
    <row r="1238">
      <c r="A1238" s="1">
        <v>1236.0</v>
      </c>
      <c r="B1238" s="1" t="s">
        <v>2145</v>
      </c>
      <c r="C1238" s="1">
        <v>6.7294769E7</v>
      </c>
      <c r="D1238" s="1" t="s">
        <v>2146</v>
      </c>
      <c r="E1238" s="1">
        <v>0.0174</v>
      </c>
      <c r="F1238" s="1">
        <v>177067.0</v>
      </c>
      <c r="G1238" s="1">
        <v>0.545</v>
      </c>
      <c r="H1238" s="1">
        <v>2.74E-4</v>
      </c>
      <c r="I1238" s="1">
        <v>0.0</v>
      </c>
      <c r="J1238" s="1">
        <v>0.369</v>
      </c>
      <c r="K1238" s="1">
        <v>-7.818</v>
      </c>
      <c r="L1238" s="1">
        <v>1.0</v>
      </c>
      <c r="M1238" s="2">
        <v>43560.0</v>
      </c>
      <c r="N1238" s="1">
        <v>0.0316</v>
      </c>
      <c r="O1238" s="1">
        <v>103.012</v>
      </c>
      <c r="P1238" s="1">
        <v>0.514</v>
      </c>
      <c r="Q1238" s="1">
        <v>2019.0</v>
      </c>
      <c r="R1238" s="1">
        <v>4.0</v>
      </c>
      <c r="S1238" s="1">
        <v>4.0</v>
      </c>
      <c r="T1238" s="1">
        <v>14.0</v>
      </c>
    </row>
    <row r="1239">
      <c r="A1239" s="1">
        <v>1237.0</v>
      </c>
      <c r="B1239" s="1" t="s">
        <v>2147</v>
      </c>
      <c r="C1239" s="1">
        <v>1870249.0</v>
      </c>
      <c r="D1239" s="1" t="s">
        <v>1143</v>
      </c>
      <c r="E1239" s="1">
        <v>0.0274</v>
      </c>
      <c r="F1239" s="1">
        <v>193147.0</v>
      </c>
      <c r="G1239" s="1">
        <v>0.605</v>
      </c>
      <c r="H1239" s="3">
        <v>1.75E-6</v>
      </c>
      <c r="I1239" s="1">
        <v>1.0</v>
      </c>
      <c r="J1239" s="1">
        <v>0.189</v>
      </c>
      <c r="K1239" s="1">
        <v>-6.204</v>
      </c>
      <c r="L1239" s="1">
        <v>1.0</v>
      </c>
      <c r="M1239" s="2">
        <v>40735.0</v>
      </c>
      <c r="N1239" s="1">
        <v>0.0338</v>
      </c>
      <c r="O1239" s="1">
        <v>155.586</v>
      </c>
      <c r="P1239" s="1">
        <v>0.307</v>
      </c>
      <c r="Q1239" s="1">
        <v>2011.0</v>
      </c>
      <c r="R1239" s="1">
        <v>7.0</v>
      </c>
      <c r="S1239" s="1">
        <v>0.0</v>
      </c>
      <c r="T1239" s="1">
        <v>28.0</v>
      </c>
    </row>
    <row r="1240">
      <c r="A1240" s="1">
        <v>1238.0</v>
      </c>
      <c r="B1240" s="1" t="s">
        <v>2148</v>
      </c>
      <c r="C1240" s="1">
        <v>265996.0</v>
      </c>
      <c r="D1240" s="1" t="s">
        <v>102</v>
      </c>
      <c r="E1240" s="1">
        <v>0.224</v>
      </c>
      <c r="F1240" s="1">
        <v>176990.0</v>
      </c>
      <c r="G1240" s="1">
        <v>0.845</v>
      </c>
      <c r="H1240" s="1">
        <v>0.0</v>
      </c>
      <c r="I1240" s="1">
        <v>10.0</v>
      </c>
      <c r="J1240" s="1">
        <v>0.638</v>
      </c>
      <c r="K1240" s="1">
        <v>-5.843</v>
      </c>
      <c r="L1240" s="1">
        <v>0.0</v>
      </c>
      <c r="M1240" s="2">
        <v>43280.0</v>
      </c>
      <c r="N1240" s="1">
        <v>0.352</v>
      </c>
      <c r="O1240" s="1">
        <v>90.015</v>
      </c>
      <c r="P1240" s="1">
        <v>0.67</v>
      </c>
      <c r="Q1240" s="1">
        <v>2018.0</v>
      </c>
      <c r="R1240" s="1">
        <v>6.0</v>
      </c>
      <c r="S1240" s="1">
        <v>4.0</v>
      </c>
      <c r="T1240" s="1">
        <v>26.0</v>
      </c>
    </row>
    <row r="1241">
      <c r="A1241" s="1">
        <v>1239.0</v>
      </c>
      <c r="B1241" s="1" t="s">
        <v>2149</v>
      </c>
      <c r="C1241" s="1">
        <v>5.0370215E7</v>
      </c>
      <c r="D1241" s="1" t="s">
        <v>2150</v>
      </c>
      <c r="E1241" s="1">
        <v>0.00838</v>
      </c>
      <c r="F1241" s="1">
        <v>216707.0</v>
      </c>
      <c r="G1241" s="1">
        <v>0.780999999999999</v>
      </c>
      <c r="H1241" s="3">
        <v>5.21E-6</v>
      </c>
      <c r="I1241" s="1">
        <v>7.0</v>
      </c>
      <c r="J1241" s="1">
        <v>0.123</v>
      </c>
      <c r="K1241" s="1">
        <v>-4.178</v>
      </c>
      <c r="L1241" s="1">
        <v>0.0</v>
      </c>
      <c r="M1241" s="2">
        <v>43812.0</v>
      </c>
      <c r="N1241" s="1">
        <v>0.112</v>
      </c>
      <c r="O1241" s="1">
        <v>104.0</v>
      </c>
      <c r="P1241" s="1">
        <v>0.359</v>
      </c>
      <c r="Q1241" s="1">
        <v>2019.0</v>
      </c>
      <c r="R1241" s="1">
        <v>12.0</v>
      </c>
      <c r="S1241" s="1">
        <v>4.0</v>
      </c>
      <c r="T1241" s="1">
        <v>50.0</v>
      </c>
    </row>
    <row r="1242">
      <c r="A1242" s="1">
        <v>1240.0</v>
      </c>
      <c r="B1242" s="1" t="s">
        <v>2151</v>
      </c>
      <c r="C1242" s="1">
        <v>4090970.0</v>
      </c>
      <c r="D1242" s="1" t="s">
        <v>2152</v>
      </c>
      <c r="E1242" s="1">
        <v>0.00268</v>
      </c>
      <c r="F1242" s="1">
        <v>279627.0</v>
      </c>
      <c r="G1242" s="1">
        <v>0.885</v>
      </c>
      <c r="H1242" s="1">
        <v>1.1E-4</v>
      </c>
      <c r="I1242" s="1">
        <v>1.0</v>
      </c>
      <c r="J1242" s="1">
        <v>0.37</v>
      </c>
      <c r="K1242" s="1">
        <v>-5.043</v>
      </c>
      <c r="L1242" s="1">
        <v>1.0</v>
      </c>
      <c r="M1242" s="2">
        <v>35909.0</v>
      </c>
      <c r="N1242" s="1">
        <v>0.069</v>
      </c>
      <c r="O1242" s="1">
        <v>130.102</v>
      </c>
      <c r="P1242" s="1">
        <v>0.762</v>
      </c>
      <c r="Q1242" s="1">
        <v>1998.0</v>
      </c>
      <c r="R1242" s="1">
        <v>4.0</v>
      </c>
      <c r="S1242" s="1">
        <v>4.0</v>
      </c>
      <c r="T1242" s="1">
        <v>17.0</v>
      </c>
    </row>
    <row r="1243">
      <c r="A1243" s="1">
        <v>1241.0</v>
      </c>
      <c r="B1243" s="1" t="s">
        <v>2153</v>
      </c>
      <c r="C1243" s="1">
        <v>3423174.0</v>
      </c>
      <c r="D1243" s="1" t="s">
        <v>2154</v>
      </c>
      <c r="E1243" s="1">
        <v>0.409</v>
      </c>
      <c r="F1243" s="1">
        <v>258280.0</v>
      </c>
      <c r="G1243" s="1">
        <v>0.635</v>
      </c>
      <c r="H1243" s="1">
        <v>0.0</v>
      </c>
      <c r="I1243" s="1">
        <v>5.0</v>
      </c>
      <c r="J1243" s="1">
        <v>0.244</v>
      </c>
      <c r="K1243" s="1">
        <v>-5.749</v>
      </c>
      <c r="L1243" s="1">
        <v>0.0</v>
      </c>
      <c r="M1243" s="2">
        <v>43889.0</v>
      </c>
      <c r="N1243" s="1">
        <v>0.0772</v>
      </c>
      <c r="O1243" s="1">
        <v>101.024</v>
      </c>
      <c r="P1243" s="1">
        <v>0.528</v>
      </c>
      <c r="Q1243" s="1">
        <v>2020.0</v>
      </c>
      <c r="R1243" s="1">
        <v>2.0</v>
      </c>
      <c r="S1243" s="1">
        <v>4.0</v>
      </c>
      <c r="T1243" s="1">
        <v>9.0</v>
      </c>
    </row>
    <row r="1244">
      <c r="A1244" s="1">
        <v>1242.0</v>
      </c>
      <c r="B1244" s="1" t="s">
        <v>2155</v>
      </c>
      <c r="C1244" s="1">
        <v>7883160.0</v>
      </c>
      <c r="D1244" s="1" t="s">
        <v>2156</v>
      </c>
      <c r="E1244" s="1">
        <v>0.634</v>
      </c>
      <c r="F1244" s="1">
        <v>221040.0</v>
      </c>
      <c r="G1244" s="1">
        <v>0.458</v>
      </c>
      <c r="H1244" s="1">
        <v>0.0</v>
      </c>
      <c r="I1244" s="1">
        <v>7.0</v>
      </c>
      <c r="J1244" s="1">
        <v>0.102</v>
      </c>
      <c r="K1244" s="1">
        <v>-9.015</v>
      </c>
      <c r="L1244" s="1">
        <v>0.0</v>
      </c>
      <c r="M1244" s="2">
        <v>43896.0</v>
      </c>
      <c r="N1244" s="1">
        <v>0.214</v>
      </c>
      <c r="O1244" s="1">
        <v>129.264</v>
      </c>
      <c r="P1244" s="1">
        <v>0.345</v>
      </c>
      <c r="Q1244" s="1">
        <v>2020.0</v>
      </c>
      <c r="R1244" s="1">
        <v>3.0</v>
      </c>
      <c r="S1244" s="1">
        <v>4.0</v>
      </c>
      <c r="T1244" s="1">
        <v>10.0</v>
      </c>
    </row>
    <row r="1245">
      <c r="A1245" s="1">
        <v>1243.0</v>
      </c>
      <c r="B1245" s="1" t="s">
        <v>2157</v>
      </c>
      <c r="C1245" s="1">
        <v>7.5685447E7</v>
      </c>
      <c r="D1245" s="1" t="s">
        <v>56</v>
      </c>
      <c r="E1245" s="1">
        <v>0.0236</v>
      </c>
      <c r="F1245" s="1">
        <v>234627.0</v>
      </c>
      <c r="G1245" s="1">
        <v>0.72</v>
      </c>
      <c r="H1245" s="1">
        <v>0.0</v>
      </c>
      <c r="I1245" s="1">
        <v>11.0</v>
      </c>
      <c r="J1245" s="1">
        <v>0.114</v>
      </c>
      <c r="K1245" s="1">
        <v>-5.353</v>
      </c>
      <c r="L1245" s="1">
        <v>0.0</v>
      </c>
      <c r="M1245" s="2">
        <v>43896.0</v>
      </c>
      <c r="N1245" s="1">
        <v>0.193</v>
      </c>
      <c r="O1245" s="1">
        <v>155.086</v>
      </c>
      <c r="P1245" s="1">
        <v>0.49</v>
      </c>
      <c r="Q1245" s="1">
        <v>2020.0</v>
      </c>
      <c r="R1245" s="1">
        <v>3.0</v>
      </c>
      <c r="S1245" s="1">
        <v>4.0</v>
      </c>
      <c r="T1245" s="1">
        <v>10.0</v>
      </c>
    </row>
    <row r="1246">
      <c r="A1246" s="1">
        <v>1244.0</v>
      </c>
      <c r="B1246" s="1" t="s">
        <v>2158</v>
      </c>
      <c r="C1246" s="1">
        <v>3440022.0</v>
      </c>
      <c r="D1246" s="1" t="s">
        <v>2159</v>
      </c>
      <c r="E1246" s="1">
        <v>0.016</v>
      </c>
      <c r="F1246" s="1">
        <v>194200.0</v>
      </c>
      <c r="G1246" s="1">
        <v>0.83</v>
      </c>
      <c r="H1246" s="1">
        <v>0.0</v>
      </c>
      <c r="I1246" s="1">
        <v>7.0</v>
      </c>
      <c r="J1246" s="1">
        <v>0.0843</v>
      </c>
      <c r="K1246" s="1">
        <v>-5.019</v>
      </c>
      <c r="L1246" s="1">
        <v>1.0</v>
      </c>
      <c r="M1246" s="2">
        <v>43961.0</v>
      </c>
      <c r="N1246" s="1">
        <v>0.0599</v>
      </c>
      <c r="O1246" s="1">
        <v>94.011</v>
      </c>
      <c r="P1246" s="1">
        <v>0.697</v>
      </c>
      <c r="Q1246" s="1">
        <v>2020.0</v>
      </c>
      <c r="R1246" s="1">
        <v>5.0</v>
      </c>
      <c r="S1246" s="1">
        <v>6.0</v>
      </c>
      <c r="T1246" s="1">
        <v>19.0</v>
      </c>
    </row>
    <row r="1247">
      <c r="A1247" s="1">
        <v>1245.0</v>
      </c>
      <c r="B1247" s="1" t="s">
        <v>2160</v>
      </c>
      <c r="C1247" s="1">
        <v>1.3759452E7</v>
      </c>
      <c r="D1247" s="1" t="s">
        <v>2161</v>
      </c>
      <c r="E1247" s="1">
        <v>0.0944</v>
      </c>
      <c r="F1247" s="1">
        <v>118547.0</v>
      </c>
      <c r="G1247" s="1">
        <v>0.612</v>
      </c>
      <c r="H1247" s="1">
        <v>0.0</v>
      </c>
      <c r="I1247" s="1">
        <v>1.0</v>
      </c>
      <c r="J1247" s="1">
        <v>0.115</v>
      </c>
      <c r="K1247" s="1">
        <v>-4.535</v>
      </c>
      <c r="L1247" s="1">
        <v>1.0</v>
      </c>
      <c r="M1247" s="2">
        <v>43938.0</v>
      </c>
      <c r="N1247" s="1">
        <v>0.407</v>
      </c>
      <c r="O1247" s="1">
        <v>129.93</v>
      </c>
      <c r="P1247" s="1">
        <v>0.758</v>
      </c>
      <c r="Q1247" s="1">
        <v>2020.0</v>
      </c>
      <c r="R1247" s="1">
        <v>4.0</v>
      </c>
      <c r="S1247" s="1">
        <v>4.0</v>
      </c>
      <c r="T1247" s="1">
        <v>16.0</v>
      </c>
    </row>
    <row r="1248">
      <c r="A1248" s="1">
        <v>1246.0</v>
      </c>
      <c r="B1248" s="1" t="s">
        <v>2162</v>
      </c>
      <c r="C1248" s="1">
        <v>1.0931175E7</v>
      </c>
      <c r="D1248" s="1" t="s">
        <v>56</v>
      </c>
      <c r="E1248" s="1">
        <v>0.00961</v>
      </c>
      <c r="F1248" s="1">
        <v>227474.0</v>
      </c>
      <c r="G1248" s="1">
        <v>0.599</v>
      </c>
      <c r="H1248" s="1">
        <v>0.0</v>
      </c>
      <c r="I1248" s="1">
        <v>1.0</v>
      </c>
      <c r="J1248" s="1">
        <v>0.785</v>
      </c>
      <c r="K1248" s="1">
        <v>-6.672</v>
      </c>
      <c r="L1248" s="1">
        <v>0.0</v>
      </c>
      <c r="M1248" s="2">
        <v>43903.0</v>
      </c>
      <c r="N1248" s="1">
        <v>0.419</v>
      </c>
      <c r="O1248" s="1">
        <v>139.891</v>
      </c>
      <c r="P1248" s="1">
        <v>0.276</v>
      </c>
      <c r="Q1248" s="1">
        <v>2020.0</v>
      </c>
      <c r="R1248" s="1">
        <v>3.0</v>
      </c>
      <c r="S1248" s="1">
        <v>4.0</v>
      </c>
      <c r="T1248" s="1">
        <v>11.0</v>
      </c>
    </row>
    <row r="1249">
      <c r="A1249" s="1">
        <v>1247.0</v>
      </c>
      <c r="B1249" s="1" t="s">
        <v>2163</v>
      </c>
      <c r="C1249" s="1">
        <v>1896736.0</v>
      </c>
      <c r="D1249" s="1" t="s">
        <v>2164</v>
      </c>
      <c r="E1249" s="1">
        <v>0.0242</v>
      </c>
      <c r="F1249" s="1">
        <v>183145.0</v>
      </c>
      <c r="G1249" s="1">
        <v>0.76</v>
      </c>
      <c r="H1249" s="1">
        <v>0.0</v>
      </c>
      <c r="I1249" s="1">
        <v>6.0</v>
      </c>
      <c r="J1249" s="1">
        <v>0.203</v>
      </c>
      <c r="K1249" s="1">
        <v>-4.632</v>
      </c>
      <c r="L1249" s="1">
        <v>1.0</v>
      </c>
      <c r="M1249" s="2">
        <v>43735.0</v>
      </c>
      <c r="N1249" s="1">
        <v>0.331</v>
      </c>
      <c r="O1249" s="1">
        <v>81.5369999999999</v>
      </c>
      <c r="P1249" s="1">
        <v>0.729</v>
      </c>
      <c r="Q1249" s="1">
        <v>2019.0</v>
      </c>
      <c r="R1249" s="1">
        <v>9.0</v>
      </c>
      <c r="S1249" s="1">
        <v>4.0</v>
      </c>
      <c r="T1249" s="1">
        <v>39.0</v>
      </c>
    </row>
    <row r="1250">
      <c r="A1250" s="1">
        <v>1248.0</v>
      </c>
      <c r="B1250" s="1" t="s">
        <v>2165</v>
      </c>
      <c r="C1250" s="1">
        <v>2.1480836E7</v>
      </c>
      <c r="D1250" s="1" t="s">
        <v>2166</v>
      </c>
      <c r="E1250" s="1">
        <v>0.381</v>
      </c>
      <c r="F1250" s="1">
        <v>368547.0</v>
      </c>
      <c r="G1250" s="1">
        <v>0.464</v>
      </c>
      <c r="H1250" s="1">
        <v>0.894</v>
      </c>
      <c r="I1250" s="1">
        <v>1.0</v>
      </c>
      <c r="J1250" s="1">
        <v>0.0555</v>
      </c>
      <c r="K1250" s="1">
        <v>-7.478</v>
      </c>
      <c r="L1250" s="1">
        <v>1.0</v>
      </c>
      <c r="M1250" s="2">
        <v>42244.0</v>
      </c>
      <c r="N1250" s="1">
        <v>0.0284</v>
      </c>
      <c r="O1250" s="1">
        <v>104.896</v>
      </c>
      <c r="P1250" s="1">
        <v>0.142</v>
      </c>
      <c r="Q1250" s="1">
        <v>2015.0</v>
      </c>
      <c r="R1250" s="1">
        <v>8.0</v>
      </c>
      <c r="S1250" s="1">
        <v>4.0</v>
      </c>
      <c r="T1250" s="1">
        <v>35.0</v>
      </c>
    </row>
    <row r="1251">
      <c r="A1251" s="1">
        <v>1249.0</v>
      </c>
      <c r="B1251" s="1" t="s">
        <v>2167</v>
      </c>
      <c r="C1251" s="1">
        <v>8.803261E7</v>
      </c>
      <c r="D1251" s="1" t="s">
        <v>796</v>
      </c>
      <c r="E1251" s="1">
        <v>0.124</v>
      </c>
      <c r="F1251" s="1">
        <v>199827.0</v>
      </c>
      <c r="G1251" s="1">
        <v>0.622</v>
      </c>
      <c r="H1251" s="1">
        <v>0.00278</v>
      </c>
      <c r="I1251" s="1">
        <v>10.0</v>
      </c>
      <c r="J1251" s="1">
        <v>0.158</v>
      </c>
      <c r="K1251" s="1">
        <v>-4.313</v>
      </c>
      <c r="L1251" s="1">
        <v>0.0</v>
      </c>
      <c r="M1251" s="2">
        <v>43672.0</v>
      </c>
      <c r="N1251" s="1">
        <v>0.264</v>
      </c>
      <c r="O1251" s="1">
        <v>91.615</v>
      </c>
      <c r="P1251" s="1">
        <v>0.199</v>
      </c>
      <c r="Q1251" s="1">
        <v>2019.0</v>
      </c>
      <c r="R1251" s="1">
        <v>7.0</v>
      </c>
      <c r="S1251" s="1">
        <v>4.0</v>
      </c>
      <c r="T1251" s="1">
        <v>30.0</v>
      </c>
    </row>
    <row r="1252">
      <c r="A1252" s="1">
        <v>1250.0</v>
      </c>
      <c r="B1252" s="1" t="s">
        <v>2168</v>
      </c>
      <c r="C1252" s="1">
        <v>9018443.0</v>
      </c>
      <c r="D1252" s="1" t="s">
        <v>92</v>
      </c>
      <c r="E1252" s="1">
        <v>0.00235</v>
      </c>
      <c r="F1252" s="1">
        <v>179013.0</v>
      </c>
      <c r="G1252" s="1">
        <v>0.557</v>
      </c>
      <c r="H1252" s="1">
        <v>0.0134</v>
      </c>
      <c r="I1252" s="1">
        <v>8.0</v>
      </c>
      <c r="J1252" s="1">
        <v>0.588</v>
      </c>
      <c r="K1252" s="1">
        <v>-8.967</v>
      </c>
      <c r="L1252" s="1">
        <v>0.0</v>
      </c>
      <c r="M1252" s="2">
        <v>43602.0</v>
      </c>
      <c r="N1252" s="1">
        <v>0.0478</v>
      </c>
      <c r="O1252" s="1">
        <v>77.572</v>
      </c>
      <c r="P1252" s="1">
        <v>0.199</v>
      </c>
      <c r="Q1252" s="1">
        <v>2019.0</v>
      </c>
      <c r="R1252" s="1">
        <v>5.0</v>
      </c>
      <c r="S1252" s="1">
        <v>4.0</v>
      </c>
      <c r="T1252" s="1">
        <v>20.0</v>
      </c>
    </row>
    <row r="1253">
      <c r="A1253" s="1">
        <v>1251.0</v>
      </c>
      <c r="B1253" s="1" t="s">
        <v>2169</v>
      </c>
      <c r="C1253" s="1">
        <v>3.23868171E8</v>
      </c>
      <c r="D1253" s="1" t="s">
        <v>2170</v>
      </c>
      <c r="E1253" s="1">
        <v>0.753</v>
      </c>
      <c r="F1253" s="1">
        <v>360960.0</v>
      </c>
      <c r="G1253" s="1">
        <v>0.62</v>
      </c>
      <c r="H1253" s="3">
        <v>5.27E-6</v>
      </c>
      <c r="I1253" s="1">
        <v>11.0</v>
      </c>
      <c r="J1253" s="1">
        <v>0.158</v>
      </c>
      <c r="K1253" s="1">
        <v>-8.029</v>
      </c>
      <c r="L1253" s="1">
        <v>0.0</v>
      </c>
      <c r="M1253" s="2">
        <v>43595.0</v>
      </c>
      <c r="N1253" s="1">
        <v>0.22</v>
      </c>
      <c r="O1253" s="1">
        <v>170.018</v>
      </c>
      <c r="P1253" s="1">
        <v>0.727</v>
      </c>
      <c r="Q1253" s="1">
        <v>2019.0</v>
      </c>
      <c r="R1253" s="1">
        <v>5.0</v>
      </c>
      <c r="S1253" s="1">
        <v>4.0</v>
      </c>
      <c r="T1253" s="1">
        <v>19.0</v>
      </c>
    </row>
    <row r="1254">
      <c r="A1254" s="1">
        <v>1252.0</v>
      </c>
      <c r="B1254" s="1" t="s">
        <v>2171</v>
      </c>
      <c r="C1254" s="1">
        <v>2.4570497E7</v>
      </c>
      <c r="D1254" s="1" t="s">
        <v>2172</v>
      </c>
      <c r="E1254" s="1">
        <v>0.259</v>
      </c>
      <c r="F1254" s="1">
        <v>227234.0</v>
      </c>
      <c r="G1254" s="1">
        <v>0.542</v>
      </c>
      <c r="H1254" s="1">
        <v>0.0</v>
      </c>
      <c r="I1254" s="1">
        <v>0.0</v>
      </c>
      <c r="J1254" s="1">
        <v>0.136</v>
      </c>
      <c r="K1254" s="1">
        <v>-5.195</v>
      </c>
      <c r="L1254" s="1">
        <v>1.0</v>
      </c>
      <c r="M1254" s="2">
        <v>43714.0</v>
      </c>
      <c r="N1254" s="1">
        <v>0.0514</v>
      </c>
      <c r="O1254" s="1">
        <v>90.016</v>
      </c>
      <c r="P1254" s="1">
        <v>0.637</v>
      </c>
      <c r="Q1254" s="1">
        <v>2019.0</v>
      </c>
      <c r="R1254" s="1">
        <v>9.0</v>
      </c>
      <c r="S1254" s="1">
        <v>4.0</v>
      </c>
      <c r="T1254" s="1">
        <v>36.0</v>
      </c>
    </row>
    <row r="1255">
      <c r="A1255" s="1">
        <v>1253.0</v>
      </c>
      <c r="B1255" s="1" t="s">
        <v>2173</v>
      </c>
      <c r="C1255" s="1">
        <v>2.2386673E7</v>
      </c>
      <c r="D1255" s="1" t="s">
        <v>2174</v>
      </c>
      <c r="E1255" s="1">
        <v>0.163</v>
      </c>
      <c r="F1255" s="1">
        <v>149078.0</v>
      </c>
      <c r="G1255" s="1">
        <v>0.373</v>
      </c>
      <c r="H1255" s="1">
        <v>0.0</v>
      </c>
      <c r="I1255" s="1">
        <v>5.0</v>
      </c>
      <c r="J1255" s="1">
        <v>0.368</v>
      </c>
      <c r="K1255" s="1">
        <v>-5.532</v>
      </c>
      <c r="L1255" s="1">
        <v>0.0</v>
      </c>
      <c r="M1255" s="2">
        <v>43952.0</v>
      </c>
      <c r="N1255" s="1">
        <v>0.108</v>
      </c>
      <c r="O1255" s="1">
        <v>77.271</v>
      </c>
      <c r="P1255" s="1">
        <v>0.12</v>
      </c>
      <c r="Q1255" s="1">
        <v>2020.0</v>
      </c>
      <c r="R1255" s="1">
        <v>5.0</v>
      </c>
      <c r="S1255" s="1">
        <v>4.0</v>
      </c>
      <c r="T1255" s="1">
        <v>18.0</v>
      </c>
    </row>
    <row r="1256">
      <c r="A1256" s="1">
        <v>1254.0</v>
      </c>
      <c r="B1256" s="1" t="s">
        <v>2175</v>
      </c>
      <c r="C1256" s="1">
        <v>951977.0</v>
      </c>
      <c r="D1256" s="1" t="s">
        <v>140</v>
      </c>
      <c r="E1256" s="1">
        <v>0.00124</v>
      </c>
      <c r="F1256" s="1">
        <v>210227.0</v>
      </c>
      <c r="G1256" s="1">
        <v>0.978</v>
      </c>
      <c r="H1256" s="3">
        <v>4.75E-5</v>
      </c>
      <c r="I1256" s="1">
        <v>8.0</v>
      </c>
      <c r="J1256" s="1">
        <v>0.0744</v>
      </c>
      <c r="K1256" s="1">
        <v>-5.436</v>
      </c>
      <c r="L1256" s="1">
        <v>1.0</v>
      </c>
      <c r="M1256" s="2">
        <v>30685.0</v>
      </c>
      <c r="N1256" s="1">
        <v>0.109</v>
      </c>
      <c r="O1256" s="1">
        <v>141.168999999999</v>
      </c>
      <c r="P1256" s="1">
        <v>0.463</v>
      </c>
      <c r="Q1256" s="1">
        <v>1984.0</v>
      </c>
      <c r="R1256" s="1">
        <v>1.0</v>
      </c>
      <c r="S1256" s="1">
        <v>2.0</v>
      </c>
      <c r="T1256" s="1">
        <v>1.0</v>
      </c>
    </row>
    <row r="1257">
      <c r="A1257" s="1">
        <v>1255.0</v>
      </c>
      <c r="B1257" s="1" t="s">
        <v>2176</v>
      </c>
      <c r="C1257" s="1">
        <v>3.67413375E8</v>
      </c>
      <c r="D1257" s="1" t="s">
        <v>490</v>
      </c>
      <c r="E1257" s="1">
        <v>0.342</v>
      </c>
      <c r="F1257" s="1">
        <v>114893.0</v>
      </c>
      <c r="G1257" s="1">
        <v>0.594</v>
      </c>
      <c r="H1257" s="1">
        <v>0.0</v>
      </c>
      <c r="I1257" s="1">
        <v>5.0</v>
      </c>
      <c r="J1257" s="1">
        <v>0.123</v>
      </c>
      <c r="K1257" s="1">
        <v>-6.146</v>
      </c>
      <c r="L1257" s="1">
        <v>0.0</v>
      </c>
      <c r="M1257" s="2">
        <v>43637.0</v>
      </c>
      <c r="N1257" s="1">
        <v>0.0752</v>
      </c>
      <c r="O1257" s="1">
        <v>153.847999999999</v>
      </c>
      <c r="P1257" s="1">
        <v>0.475</v>
      </c>
      <c r="Q1257" s="1">
        <v>2019.0</v>
      </c>
      <c r="R1257" s="1">
        <v>6.0</v>
      </c>
      <c r="S1257" s="1">
        <v>4.0</v>
      </c>
      <c r="T1257" s="1">
        <v>25.0</v>
      </c>
    </row>
    <row r="1258">
      <c r="A1258" s="1">
        <v>1256.0</v>
      </c>
      <c r="B1258" s="1" t="s">
        <v>2177</v>
      </c>
      <c r="C1258" s="1">
        <v>3.991086E7</v>
      </c>
      <c r="D1258" s="1" t="s">
        <v>2178</v>
      </c>
      <c r="E1258" s="1">
        <v>0.22</v>
      </c>
      <c r="F1258" s="1">
        <v>151040.0</v>
      </c>
      <c r="G1258" s="1">
        <v>0.598</v>
      </c>
      <c r="H1258" s="1">
        <v>0.0</v>
      </c>
      <c r="I1258" s="1">
        <v>5.0</v>
      </c>
      <c r="J1258" s="1">
        <v>0.122</v>
      </c>
      <c r="K1258" s="1">
        <v>-5.613</v>
      </c>
      <c r="L1258" s="1">
        <v>0.0</v>
      </c>
      <c r="M1258" s="2">
        <v>43721.0</v>
      </c>
      <c r="N1258" s="1">
        <v>0.0809</v>
      </c>
      <c r="O1258" s="1">
        <v>153.905</v>
      </c>
      <c r="P1258" s="1">
        <v>0.496</v>
      </c>
      <c r="Q1258" s="1">
        <v>2019.0</v>
      </c>
      <c r="R1258" s="1">
        <v>9.0</v>
      </c>
      <c r="S1258" s="1">
        <v>4.0</v>
      </c>
      <c r="T1258" s="1">
        <v>37.0</v>
      </c>
    </row>
    <row r="1259">
      <c r="A1259" s="1">
        <v>1257.0</v>
      </c>
      <c r="B1259" s="1" t="s">
        <v>2179</v>
      </c>
      <c r="C1259" s="1">
        <v>211588.0</v>
      </c>
      <c r="D1259" s="1" t="s">
        <v>2180</v>
      </c>
      <c r="E1259" s="1">
        <v>0.542999999999999</v>
      </c>
      <c r="F1259" s="1">
        <v>199981.0</v>
      </c>
      <c r="G1259" s="1">
        <v>0.351</v>
      </c>
      <c r="H1259" s="1">
        <v>0.0</v>
      </c>
      <c r="I1259" s="1">
        <v>1.0</v>
      </c>
      <c r="J1259" s="1">
        <v>0.0851</v>
      </c>
      <c r="K1259" s="1">
        <v>-12.484</v>
      </c>
      <c r="L1259" s="1">
        <v>1.0</v>
      </c>
      <c r="M1259" s="2">
        <v>43903.0</v>
      </c>
      <c r="N1259" s="1">
        <v>0.0368</v>
      </c>
      <c r="O1259" s="1">
        <v>147.815</v>
      </c>
      <c r="P1259" s="1">
        <v>0.529</v>
      </c>
      <c r="Q1259" s="1">
        <v>2020.0</v>
      </c>
      <c r="R1259" s="1">
        <v>3.0</v>
      </c>
      <c r="S1259" s="1">
        <v>4.0</v>
      </c>
      <c r="T1259" s="1">
        <v>11.0</v>
      </c>
    </row>
    <row r="1260">
      <c r="A1260" s="1">
        <v>1258.0</v>
      </c>
      <c r="B1260" s="1" t="s">
        <v>2181</v>
      </c>
      <c r="C1260" s="1">
        <v>2.4522609E7</v>
      </c>
      <c r="D1260" s="1" t="s">
        <v>618</v>
      </c>
      <c r="E1260" s="1">
        <v>0.0129</v>
      </c>
      <c r="F1260" s="1">
        <v>222400.0</v>
      </c>
      <c r="G1260" s="1">
        <v>0.719</v>
      </c>
      <c r="H1260" s="3">
        <v>1.36E-5</v>
      </c>
      <c r="I1260" s="1">
        <v>9.0</v>
      </c>
      <c r="J1260" s="1">
        <v>0.0742</v>
      </c>
      <c r="K1260" s="1">
        <v>-6.553</v>
      </c>
      <c r="L1260" s="1">
        <v>1.0</v>
      </c>
      <c r="M1260" s="2">
        <v>43700.0</v>
      </c>
      <c r="N1260" s="1">
        <v>0.0497</v>
      </c>
      <c r="O1260" s="1">
        <v>103.979</v>
      </c>
      <c r="P1260" s="1">
        <v>0.865</v>
      </c>
      <c r="Q1260" s="1">
        <v>2019.0</v>
      </c>
      <c r="R1260" s="1">
        <v>8.0</v>
      </c>
      <c r="S1260" s="1">
        <v>4.0</v>
      </c>
      <c r="T1260" s="1">
        <v>34.0</v>
      </c>
    </row>
    <row r="1261">
      <c r="A1261" s="1">
        <v>1259.0</v>
      </c>
      <c r="B1261" s="1" t="s">
        <v>2182</v>
      </c>
      <c r="C1261" s="1">
        <v>284291.0</v>
      </c>
      <c r="D1261" s="1" t="s">
        <v>2183</v>
      </c>
      <c r="E1261" s="1">
        <v>0.0766</v>
      </c>
      <c r="F1261" s="1">
        <v>314600.0</v>
      </c>
      <c r="G1261" s="1">
        <v>0.750999999999999</v>
      </c>
      <c r="H1261" s="1">
        <v>5.3E-4</v>
      </c>
      <c r="I1261" s="1">
        <v>10.0</v>
      </c>
      <c r="J1261" s="1">
        <v>0.422</v>
      </c>
      <c r="K1261" s="1">
        <v>-7.606</v>
      </c>
      <c r="L1261" s="1">
        <v>0.0</v>
      </c>
      <c r="M1261" s="2">
        <v>32143.0</v>
      </c>
      <c r="N1261" s="1">
        <v>0.126</v>
      </c>
      <c r="O1261" s="1">
        <v>104.487</v>
      </c>
      <c r="P1261" s="1">
        <v>0.774</v>
      </c>
      <c r="Q1261" s="1">
        <v>1988.0</v>
      </c>
      <c r="R1261" s="1">
        <v>1.0</v>
      </c>
      <c r="S1261" s="1">
        <v>4.0</v>
      </c>
      <c r="T1261" s="1">
        <v>53.0</v>
      </c>
    </row>
    <row r="1262">
      <c r="A1262" s="1">
        <v>1260.0</v>
      </c>
      <c r="B1262" s="1" t="s">
        <v>2184</v>
      </c>
      <c r="C1262" s="1">
        <v>1.69506606E8</v>
      </c>
      <c r="D1262" s="1" t="s">
        <v>2185</v>
      </c>
      <c r="E1262" s="1">
        <v>0.942</v>
      </c>
      <c r="F1262" s="1">
        <v>162400.0</v>
      </c>
      <c r="G1262" s="1">
        <v>0.165</v>
      </c>
      <c r="H1262" s="1">
        <v>9.09E-4</v>
      </c>
      <c r="I1262" s="1">
        <v>10.0</v>
      </c>
      <c r="J1262" s="1">
        <v>0.334</v>
      </c>
      <c r="K1262" s="1">
        <v>-11.508</v>
      </c>
      <c r="L1262" s="1">
        <v>1.0</v>
      </c>
      <c r="M1262" s="2">
        <v>19176.0</v>
      </c>
      <c r="N1262" s="1">
        <v>0.0318</v>
      </c>
      <c r="O1262" s="1">
        <v>82.357</v>
      </c>
      <c r="P1262" s="1">
        <v>0.234</v>
      </c>
      <c r="Q1262" s="1">
        <v>1952.0</v>
      </c>
      <c r="R1262" s="1">
        <v>7.0</v>
      </c>
      <c r="S1262" s="1">
        <v>1.0</v>
      </c>
      <c r="T1262" s="1">
        <v>27.0</v>
      </c>
    </row>
    <row r="1263">
      <c r="A1263" s="1">
        <v>1261.0</v>
      </c>
      <c r="B1263" s="1" t="s">
        <v>2186</v>
      </c>
      <c r="C1263" s="1">
        <v>280927.0</v>
      </c>
      <c r="D1263" s="1" t="s">
        <v>2187</v>
      </c>
      <c r="E1263" s="1">
        <v>0.0704</v>
      </c>
      <c r="F1263" s="1">
        <v>178901.0</v>
      </c>
      <c r="G1263" s="1">
        <v>0.597</v>
      </c>
      <c r="H1263" s="1">
        <v>0.0</v>
      </c>
      <c r="I1263" s="1">
        <v>6.0</v>
      </c>
      <c r="J1263" s="1">
        <v>0.178</v>
      </c>
      <c r="K1263" s="1">
        <v>-6.66</v>
      </c>
      <c r="L1263" s="1">
        <v>0.0</v>
      </c>
      <c r="M1263" s="2">
        <v>43980.0</v>
      </c>
      <c r="N1263" s="1">
        <v>0.281</v>
      </c>
      <c r="O1263" s="1">
        <v>129.976</v>
      </c>
      <c r="P1263" s="1">
        <v>0.477</v>
      </c>
      <c r="Q1263" s="1">
        <v>2020.0</v>
      </c>
      <c r="R1263" s="1">
        <v>5.0</v>
      </c>
      <c r="S1263" s="1">
        <v>4.0</v>
      </c>
      <c r="T1263" s="1">
        <v>22.0</v>
      </c>
    </row>
    <row r="1264">
      <c r="A1264" s="1">
        <v>1262.0</v>
      </c>
      <c r="B1264" s="1" t="s">
        <v>2188</v>
      </c>
      <c r="C1264" s="1">
        <v>1.20787194E8</v>
      </c>
      <c r="D1264" s="1" t="s">
        <v>2189</v>
      </c>
      <c r="E1264" s="1">
        <v>0.00928</v>
      </c>
      <c r="F1264" s="1">
        <v>201067.0</v>
      </c>
      <c r="G1264" s="1">
        <v>0.481</v>
      </c>
      <c r="H1264" s="1">
        <v>5.56E-4</v>
      </c>
      <c r="I1264" s="1">
        <v>2.0</v>
      </c>
      <c r="J1264" s="1">
        <v>0.0309</v>
      </c>
      <c r="K1264" s="1">
        <v>-8.36</v>
      </c>
      <c r="L1264" s="1">
        <v>1.0</v>
      </c>
      <c r="M1264" s="2">
        <v>28856.0</v>
      </c>
      <c r="N1264" s="1">
        <v>0.0268</v>
      </c>
      <c r="O1264" s="1">
        <v>147.06</v>
      </c>
      <c r="P1264" s="1">
        <v>0.604</v>
      </c>
      <c r="Q1264" s="1">
        <v>1979.0</v>
      </c>
      <c r="R1264" s="1">
        <v>1.0</v>
      </c>
      <c r="S1264" s="1">
        <v>0.0</v>
      </c>
      <c r="T1264" s="1">
        <v>1.0</v>
      </c>
    </row>
    <row r="1265">
      <c r="A1265" s="1">
        <v>1263.0</v>
      </c>
      <c r="B1265" s="1" t="s">
        <v>2190</v>
      </c>
      <c r="C1265" s="1">
        <v>2930310.0</v>
      </c>
      <c r="D1265" s="1" t="s">
        <v>2191</v>
      </c>
      <c r="E1265" s="1">
        <v>0.00112</v>
      </c>
      <c r="F1265" s="1">
        <v>202067.0</v>
      </c>
      <c r="G1265" s="1">
        <v>0.698</v>
      </c>
      <c r="H1265" s="1">
        <v>1.15E-4</v>
      </c>
      <c r="I1265" s="1">
        <v>10.0</v>
      </c>
      <c r="J1265" s="1">
        <v>0.0886</v>
      </c>
      <c r="K1265" s="1">
        <v>-4.667</v>
      </c>
      <c r="L1265" s="1">
        <v>0.0</v>
      </c>
      <c r="M1265" s="2">
        <v>39814.0</v>
      </c>
      <c r="N1265" s="1">
        <v>0.042</v>
      </c>
      <c r="O1265" s="1">
        <v>96.021</v>
      </c>
      <c r="P1265" s="1">
        <v>0.47</v>
      </c>
      <c r="Q1265" s="1">
        <v>2009.0</v>
      </c>
      <c r="R1265" s="1">
        <v>1.0</v>
      </c>
      <c r="S1265" s="1">
        <v>3.0</v>
      </c>
      <c r="T1265" s="1">
        <v>1.0</v>
      </c>
    </row>
    <row r="1266">
      <c r="A1266" s="1">
        <v>1264.0</v>
      </c>
      <c r="B1266" s="1" t="s">
        <v>2192</v>
      </c>
      <c r="C1266" s="1">
        <v>2132100.0</v>
      </c>
      <c r="D1266" s="1" t="s">
        <v>470</v>
      </c>
      <c r="E1266" s="1">
        <v>0.00223</v>
      </c>
      <c r="F1266" s="1">
        <v>292267.0</v>
      </c>
      <c r="G1266" s="1">
        <v>0.859</v>
      </c>
      <c r="H1266" s="1">
        <v>9.47E-4</v>
      </c>
      <c r="I1266" s="1">
        <v>1.0</v>
      </c>
      <c r="J1266" s="1">
        <v>0.0529</v>
      </c>
      <c r="K1266" s="1">
        <v>-5.966</v>
      </c>
      <c r="L1266" s="1">
        <v>1.0</v>
      </c>
      <c r="M1266" s="2">
        <v>43546.0</v>
      </c>
      <c r="N1266" s="1">
        <v>0.0306</v>
      </c>
      <c r="O1266" s="1">
        <v>99.965</v>
      </c>
      <c r="P1266" s="1">
        <v>0.645</v>
      </c>
      <c r="Q1266" s="1">
        <v>2019.0</v>
      </c>
      <c r="R1266" s="1">
        <v>3.0</v>
      </c>
      <c r="S1266" s="1">
        <v>4.0</v>
      </c>
      <c r="T1266" s="1">
        <v>12.0</v>
      </c>
    </row>
    <row r="1267">
      <c r="A1267" s="1">
        <v>1265.0</v>
      </c>
      <c r="B1267" s="1" t="s">
        <v>2193</v>
      </c>
      <c r="C1267" s="1">
        <v>280771.0</v>
      </c>
      <c r="D1267" s="1" t="s">
        <v>2194</v>
      </c>
      <c r="E1267" s="1">
        <v>0.00598</v>
      </c>
      <c r="F1267" s="1">
        <v>452427.0</v>
      </c>
      <c r="G1267" s="1">
        <v>0.802999999999999</v>
      </c>
      <c r="H1267" s="1">
        <v>0.765</v>
      </c>
      <c r="I1267" s="1">
        <v>11.0</v>
      </c>
      <c r="J1267" s="1">
        <v>0.102</v>
      </c>
      <c r="K1267" s="1">
        <v>-11.682</v>
      </c>
      <c r="L1267" s="1">
        <v>0.0</v>
      </c>
      <c r="M1267" s="2">
        <v>28887.0</v>
      </c>
      <c r="N1267" s="1">
        <v>0.0435</v>
      </c>
      <c r="O1267" s="1">
        <v>122.616</v>
      </c>
      <c r="P1267" s="1">
        <v>0.509</v>
      </c>
      <c r="Q1267" s="1">
        <v>1979.0</v>
      </c>
      <c r="R1267" s="1">
        <v>2.0</v>
      </c>
      <c r="S1267" s="1">
        <v>3.0</v>
      </c>
      <c r="T1267" s="1">
        <v>5.0</v>
      </c>
    </row>
    <row r="1268">
      <c r="A1268" s="1">
        <v>1266.0</v>
      </c>
      <c r="B1268" s="1" t="s">
        <v>2195</v>
      </c>
      <c r="C1268" s="1">
        <v>1041719.0</v>
      </c>
      <c r="D1268" s="1" t="s">
        <v>2196</v>
      </c>
      <c r="E1268" s="1">
        <v>0.0067</v>
      </c>
      <c r="F1268" s="1">
        <v>208200.0</v>
      </c>
      <c r="G1268" s="1">
        <v>0.588</v>
      </c>
      <c r="H1268" s="1">
        <v>0.302</v>
      </c>
      <c r="I1268" s="1">
        <v>2.0</v>
      </c>
      <c r="J1268" s="1">
        <v>0.114</v>
      </c>
      <c r="K1268" s="1">
        <v>-10.028</v>
      </c>
      <c r="L1268" s="1">
        <v>1.0</v>
      </c>
      <c r="M1268" s="2">
        <v>39405.0</v>
      </c>
      <c r="N1268" s="1">
        <v>0.0579</v>
      </c>
      <c r="O1268" s="1">
        <v>120.017</v>
      </c>
      <c r="P1268" s="1">
        <v>0.965</v>
      </c>
      <c r="Q1268" s="1">
        <v>2007.0</v>
      </c>
      <c r="R1268" s="1">
        <v>11.0</v>
      </c>
      <c r="S1268" s="1">
        <v>0.0</v>
      </c>
      <c r="T1268" s="1">
        <v>47.0</v>
      </c>
    </row>
    <row r="1269">
      <c r="A1269" s="1">
        <v>1267.0</v>
      </c>
      <c r="B1269" s="1" t="s">
        <v>2197</v>
      </c>
      <c r="C1269" s="1">
        <v>3.19351584E8</v>
      </c>
      <c r="D1269" s="1" t="s">
        <v>2198</v>
      </c>
      <c r="E1269" s="1">
        <v>0.523</v>
      </c>
      <c r="F1269" s="1">
        <v>187893.0</v>
      </c>
      <c r="G1269" s="1">
        <v>0.284</v>
      </c>
      <c r="H1269" s="1">
        <v>0.0</v>
      </c>
      <c r="I1269" s="1">
        <v>4.0</v>
      </c>
      <c r="J1269" s="1">
        <v>0.131</v>
      </c>
      <c r="K1269" s="1">
        <v>-11.18</v>
      </c>
      <c r="L1269" s="1">
        <v>1.0</v>
      </c>
      <c r="M1269" s="2">
        <v>34859.0</v>
      </c>
      <c r="N1269" s="1">
        <v>0.0301</v>
      </c>
      <c r="O1269" s="1">
        <v>169.858</v>
      </c>
      <c r="P1269" s="1">
        <v>0.0794</v>
      </c>
      <c r="Q1269" s="1">
        <v>1995.0</v>
      </c>
      <c r="R1269" s="1">
        <v>6.0</v>
      </c>
      <c r="S1269" s="1">
        <v>4.0</v>
      </c>
      <c r="T1269" s="1">
        <v>23.0</v>
      </c>
    </row>
    <row r="1270">
      <c r="A1270" s="1">
        <v>1268.0</v>
      </c>
      <c r="B1270" s="1" t="s">
        <v>2199</v>
      </c>
      <c r="C1270" s="1">
        <v>3790673.0</v>
      </c>
      <c r="D1270" s="1" t="s">
        <v>2200</v>
      </c>
      <c r="E1270" s="1">
        <v>0.268</v>
      </c>
      <c r="F1270" s="1">
        <v>218587.0</v>
      </c>
      <c r="G1270" s="1">
        <v>0.757</v>
      </c>
      <c r="H1270" s="1">
        <v>0.0</v>
      </c>
      <c r="I1270" s="1">
        <v>1.0</v>
      </c>
      <c r="J1270" s="1">
        <v>0.367</v>
      </c>
      <c r="K1270" s="1">
        <v>-4.188</v>
      </c>
      <c r="L1270" s="1">
        <v>0.0</v>
      </c>
      <c r="M1270" s="2">
        <v>43749.0</v>
      </c>
      <c r="N1270" s="1">
        <v>0.29</v>
      </c>
      <c r="O1270" s="1">
        <v>174.013</v>
      </c>
      <c r="P1270" s="1">
        <v>0.724</v>
      </c>
      <c r="Q1270" s="1">
        <v>2019.0</v>
      </c>
      <c r="R1270" s="1">
        <v>10.0</v>
      </c>
      <c r="S1270" s="1">
        <v>4.0</v>
      </c>
      <c r="T1270" s="1">
        <v>41.0</v>
      </c>
    </row>
    <row r="1271">
      <c r="A1271" s="1">
        <v>1269.0</v>
      </c>
      <c r="B1271" s="1" t="s">
        <v>2201</v>
      </c>
      <c r="C1271" s="1">
        <v>1.7197355E7</v>
      </c>
      <c r="D1271" s="1" t="s">
        <v>2202</v>
      </c>
      <c r="E1271" s="1">
        <v>0.015</v>
      </c>
      <c r="F1271" s="1">
        <v>198849.0</v>
      </c>
      <c r="G1271" s="1">
        <v>0.573</v>
      </c>
      <c r="H1271" s="1">
        <v>0.0</v>
      </c>
      <c r="I1271" s="1">
        <v>10.0</v>
      </c>
      <c r="J1271" s="1">
        <v>0.464</v>
      </c>
      <c r="K1271" s="1">
        <v>-7.33899999999999</v>
      </c>
      <c r="L1271" s="1">
        <v>0.0</v>
      </c>
      <c r="M1271" s="2">
        <v>43805.0</v>
      </c>
      <c r="N1271" s="1">
        <v>0.251</v>
      </c>
      <c r="O1271" s="1">
        <v>140.114</v>
      </c>
      <c r="P1271" s="1">
        <v>0.269</v>
      </c>
      <c r="Q1271" s="1">
        <v>2019.0</v>
      </c>
      <c r="R1271" s="1">
        <v>12.0</v>
      </c>
      <c r="S1271" s="1">
        <v>4.0</v>
      </c>
      <c r="T1271" s="1">
        <v>49.0</v>
      </c>
    </row>
    <row r="1272">
      <c r="A1272" s="1">
        <v>1270.0</v>
      </c>
      <c r="B1272" s="1" t="s">
        <v>2203</v>
      </c>
      <c r="C1272" s="1">
        <v>1.95029499E8</v>
      </c>
      <c r="D1272" s="1" t="s">
        <v>2204</v>
      </c>
      <c r="E1272" s="1">
        <v>0.00147</v>
      </c>
      <c r="F1272" s="1">
        <v>295933.0</v>
      </c>
      <c r="G1272" s="1">
        <v>0.741</v>
      </c>
      <c r="H1272" s="1">
        <v>0.0084599999999999</v>
      </c>
      <c r="I1272" s="1">
        <v>2.0</v>
      </c>
      <c r="J1272" s="1">
        <v>0.119</v>
      </c>
      <c r="K1272" s="1">
        <v>-6.615</v>
      </c>
      <c r="L1272" s="1">
        <v>1.0</v>
      </c>
      <c r="M1272" s="2">
        <v>35149.0</v>
      </c>
      <c r="N1272" s="1">
        <v>0.0478</v>
      </c>
      <c r="O1272" s="1">
        <v>167.857</v>
      </c>
      <c r="P1272" s="1">
        <v>0.33</v>
      </c>
      <c r="Q1272" s="1">
        <v>1996.0</v>
      </c>
      <c r="R1272" s="1">
        <v>3.0</v>
      </c>
      <c r="S1272" s="1">
        <v>0.0</v>
      </c>
      <c r="T1272" s="1">
        <v>13.0</v>
      </c>
    </row>
    <row r="1273">
      <c r="A1273" s="1">
        <v>1271.0</v>
      </c>
      <c r="B1273" s="1" t="s">
        <v>2205</v>
      </c>
      <c r="C1273" s="1">
        <v>3.4730152E7</v>
      </c>
      <c r="D1273" s="1" t="s">
        <v>840</v>
      </c>
      <c r="E1273" s="1">
        <v>0.0631</v>
      </c>
      <c r="F1273" s="1">
        <v>224773.0</v>
      </c>
      <c r="G1273" s="1">
        <v>0.633</v>
      </c>
      <c r="H1273" s="3">
        <v>5.0E-5</v>
      </c>
      <c r="I1273" s="1">
        <v>4.0</v>
      </c>
      <c r="J1273" s="1">
        <v>0.313</v>
      </c>
      <c r="K1273" s="1">
        <v>-11.442</v>
      </c>
      <c r="L1273" s="1">
        <v>0.0</v>
      </c>
      <c r="M1273" s="2">
        <v>29587.0</v>
      </c>
      <c r="N1273" s="1">
        <v>0.0422</v>
      </c>
      <c r="O1273" s="1">
        <v>123.815</v>
      </c>
      <c r="P1273" s="1">
        <v>0.904</v>
      </c>
      <c r="Q1273" s="1">
        <v>1981.0</v>
      </c>
      <c r="R1273" s="1">
        <v>1.0</v>
      </c>
      <c r="S1273" s="1">
        <v>3.0</v>
      </c>
      <c r="T1273" s="1">
        <v>1.0</v>
      </c>
    </row>
    <row r="1274">
      <c r="A1274" s="1">
        <v>1272.0</v>
      </c>
      <c r="B1274" s="1" t="s">
        <v>2206</v>
      </c>
      <c r="C1274" s="1">
        <v>4.08269839E8</v>
      </c>
      <c r="D1274" s="1" t="s">
        <v>2207</v>
      </c>
      <c r="E1274" s="1">
        <v>0.0404</v>
      </c>
      <c r="F1274" s="1">
        <v>152913.0</v>
      </c>
      <c r="G1274" s="1">
        <v>0.744</v>
      </c>
      <c r="H1274" s="1">
        <v>1.6E-4</v>
      </c>
      <c r="I1274" s="1">
        <v>10.0</v>
      </c>
      <c r="J1274" s="1">
        <v>0.074</v>
      </c>
      <c r="K1274" s="1">
        <v>-6.806</v>
      </c>
      <c r="L1274" s="1">
        <v>0.0</v>
      </c>
      <c r="M1274" s="2">
        <v>43497.0</v>
      </c>
      <c r="N1274" s="1">
        <v>0.0295</v>
      </c>
      <c r="O1274" s="1">
        <v>124.08</v>
      </c>
      <c r="P1274" s="1">
        <v>0.631</v>
      </c>
      <c r="Q1274" s="1">
        <v>2019.0</v>
      </c>
      <c r="R1274" s="1">
        <v>2.0</v>
      </c>
      <c r="S1274" s="1">
        <v>4.0</v>
      </c>
      <c r="T1274" s="1">
        <v>5.0</v>
      </c>
    </row>
    <row r="1275">
      <c r="A1275" s="1">
        <v>1273.0</v>
      </c>
      <c r="B1275" s="1" t="s">
        <v>2208</v>
      </c>
      <c r="C1275" s="1">
        <v>3.4165887E7</v>
      </c>
      <c r="D1275" s="1" t="s">
        <v>2209</v>
      </c>
      <c r="E1275" s="1">
        <v>0.612</v>
      </c>
      <c r="F1275" s="1">
        <v>179867.0</v>
      </c>
      <c r="G1275" s="1">
        <v>0.729</v>
      </c>
      <c r="H1275" s="1">
        <v>0.0</v>
      </c>
      <c r="I1275" s="1">
        <v>5.0</v>
      </c>
      <c r="J1275" s="1">
        <v>0.224</v>
      </c>
      <c r="K1275" s="1">
        <v>-5.077</v>
      </c>
      <c r="L1275" s="1">
        <v>1.0</v>
      </c>
      <c r="M1275" s="2">
        <v>42230.0</v>
      </c>
      <c r="N1275" s="1">
        <v>0.0475</v>
      </c>
      <c r="O1275" s="1">
        <v>123.97</v>
      </c>
      <c r="P1275" s="1">
        <v>0.446</v>
      </c>
      <c r="Q1275" s="1">
        <v>2015.0</v>
      </c>
      <c r="R1275" s="1">
        <v>8.0</v>
      </c>
      <c r="S1275" s="1">
        <v>4.0</v>
      </c>
      <c r="T1275" s="1">
        <v>33.0</v>
      </c>
    </row>
    <row r="1276">
      <c r="A1276" s="1">
        <v>1274.0</v>
      </c>
      <c r="B1276" s="1" t="s">
        <v>2210</v>
      </c>
      <c r="C1276" s="1">
        <v>1.9857643E7</v>
      </c>
      <c r="D1276" s="1" t="s">
        <v>2211</v>
      </c>
      <c r="E1276" s="1">
        <v>0.603</v>
      </c>
      <c r="F1276" s="1">
        <v>143227.0</v>
      </c>
      <c r="G1276" s="1">
        <v>0.408</v>
      </c>
      <c r="H1276" s="1">
        <v>0.0</v>
      </c>
      <c r="I1276" s="1">
        <v>11.0</v>
      </c>
      <c r="J1276" s="1">
        <v>0.225</v>
      </c>
      <c r="K1276" s="1">
        <v>-6.606</v>
      </c>
      <c r="L1276" s="1">
        <v>0.0</v>
      </c>
      <c r="M1276" s="2">
        <v>43742.0</v>
      </c>
      <c r="N1276" s="1">
        <v>0.0614</v>
      </c>
      <c r="O1276" s="1">
        <v>115.918</v>
      </c>
      <c r="P1276" s="1">
        <v>0.459</v>
      </c>
      <c r="Q1276" s="1">
        <v>2019.0</v>
      </c>
      <c r="R1276" s="1">
        <v>10.0</v>
      </c>
      <c r="S1276" s="1">
        <v>4.0</v>
      </c>
      <c r="T1276" s="1">
        <v>40.0</v>
      </c>
    </row>
    <row r="1277">
      <c r="A1277" s="1">
        <v>1275.0</v>
      </c>
      <c r="B1277" s="1" t="s">
        <v>2212</v>
      </c>
      <c r="C1277" s="1">
        <v>1534342.0</v>
      </c>
      <c r="D1277" s="1" t="s">
        <v>1359</v>
      </c>
      <c r="E1277" s="1">
        <v>0.599</v>
      </c>
      <c r="F1277" s="1">
        <v>177440.0</v>
      </c>
      <c r="G1277" s="1">
        <v>0.289</v>
      </c>
      <c r="H1277" s="1">
        <v>0.00266</v>
      </c>
      <c r="I1277" s="1">
        <v>9.0</v>
      </c>
      <c r="J1277" s="1">
        <v>0.0561</v>
      </c>
      <c r="K1277" s="1">
        <v>-11.568</v>
      </c>
      <c r="L1277" s="1">
        <v>1.0</v>
      </c>
      <c r="M1277" s="2">
        <v>34335.0</v>
      </c>
      <c r="N1277" s="1">
        <v>0.0421</v>
      </c>
      <c r="O1277" s="1">
        <v>183.18</v>
      </c>
      <c r="P1277" s="1">
        <v>0.466</v>
      </c>
      <c r="Q1277" s="1">
        <v>1994.0</v>
      </c>
      <c r="R1277" s="1">
        <v>1.0</v>
      </c>
      <c r="S1277" s="1">
        <v>5.0</v>
      </c>
      <c r="T1277" s="1">
        <v>52.0</v>
      </c>
    </row>
    <row r="1278">
      <c r="A1278" s="1">
        <v>1276.0</v>
      </c>
      <c r="B1278" s="1" t="s">
        <v>2213</v>
      </c>
      <c r="C1278" s="1">
        <v>1.4044387E8</v>
      </c>
      <c r="D1278" s="1" t="s">
        <v>2214</v>
      </c>
      <c r="E1278" s="1">
        <v>0.0642</v>
      </c>
      <c r="F1278" s="1">
        <v>200890.0</v>
      </c>
      <c r="G1278" s="1">
        <v>0.57</v>
      </c>
      <c r="H1278" s="1">
        <v>0.0</v>
      </c>
      <c r="I1278" s="1">
        <v>1.0</v>
      </c>
      <c r="J1278" s="1">
        <v>0.0832</v>
      </c>
      <c r="K1278" s="1">
        <v>-6.711</v>
      </c>
      <c r="L1278" s="1">
        <v>1.0</v>
      </c>
      <c r="M1278" s="2">
        <v>43511.0</v>
      </c>
      <c r="N1278" s="1">
        <v>0.081</v>
      </c>
      <c r="O1278" s="1">
        <v>133.992</v>
      </c>
      <c r="P1278" s="1">
        <v>0.65</v>
      </c>
      <c r="Q1278" s="1">
        <v>2019.0</v>
      </c>
      <c r="R1278" s="1">
        <v>2.0</v>
      </c>
      <c r="S1278" s="1">
        <v>4.0</v>
      </c>
      <c r="T1278" s="1">
        <v>7.0</v>
      </c>
    </row>
    <row r="1279">
      <c r="A1279" s="1">
        <v>1277.0</v>
      </c>
      <c r="B1279" s="1" t="s">
        <v>2215</v>
      </c>
      <c r="C1279" s="1">
        <v>1995505.0</v>
      </c>
      <c r="D1279" s="1" t="s">
        <v>976</v>
      </c>
      <c r="E1279" s="1">
        <v>0.00211</v>
      </c>
      <c r="F1279" s="1">
        <v>713192.0</v>
      </c>
      <c r="G1279" s="1">
        <v>0.529</v>
      </c>
      <c r="H1279" s="1">
        <v>0.755</v>
      </c>
      <c r="I1279" s="1">
        <v>9.0</v>
      </c>
      <c r="J1279" s="1">
        <v>0.11</v>
      </c>
      <c r="K1279" s="1">
        <v>-9.338</v>
      </c>
      <c r="L1279" s="1">
        <v>0.0</v>
      </c>
      <c r="M1279" s="2">
        <v>43707.0</v>
      </c>
      <c r="N1279" s="1">
        <v>0.0315</v>
      </c>
      <c r="O1279" s="1">
        <v>114.116</v>
      </c>
      <c r="P1279" s="1">
        <v>0.0561</v>
      </c>
      <c r="Q1279" s="1">
        <v>2019.0</v>
      </c>
      <c r="R1279" s="1">
        <v>8.0</v>
      </c>
      <c r="S1279" s="1">
        <v>4.0</v>
      </c>
      <c r="T1279" s="1">
        <v>35.0</v>
      </c>
    </row>
    <row r="1280">
      <c r="A1280" s="1">
        <v>1278.0</v>
      </c>
      <c r="B1280" s="1" t="s">
        <v>2216</v>
      </c>
      <c r="C1280" s="1">
        <v>2.86059985E8</v>
      </c>
      <c r="D1280" s="1" t="s">
        <v>1016</v>
      </c>
      <c r="E1280" s="1">
        <v>0.15</v>
      </c>
      <c r="F1280" s="1">
        <v>166560.0</v>
      </c>
      <c r="G1280" s="1">
        <v>0.639</v>
      </c>
      <c r="H1280" s="1">
        <v>0.0</v>
      </c>
      <c r="I1280" s="1">
        <v>1.0</v>
      </c>
      <c r="J1280" s="1">
        <v>0.0698</v>
      </c>
      <c r="K1280" s="1">
        <v>-7.119</v>
      </c>
      <c r="L1280" s="1">
        <v>1.0</v>
      </c>
      <c r="M1280" s="2">
        <v>43623.0</v>
      </c>
      <c r="N1280" s="1">
        <v>0.467</v>
      </c>
      <c r="O1280" s="1">
        <v>168.112</v>
      </c>
      <c r="P1280" s="1">
        <v>0.261</v>
      </c>
      <c r="Q1280" s="1">
        <v>2019.0</v>
      </c>
      <c r="R1280" s="1">
        <v>6.0</v>
      </c>
      <c r="S1280" s="1">
        <v>4.0</v>
      </c>
      <c r="T1280" s="1">
        <v>23.0</v>
      </c>
    </row>
    <row r="1281">
      <c r="A1281" s="1">
        <v>1279.0</v>
      </c>
      <c r="B1281" s="1" t="s">
        <v>2217</v>
      </c>
      <c r="C1281" s="1">
        <v>1.66479583E8</v>
      </c>
      <c r="D1281" s="1" t="s">
        <v>2218</v>
      </c>
      <c r="E1281" s="1">
        <v>0.0771</v>
      </c>
      <c r="F1281" s="1">
        <v>174444.0</v>
      </c>
      <c r="G1281" s="1">
        <v>0.642</v>
      </c>
      <c r="H1281" s="1">
        <v>0.0</v>
      </c>
      <c r="I1281" s="1">
        <v>7.0</v>
      </c>
      <c r="J1281" s="1">
        <v>0.105</v>
      </c>
      <c r="K1281" s="1">
        <v>-3.87</v>
      </c>
      <c r="L1281" s="1">
        <v>1.0</v>
      </c>
      <c r="M1281" s="2">
        <v>43609.0</v>
      </c>
      <c r="N1281" s="1">
        <v>0.122</v>
      </c>
      <c r="O1281" s="1">
        <v>107.356</v>
      </c>
      <c r="P1281" s="1">
        <v>0.650999999999999</v>
      </c>
      <c r="Q1281" s="1">
        <v>2019.0</v>
      </c>
      <c r="R1281" s="1">
        <v>5.0</v>
      </c>
      <c r="S1281" s="1">
        <v>4.0</v>
      </c>
      <c r="T1281" s="1">
        <v>21.0</v>
      </c>
    </row>
    <row r="1282">
      <c r="A1282" s="1">
        <v>1280.0</v>
      </c>
      <c r="B1282" s="1" t="s">
        <v>2219</v>
      </c>
      <c r="C1282" s="1">
        <v>1169407.0</v>
      </c>
      <c r="D1282" s="1" t="s">
        <v>111</v>
      </c>
      <c r="E1282" s="1">
        <v>0.283</v>
      </c>
      <c r="F1282" s="1">
        <v>189342.0</v>
      </c>
      <c r="G1282" s="1">
        <v>0.574</v>
      </c>
      <c r="H1282" s="1">
        <v>0.0</v>
      </c>
      <c r="I1282" s="1">
        <v>4.0</v>
      </c>
      <c r="J1282" s="1">
        <v>0.274</v>
      </c>
      <c r="K1282" s="1">
        <v>-5.695</v>
      </c>
      <c r="L1282" s="1">
        <v>0.0</v>
      </c>
      <c r="M1282" s="2">
        <v>43966.0</v>
      </c>
      <c r="N1282" s="1">
        <v>0.381</v>
      </c>
      <c r="O1282" s="1">
        <v>129.967</v>
      </c>
      <c r="P1282" s="1">
        <v>0.449</v>
      </c>
      <c r="Q1282" s="1">
        <v>2020.0</v>
      </c>
      <c r="R1282" s="1">
        <v>5.0</v>
      </c>
      <c r="S1282" s="1">
        <v>4.0</v>
      </c>
      <c r="T1282" s="1">
        <v>20.0</v>
      </c>
    </row>
    <row r="1283">
      <c r="A1283" s="1">
        <v>1281.0</v>
      </c>
      <c r="B1283" s="1" t="s">
        <v>2220</v>
      </c>
      <c r="C1283" s="1">
        <v>1959773.0</v>
      </c>
      <c r="D1283" s="1" t="s">
        <v>470</v>
      </c>
      <c r="E1283" s="1">
        <v>0.0508</v>
      </c>
      <c r="F1283" s="1">
        <v>366067.0</v>
      </c>
      <c r="G1283" s="1">
        <v>0.613</v>
      </c>
      <c r="H1283" s="1">
        <v>0.00171</v>
      </c>
      <c r="I1283" s="1">
        <v>7.0</v>
      </c>
      <c r="J1283" s="1">
        <v>0.282</v>
      </c>
      <c r="K1283" s="1">
        <v>-5.646</v>
      </c>
      <c r="L1283" s="1">
        <v>1.0</v>
      </c>
      <c r="M1283" s="2">
        <v>43875.0</v>
      </c>
      <c r="N1283" s="1">
        <v>0.0297</v>
      </c>
      <c r="O1283" s="1">
        <v>153.977999999999</v>
      </c>
      <c r="P1283" s="1">
        <v>0.0966</v>
      </c>
      <c r="Q1283" s="1">
        <v>2020.0</v>
      </c>
      <c r="R1283" s="1">
        <v>2.0</v>
      </c>
      <c r="S1283" s="1">
        <v>4.0</v>
      </c>
      <c r="T1283" s="1">
        <v>7.0</v>
      </c>
    </row>
    <row r="1284">
      <c r="A1284" s="1">
        <v>1282.0</v>
      </c>
      <c r="B1284" s="1" t="s">
        <v>2221</v>
      </c>
      <c r="C1284" s="1">
        <v>1435900.0</v>
      </c>
      <c r="D1284" s="1" t="s">
        <v>2222</v>
      </c>
      <c r="E1284" s="1">
        <v>8.2E-4</v>
      </c>
      <c r="F1284" s="1">
        <v>219773.0</v>
      </c>
      <c r="G1284" s="1">
        <v>0.89</v>
      </c>
      <c r="H1284" s="1">
        <v>0.00937</v>
      </c>
      <c r="I1284" s="1">
        <v>6.0</v>
      </c>
      <c r="J1284" s="1">
        <v>0.564</v>
      </c>
      <c r="K1284" s="1">
        <v>-4.13899999999999</v>
      </c>
      <c r="L1284" s="1">
        <v>0.0</v>
      </c>
      <c r="M1284" s="2">
        <v>39083.0</v>
      </c>
      <c r="N1284" s="1">
        <v>0.039</v>
      </c>
      <c r="O1284" s="1">
        <v>158.037999999999</v>
      </c>
      <c r="P1284" s="1">
        <v>0.765</v>
      </c>
      <c r="Q1284" s="1">
        <v>2007.0</v>
      </c>
      <c r="R1284" s="1">
        <v>1.0</v>
      </c>
      <c r="S1284" s="1">
        <v>0.0</v>
      </c>
      <c r="T1284" s="1">
        <v>1.0</v>
      </c>
    </row>
    <row r="1285">
      <c r="A1285" s="1">
        <v>1283.0</v>
      </c>
      <c r="B1285" s="1" t="s">
        <v>2223</v>
      </c>
      <c r="C1285" s="1">
        <v>234217.0</v>
      </c>
      <c r="D1285" s="1" t="s">
        <v>2224</v>
      </c>
      <c r="E1285" s="1">
        <v>0.0489</v>
      </c>
      <c r="F1285" s="1">
        <v>491493.0</v>
      </c>
      <c r="G1285" s="1">
        <v>0.724</v>
      </c>
      <c r="H1285" s="1">
        <v>0.376</v>
      </c>
      <c r="I1285" s="1">
        <v>2.0</v>
      </c>
      <c r="J1285" s="1">
        <v>0.0575</v>
      </c>
      <c r="K1285" s="1">
        <v>-10.321</v>
      </c>
      <c r="L1285" s="1">
        <v>0.0</v>
      </c>
      <c r="M1285" s="2">
        <v>26604.0</v>
      </c>
      <c r="N1285" s="1">
        <v>0.045</v>
      </c>
      <c r="O1285" s="1">
        <v>116.334</v>
      </c>
      <c r="P1285" s="1">
        <v>0.599</v>
      </c>
      <c r="Q1285" s="1">
        <v>1972.0</v>
      </c>
      <c r="R1285" s="1">
        <v>11.0</v>
      </c>
      <c r="S1285" s="1">
        <v>2.0</v>
      </c>
      <c r="T1285" s="1">
        <v>44.0</v>
      </c>
    </row>
    <row r="1286">
      <c r="A1286" s="1">
        <v>1284.0</v>
      </c>
      <c r="B1286" s="1" t="s">
        <v>2225</v>
      </c>
      <c r="C1286" s="1">
        <v>5101190.0</v>
      </c>
      <c r="D1286" s="1" t="s">
        <v>2140</v>
      </c>
      <c r="E1286" s="1">
        <v>0.0518</v>
      </c>
      <c r="F1286" s="1">
        <v>206960.0</v>
      </c>
      <c r="G1286" s="1">
        <v>0.841</v>
      </c>
      <c r="H1286" s="1">
        <v>0.0</v>
      </c>
      <c r="I1286" s="1">
        <v>9.0</v>
      </c>
      <c r="J1286" s="1">
        <v>0.106</v>
      </c>
      <c r="K1286" s="1">
        <v>-4.232</v>
      </c>
      <c r="L1286" s="1">
        <v>0.0</v>
      </c>
      <c r="M1286" s="2">
        <v>43742.0</v>
      </c>
      <c r="N1286" s="1">
        <v>0.147</v>
      </c>
      <c r="O1286" s="1">
        <v>173.868</v>
      </c>
      <c r="P1286" s="1">
        <v>0.483</v>
      </c>
      <c r="Q1286" s="1">
        <v>2019.0</v>
      </c>
      <c r="R1286" s="1">
        <v>10.0</v>
      </c>
      <c r="S1286" s="1">
        <v>4.0</v>
      </c>
      <c r="T1286" s="1">
        <v>40.0</v>
      </c>
    </row>
    <row r="1287">
      <c r="A1287" s="1">
        <v>1285.0</v>
      </c>
      <c r="B1287" s="1" t="s">
        <v>2226</v>
      </c>
      <c r="C1287" s="1">
        <v>3.1097512E7</v>
      </c>
      <c r="D1287" s="1" t="s">
        <v>2227</v>
      </c>
      <c r="E1287" s="1">
        <v>0.0609</v>
      </c>
      <c r="F1287" s="1">
        <v>205040.0</v>
      </c>
      <c r="G1287" s="1">
        <v>0.569</v>
      </c>
      <c r="H1287" s="1">
        <v>0.0816</v>
      </c>
      <c r="I1287" s="1">
        <v>5.0</v>
      </c>
      <c r="J1287" s="1">
        <v>0.1</v>
      </c>
      <c r="K1287" s="1">
        <v>-8.152</v>
      </c>
      <c r="L1287" s="1">
        <v>0.0</v>
      </c>
      <c r="M1287" s="2">
        <v>43245.0</v>
      </c>
      <c r="N1287" s="1">
        <v>0.136</v>
      </c>
      <c r="O1287" s="1">
        <v>80.02</v>
      </c>
      <c r="P1287" s="1">
        <v>0.294</v>
      </c>
      <c r="Q1287" s="1">
        <v>2018.0</v>
      </c>
      <c r="R1287" s="1">
        <v>5.0</v>
      </c>
      <c r="S1287" s="1">
        <v>4.0</v>
      </c>
      <c r="T1287" s="1">
        <v>21.0</v>
      </c>
    </row>
    <row r="1288">
      <c r="A1288" s="1">
        <v>1286.0</v>
      </c>
      <c r="B1288" s="1" t="s">
        <v>2228</v>
      </c>
      <c r="C1288" s="1">
        <v>554111.0</v>
      </c>
      <c r="D1288" s="1" t="s">
        <v>1269</v>
      </c>
      <c r="E1288" s="1">
        <v>0.431</v>
      </c>
      <c r="F1288" s="1">
        <v>177946.0</v>
      </c>
      <c r="G1288" s="1">
        <v>0.529</v>
      </c>
      <c r="H1288" s="1">
        <v>0.0</v>
      </c>
      <c r="I1288" s="1">
        <v>2.0</v>
      </c>
      <c r="J1288" s="1">
        <v>0.149</v>
      </c>
      <c r="K1288" s="1">
        <v>-11.178</v>
      </c>
      <c r="L1288" s="1">
        <v>0.0</v>
      </c>
      <c r="M1288" s="2">
        <v>43924.0</v>
      </c>
      <c r="N1288" s="1">
        <v>0.396</v>
      </c>
      <c r="O1288" s="1">
        <v>179.012</v>
      </c>
      <c r="P1288" s="1">
        <v>0.397</v>
      </c>
      <c r="Q1288" s="1">
        <v>2020.0</v>
      </c>
      <c r="R1288" s="1">
        <v>4.0</v>
      </c>
      <c r="S1288" s="1">
        <v>4.0</v>
      </c>
      <c r="T1288" s="1">
        <v>14.0</v>
      </c>
    </row>
    <row r="1289">
      <c r="A1289" s="1">
        <v>1287.0</v>
      </c>
      <c r="B1289" s="1" t="s">
        <v>2229</v>
      </c>
      <c r="C1289" s="1">
        <v>708606.0</v>
      </c>
      <c r="D1289" s="1" t="s">
        <v>111</v>
      </c>
      <c r="E1289" s="1">
        <v>0.176</v>
      </c>
      <c r="F1289" s="1">
        <v>173609.0</v>
      </c>
      <c r="G1289" s="1">
        <v>0.539</v>
      </c>
      <c r="H1289" s="1">
        <v>0.0</v>
      </c>
      <c r="I1289" s="1">
        <v>11.0</v>
      </c>
      <c r="J1289" s="1">
        <v>0.126</v>
      </c>
      <c r="K1289" s="1">
        <v>-7.96399999999999</v>
      </c>
      <c r="L1289" s="1">
        <v>0.0</v>
      </c>
      <c r="M1289" s="2">
        <v>43966.0</v>
      </c>
      <c r="N1289" s="1">
        <v>0.369</v>
      </c>
      <c r="O1289" s="1">
        <v>84.531</v>
      </c>
      <c r="P1289" s="1">
        <v>0.436</v>
      </c>
      <c r="Q1289" s="1">
        <v>2020.0</v>
      </c>
      <c r="R1289" s="1">
        <v>5.0</v>
      </c>
      <c r="S1289" s="1">
        <v>4.0</v>
      </c>
      <c r="T1289" s="1">
        <v>20.0</v>
      </c>
    </row>
    <row r="1290">
      <c r="A1290" s="1">
        <v>1288.0</v>
      </c>
      <c r="B1290" s="1" t="s">
        <v>2230</v>
      </c>
      <c r="C1290" s="1">
        <v>303891.0</v>
      </c>
      <c r="D1290" s="1" t="s">
        <v>2156</v>
      </c>
      <c r="E1290" s="1">
        <v>0.787</v>
      </c>
      <c r="F1290" s="1">
        <v>100387.0</v>
      </c>
      <c r="G1290" s="1">
        <v>0.478</v>
      </c>
      <c r="H1290" s="3">
        <v>6.14E-6</v>
      </c>
      <c r="I1290" s="1">
        <v>6.0</v>
      </c>
      <c r="J1290" s="1">
        <v>0.104</v>
      </c>
      <c r="K1290" s="1">
        <v>-11.203</v>
      </c>
      <c r="L1290" s="1">
        <v>0.0</v>
      </c>
      <c r="M1290" s="2">
        <v>43896.0</v>
      </c>
      <c r="N1290" s="1">
        <v>0.441</v>
      </c>
      <c r="O1290" s="1">
        <v>147.741</v>
      </c>
      <c r="P1290" s="1">
        <v>0.276</v>
      </c>
      <c r="Q1290" s="1">
        <v>2020.0</v>
      </c>
      <c r="R1290" s="1">
        <v>3.0</v>
      </c>
      <c r="S1290" s="1">
        <v>4.0</v>
      </c>
      <c r="T1290" s="1">
        <v>10.0</v>
      </c>
    </row>
    <row r="1291">
      <c r="A1291" s="1">
        <v>1289.0</v>
      </c>
      <c r="B1291" s="1" t="s">
        <v>2231</v>
      </c>
      <c r="C1291" s="1">
        <v>1992817.0</v>
      </c>
      <c r="D1291" s="1" t="s">
        <v>371</v>
      </c>
      <c r="E1291" s="1">
        <v>0.632</v>
      </c>
      <c r="F1291" s="1">
        <v>195987.0</v>
      </c>
      <c r="G1291" s="1">
        <v>0.215</v>
      </c>
      <c r="H1291" s="1">
        <v>0.0717</v>
      </c>
      <c r="I1291" s="1">
        <v>8.0</v>
      </c>
      <c r="J1291" s="1">
        <v>0.401</v>
      </c>
      <c r="K1291" s="1">
        <v>-13.6759999999999</v>
      </c>
      <c r="L1291" s="1">
        <v>0.0</v>
      </c>
      <c r="M1291" s="2">
        <v>42483.0</v>
      </c>
      <c r="N1291" s="1">
        <v>0.037</v>
      </c>
      <c r="O1291" s="1">
        <v>174.824</v>
      </c>
      <c r="P1291" s="1">
        <v>0.0746</v>
      </c>
      <c r="Q1291" s="1">
        <v>2016.0</v>
      </c>
      <c r="R1291" s="1">
        <v>4.0</v>
      </c>
      <c r="S1291" s="1">
        <v>5.0</v>
      </c>
      <c r="T1291" s="1">
        <v>16.0</v>
      </c>
    </row>
    <row r="1292">
      <c r="A1292" s="1">
        <v>1290.0</v>
      </c>
      <c r="B1292" s="1" t="s">
        <v>2232</v>
      </c>
      <c r="C1292" s="1">
        <v>4943065.0</v>
      </c>
      <c r="D1292" s="1" t="s">
        <v>1493</v>
      </c>
      <c r="E1292" s="1">
        <v>0.0258</v>
      </c>
      <c r="F1292" s="1">
        <v>173893.0</v>
      </c>
      <c r="G1292" s="1">
        <v>0.637</v>
      </c>
      <c r="H1292" s="1">
        <v>6.48E-4</v>
      </c>
      <c r="I1292" s="1">
        <v>1.0</v>
      </c>
      <c r="J1292" s="1">
        <v>0.382</v>
      </c>
      <c r="K1292" s="1">
        <v>-5.193</v>
      </c>
      <c r="L1292" s="1">
        <v>1.0</v>
      </c>
      <c r="M1292" s="2">
        <v>43847.0</v>
      </c>
      <c r="N1292" s="1">
        <v>0.367</v>
      </c>
      <c r="O1292" s="1">
        <v>165.979</v>
      </c>
      <c r="P1292" s="1">
        <v>0.511</v>
      </c>
      <c r="Q1292" s="1">
        <v>2020.0</v>
      </c>
      <c r="R1292" s="1">
        <v>1.0</v>
      </c>
      <c r="S1292" s="1">
        <v>4.0</v>
      </c>
      <c r="T1292" s="1">
        <v>3.0</v>
      </c>
    </row>
    <row r="1293">
      <c r="A1293" s="1">
        <v>1291.0</v>
      </c>
      <c r="B1293" s="1" t="s">
        <v>2233</v>
      </c>
      <c r="C1293" s="1">
        <v>1.9383056E7</v>
      </c>
      <c r="D1293" s="1" t="s">
        <v>2234</v>
      </c>
      <c r="E1293" s="1">
        <v>0.029</v>
      </c>
      <c r="F1293" s="1">
        <v>143792.0</v>
      </c>
      <c r="G1293" s="1">
        <v>0.525</v>
      </c>
      <c r="H1293" s="3">
        <v>5.68E-6</v>
      </c>
      <c r="I1293" s="1">
        <v>1.0</v>
      </c>
      <c r="J1293" s="1">
        <v>0.136999999999999</v>
      </c>
      <c r="K1293" s="1">
        <v>-5.665</v>
      </c>
      <c r="L1293" s="1">
        <v>1.0</v>
      </c>
      <c r="M1293" s="2">
        <v>43616.0</v>
      </c>
      <c r="N1293" s="1">
        <v>0.305</v>
      </c>
      <c r="O1293" s="1">
        <v>133.983</v>
      </c>
      <c r="P1293" s="1">
        <v>0.243</v>
      </c>
      <c r="Q1293" s="1">
        <v>2019.0</v>
      </c>
      <c r="R1293" s="1">
        <v>5.0</v>
      </c>
      <c r="S1293" s="1">
        <v>4.0</v>
      </c>
      <c r="T1293" s="1">
        <v>22.0</v>
      </c>
    </row>
    <row r="1294">
      <c r="A1294" s="1">
        <v>1292.0</v>
      </c>
      <c r="B1294" s="1" t="s">
        <v>2235</v>
      </c>
      <c r="C1294" s="1">
        <v>553533.0</v>
      </c>
      <c r="D1294" s="1" t="s">
        <v>2236</v>
      </c>
      <c r="E1294" s="1">
        <v>0.0975</v>
      </c>
      <c r="F1294" s="1">
        <v>174200.0</v>
      </c>
      <c r="G1294" s="1">
        <v>0.928</v>
      </c>
      <c r="H1294" s="3">
        <v>1.86E-6</v>
      </c>
      <c r="I1294" s="1">
        <v>9.0</v>
      </c>
      <c r="J1294" s="1">
        <v>0.157</v>
      </c>
      <c r="K1294" s="1">
        <v>-5.507</v>
      </c>
      <c r="L1294" s="1">
        <v>1.0</v>
      </c>
      <c r="M1294" s="2">
        <v>28860.0</v>
      </c>
      <c r="N1294" s="1">
        <v>0.0457</v>
      </c>
      <c r="O1294" s="1">
        <v>140.067</v>
      </c>
      <c r="P1294" s="1">
        <v>0.964</v>
      </c>
      <c r="Q1294" s="1">
        <v>1979.0</v>
      </c>
      <c r="R1294" s="1">
        <v>1.0</v>
      </c>
      <c r="S1294" s="1">
        <v>4.0</v>
      </c>
      <c r="T1294" s="1">
        <v>1.0</v>
      </c>
    </row>
    <row r="1295">
      <c r="A1295" s="1">
        <v>1293.0</v>
      </c>
      <c r="B1295" s="1" t="s">
        <v>2237</v>
      </c>
      <c r="C1295" s="1">
        <v>1.2707734E7</v>
      </c>
      <c r="D1295" s="1" t="s">
        <v>1378</v>
      </c>
      <c r="E1295" s="1">
        <v>0.00531</v>
      </c>
      <c r="F1295" s="1">
        <v>244798.0</v>
      </c>
      <c r="G1295" s="1">
        <v>0.682999999999999</v>
      </c>
      <c r="H1295" s="1">
        <v>0.0</v>
      </c>
      <c r="I1295" s="1">
        <v>7.0</v>
      </c>
      <c r="J1295" s="1">
        <v>0.107</v>
      </c>
      <c r="K1295" s="1">
        <v>-4.427</v>
      </c>
      <c r="L1295" s="1">
        <v>1.0</v>
      </c>
      <c r="M1295" s="2">
        <v>43707.0</v>
      </c>
      <c r="N1295" s="1">
        <v>0.0296</v>
      </c>
      <c r="O1295" s="1">
        <v>132.003</v>
      </c>
      <c r="P1295" s="1">
        <v>0.385</v>
      </c>
      <c r="Q1295" s="1">
        <v>2019.0</v>
      </c>
      <c r="R1295" s="1">
        <v>8.0</v>
      </c>
      <c r="S1295" s="1">
        <v>4.0</v>
      </c>
      <c r="T1295" s="1">
        <v>35.0</v>
      </c>
    </row>
    <row r="1296">
      <c r="A1296" s="1">
        <v>1294.0</v>
      </c>
      <c r="B1296" s="1" t="s">
        <v>2238</v>
      </c>
      <c r="C1296" s="1">
        <v>1800783.0</v>
      </c>
      <c r="D1296" s="1" t="s">
        <v>462</v>
      </c>
      <c r="E1296" s="1">
        <v>0.0311</v>
      </c>
      <c r="F1296" s="1">
        <v>194607.0</v>
      </c>
      <c r="G1296" s="1">
        <v>0.474</v>
      </c>
      <c r="H1296" s="3">
        <v>5.41E-6</v>
      </c>
      <c r="I1296" s="1">
        <v>1.0</v>
      </c>
      <c r="J1296" s="1">
        <v>0.286</v>
      </c>
      <c r="K1296" s="1">
        <v>-6.124</v>
      </c>
      <c r="L1296" s="1">
        <v>1.0</v>
      </c>
      <c r="M1296" s="2">
        <v>43917.0</v>
      </c>
      <c r="N1296" s="1">
        <v>0.194</v>
      </c>
      <c r="O1296" s="1">
        <v>106.977</v>
      </c>
      <c r="P1296" s="1">
        <v>0.654</v>
      </c>
      <c r="Q1296" s="1">
        <v>2020.0</v>
      </c>
      <c r="R1296" s="1">
        <v>3.0</v>
      </c>
      <c r="S1296" s="1">
        <v>4.0</v>
      </c>
      <c r="T1296" s="1">
        <v>13.0</v>
      </c>
    </row>
    <row r="1297">
      <c r="A1297" s="1">
        <v>1295.0</v>
      </c>
      <c r="B1297" s="1" t="s">
        <v>2239</v>
      </c>
      <c r="C1297" s="1">
        <v>1.5871445E7</v>
      </c>
      <c r="D1297" s="1" t="s">
        <v>2240</v>
      </c>
      <c r="E1297" s="1">
        <v>0.384</v>
      </c>
      <c r="F1297" s="1">
        <v>217776.0</v>
      </c>
      <c r="G1297" s="1">
        <v>0.574</v>
      </c>
      <c r="H1297" s="3">
        <v>1.65E-5</v>
      </c>
      <c r="I1297" s="1">
        <v>6.0</v>
      </c>
      <c r="J1297" s="1">
        <v>0.336</v>
      </c>
      <c r="K1297" s="1">
        <v>-6.104</v>
      </c>
      <c r="L1297" s="1">
        <v>0.0</v>
      </c>
      <c r="M1297" s="2">
        <v>43550.0</v>
      </c>
      <c r="N1297" s="1">
        <v>0.136</v>
      </c>
      <c r="O1297" s="1">
        <v>74.949</v>
      </c>
      <c r="P1297" s="1">
        <v>0.278</v>
      </c>
      <c r="Q1297" s="1">
        <v>2019.0</v>
      </c>
      <c r="R1297" s="1">
        <v>3.0</v>
      </c>
      <c r="S1297" s="1">
        <v>1.0</v>
      </c>
      <c r="T1297" s="1">
        <v>13.0</v>
      </c>
    </row>
    <row r="1298">
      <c r="A1298" s="1">
        <v>1296.0</v>
      </c>
      <c r="B1298" s="1" t="s">
        <v>2241</v>
      </c>
      <c r="C1298" s="1">
        <v>1.6825502E7</v>
      </c>
      <c r="D1298" s="1" t="s">
        <v>56</v>
      </c>
      <c r="E1298" s="1">
        <v>0.173</v>
      </c>
      <c r="F1298" s="1">
        <v>233333.0</v>
      </c>
      <c r="G1298" s="1">
        <v>0.682999999999999</v>
      </c>
      <c r="H1298" s="1">
        <v>0.0</v>
      </c>
      <c r="I1298" s="1">
        <v>7.0</v>
      </c>
      <c r="J1298" s="1">
        <v>0.706</v>
      </c>
      <c r="K1298" s="1">
        <v>-5.397</v>
      </c>
      <c r="L1298" s="1">
        <v>1.0</v>
      </c>
      <c r="M1298" s="2">
        <v>43903.0</v>
      </c>
      <c r="N1298" s="1">
        <v>0.205</v>
      </c>
      <c r="O1298" s="1">
        <v>126.002</v>
      </c>
      <c r="P1298" s="1">
        <v>0.57</v>
      </c>
      <c r="Q1298" s="1">
        <v>2020.0</v>
      </c>
      <c r="R1298" s="1">
        <v>3.0</v>
      </c>
      <c r="S1298" s="1">
        <v>4.0</v>
      </c>
      <c r="T1298" s="1">
        <v>11.0</v>
      </c>
    </row>
    <row r="1299">
      <c r="A1299" s="1">
        <v>1297.0</v>
      </c>
      <c r="B1299" s="1" t="s">
        <v>2242</v>
      </c>
      <c r="C1299" s="1">
        <v>597612.0</v>
      </c>
      <c r="D1299" s="1" t="s">
        <v>472</v>
      </c>
      <c r="E1299" s="1">
        <v>0.0662</v>
      </c>
      <c r="F1299" s="1">
        <v>151628.0</v>
      </c>
      <c r="G1299" s="1">
        <v>0.665</v>
      </c>
      <c r="H1299" s="1">
        <v>0.0</v>
      </c>
      <c r="I1299" s="1">
        <v>5.0</v>
      </c>
      <c r="J1299" s="1">
        <v>0.146</v>
      </c>
      <c r="K1299" s="1">
        <v>-7.11</v>
      </c>
      <c r="L1299" s="1">
        <v>1.0</v>
      </c>
      <c r="M1299" s="2">
        <v>43931.0</v>
      </c>
      <c r="N1299" s="1">
        <v>0.229</v>
      </c>
      <c r="O1299" s="1">
        <v>149.872</v>
      </c>
      <c r="P1299" s="1">
        <v>0.144</v>
      </c>
      <c r="Q1299" s="1">
        <v>2020.0</v>
      </c>
      <c r="R1299" s="1">
        <v>4.0</v>
      </c>
      <c r="S1299" s="1">
        <v>4.0</v>
      </c>
      <c r="T1299" s="1">
        <v>15.0</v>
      </c>
    </row>
    <row r="1300">
      <c r="A1300" s="1">
        <v>1298.0</v>
      </c>
      <c r="B1300" s="1" t="s">
        <v>2243</v>
      </c>
      <c r="C1300" s="1">
        <v>1.3101321E7</v>
      </c>
      <c r="D1300" s="1" t="s">
        <v>2244</v>
      </c>
      <c r="E1300" s="1">
        <v>0.409</v>
      </c>
      <c r="F1300" s="1">
        <v>167898.0</v>
      </c>
      <c r="G1300" s="1">
        <v>0.828</v>
      </c>
      <c r="H1300" s="1">
        <v>0.0</v>
      </c>
      <c r="I1300" s="1">
        <v>8.0</v>
      </c>
      <c r="J1300" s="1">
        <v>0.104</v>
      </c>
      <c r="K1300" s="1">
        <v>-2.235</v>
      </c>
      <c r="L1300" s="1">
        <v>1.0</v>
      </c>
      <c r="M1300" s="2">
        <v>43490.0</v>
      </c>
      <c r="N1300" s="1">
        <v>0.237</v>
      </c>
      <c r="O1300" s="1">
        <v>160.113</v>
      </c>
      <c r="P1300" s="1">
        <v>0.785999999999999</v>
      </c>
      <c r="Q1300" s="1">
        <v>2019.0</v>
      </c>
      <c r="R1300" s="1">
        <v>1.0</v>
      </c>
      <c r="S1300" s="1">
        <v>4.0</v>
      </c>
      <c r="T1300" s="1">
        <v>4.0</v>
      </c>
    </row>
    <row r="1301">
      <c r="A1301" s="1">
        <v>1299.0</v>
      </c>
      <c r="B1301" s="1" t="s">
        <v>2245</v>
      </c>
      <c r="C1301" s="1">
        <v>5238161.0</v>
      </c>
      <c r="D1301" s="1" t="s">
        <v>2246</v>
      </c>
      <c r="E1301" s="1">
        <v>0.046</v>
      </c>
      <c r="F1301" s="1">
        <v>242200.0</v>
      </c>
      <c r="G1301" s="1">
        <v>0.978</v>
      </c>
      <c r="H1301" s="3">
        <v>8.29E-5</v>
      </c>
      <c r="I1301" s="1">
        <v>10.0</v>
      </c>
      <c r="J1301" s="1">
        <v>0.143</v>
      </c>
      <c r="K1301" s="1">
        <v>-6.097</v>
      </c>
      <c r="L1301" s="1">
        <v>0.0</v>
      </c>
      <c r="M1301" s="2">
        <v>38718.0</v>
      </c>
      <c r="N1301" s="1">
        <v>0.0459</v>
      </c>
      <c r="O1301" s="1">
        <v>114.321</v>
      </c>
      <c r="P1301" s="1">
        <v>0.843</v>
      </c>
      <c r="Q1301" s="1">
        <v>2006.0</v>
      </c>
      <c r="R1301" s="1">
        <v>1.0</v>
      </c>
      <c r="S1301" s="1">
        <v>6.0</v>
      </c>
      <c r="T1301" s="1">
        <v>52.0</v>
      </c>
    </row>
    <row r="1302">
      <c r="A1302" s="1">
        <v>1300.0</v>
      </c>
      <c r="B1302" s="1" t="s">
        <v>2247</v>
      </c>
      <c r="C1302" s="1">
        <v>2.06233231E8</v>
      </c>
      <c r="D1302" s="1" t="s">
        <v>2248</v>
      </c>
      <c r="E1302" s="1">
        <v>0.0119</v>
      </c>
      <c r="F1302" s="1">
        <v>213309.0</v>
      </c>
      <c r="G1302" s="1">
        <v>0.768</v>
      </c>
      <c r="H1302" s="3">
        <v>4.91E-6</v>
      </c>
      <c r="I1302" s="1">
        <v>11.0</v>
      </c>
      <c r="J1302" s="1">
        <v>0.325</v>
      </c>
      <c r="K1302" s="1">
        <v>-5.991</v>
      </c>
      <c r="L1302" s="1">
        <v>1.0</v>
      </c>
      <c r="M1302" s="2">
        <v>43329.0</v>
      </c>
      <c r="N1302" s="1">
        <v>0.0394</v>
      </c>
      <c r="O1302" s="1">
        <v>123.07</v>
      </c>
      <c r="P1302" s="1">
        <v>0.486</v>
      </c>
      <c r="Q1302" s="1">
        <v>2018.0</v>
      </c>
      <c r="R1302" s="1">
        <v>8.0</v>
      </c>
      <c r="S1302" s="1">
        <v>4.0</v>
      </c>
      <c r="T1302" s="1">
        <v>33.0</v>
      </c>
    </row>
    <row r="1303">
      <c r="A1303" s="1">
        <v>1301.0</v>
      </c>
      <c r="B1303" s="1" t="s">
        <v>2249</v>
      </c>
      <c r="C1303" s="1">
        <v>4.0905921E7</v>
      </c>
      <c r="D1303" s="1" t="s">
        <v>2250</v>
      </c>
      <c r="E1303" s="1">
        <v>0.203</v>
      </c>
      <c r="F1303" s="1">
        <v>226314.0</v>
      </c>
      <c r="G1303" s="1">
        <v>0.579</v>
      </c>
      <c r="H1303" s="1">
        <v>0.0</v>
      </c>
      <c r="I1303" s="1">
        <v>1.0</v>
      </c>
      <c r="J1303" s="1">
        <v>0.127</v>
      </c>
      <c r="K1303" s="1">
        <v>-6.097</v>
      </c>
      <c r="L1303" s="1">
        <v>1.0</v>
      </c>
      <c r="M1303" s="2">
        <v>43973.0</v>
      </c>
      <c r="N1303" s="1">
        <v>0.0867</v>
      </c>
      <c r="O1303" s="1">
        <v>120.078</v>
      </c>
      <c r="P1303" s="1">
        <v>0.43</v>
      </c>
      <c r="Q1303" s="1">
        <v>2020.0</v>
      </c>
      <c r="R1303" s="1">
        <v>5.0</v>
      </c>
      <c r="S1303" s="1">
        <v>4.0</v>
      </c>
      <c r="T1303" s="1">
        <v>21.0</v>
      </c>
    </row>
    <row r="1304">
      <c r="A1304" s="1">
        <v>1302.0</v>
      </c>
      <c r="B1304" s="1" t="s">
        <v>2251</v>
      </c>
      <c r="C1304" s="1">
        <v>266089.0</v>
      </c>
      <c r="D1304" s="1" t="s">
        <v>2252</v>
      </c>
      <c r="E1304" s="1">
        <v>0.0266</v>
      </c>
      <c r="F1304" s="1">
        <v>180020.0</v>
      </c>
      <c r="G1304" s="1">
        <v>0.577</v>
      </c>
      <c r="H1304" s="1">
        <v>0.0</v>
      </c>
      <c r="I1304" s="1">
        <v>1.0</v>
      </c>
      <c r="J1304" s="1">
        <v>0.104</v>
      </c>
      <c r="K1304" s="1">
        <v>-6.802</v>
      </c>
      <c r="L1304" s="1">
        <v>1.0</v>
      </c>
      <c r="M1304" s="2">
        <v>43840.0</v>
      </c>
      <c r="N1304" s="1">
        <v>0.181</v>
      </c>
      <c r="O1304" s="1">
        <v>144.072999999999</v>
      </c>
      <c r="P1304" s="1">
        <v>0.617</v>
      </c>
      <c r="Q1304" s="1">
        <v>2020.0</v>
      </c>
      <c r="R1304" s="1">
        <v>1.0</v>
      </c>
      <c r="S1304" s="1">
        <v>4.0</v>
      </c>
      <c r="T1304" s="1">
        <v>2.0</v>
      </c>
    </row>
    <row r="1305">
      <c r="A1305" s="1">
        <v>1303.0</v>
      </c>
      <c r="B1305" s="1" t="s">
        <v>2253</v>
      </c>
      <c r="C1305" s="1">
        <v>1.0473244E7</v>
      </c>
      <c r="D1305" s="1" t="s">
        <v>2254</v>
      </c>
      <c r="E1305" s="1">
        <v>0.00579</v>
      </c>
      <c r="F1305" s="1">
        <v>210653.0</v>
      </c>
      <c r="G1305" s="1">
        <v>0.894</v>
      </c>
      <c r="H1305" s="1">
        <v>0.0</v>
      </c>
      <c r="I1305" s="1">
        <v>1.0</v>
      </c>
      <c r="J1305" s="1">
        <v>0.282</v>
      </c>
      <c r="K1305" s="1">
        <v>-3.56</v>
      </c>
      <c r="L1305" s="1">
        <v>1.0</v>
      </c>
      <c r="M1305" s="2">
        <v>40179.0</v>
      </c>
      <c r="N1305" s="1">
        <v>0.0586</v>
      </c>
      <c r="O1305" s="1">
        <v>126.026</v>
      </c>
      <c r="P1305" s="1">
        <v>0.454</v>
      </c>
      <c r="Q1305" s="1">
        <v>2010.0</v>
      </c>
      <c r="R1305" s="1">
        <v>1.0</v>
      </c>
      <c r="S1305" s="1">
        <v>4.0</v>
      </c>
      <c r="T1305" s="1">
        <v>53.0</v>
      </c>
    </row>
    <row r="1306">
      <c r="A1306" s="1">
        <v>1304.0</v>
      </c>
      <c r="B1306" s="1" t="s">
        <v>2255</v>
      </c>
      <c r="C1306" s="1">
        <v>1.95603663E8</v>
      </c>
      <c r="D1306" s="1" t="s">
        <v>2256</v>
      </c>
      <c r="E1306" s="1">
        <v>0.546</v>
      </c>
      <c r="F1306" s="1">
        <v>221440.0</v>
      </c>
      <c r="G1306" s="1">
        <v>0.56</v>
      </c>
      <c r="H1306" s="1">
        <v>0.0</v>
      </c>
      <c r="I1306" s="1">
        <v>8.0</v>
      </c>
      <c r="J1306" s="1">
        <v>0.111</v>
      </c>
      <c r="K1306" s="1">
        <v>-8.094</v>
      </c>
      <c r="L1306" s="1">
        <v>1.0</v>
      </c>
      <c r="M1306" s="2">
        <v>43217.0</v>
      </c>
      <c r="N1306" s="1">
        <v>0.105</v>
      </c>
      <c r="O1306" s="1">
        <v>140.06</v>
      </c>
      <c r="P1306" s="1">
        <v>0.459</v>
      </c>
      <c r="Q1306" s="1">
        <v>2018.0</v>
      </c>
      <c r="R1306" s="1">
        <v>4.0</v>
      </c>
      <c r="S1306" s="1">
        <v>4.0</v>
      </c>
      <c r="T1306" s="1">
        <v>17.0</v>
      </c>
    </row>
    <row r="1307">
      <c r="A1307" s="1">
        <v>1305.0</v>
      </c>
      <c r="B1307" s="1" t="s">
        <v>2257</v>
      </c>
      <c r="C1307" s="1">
        <v>234706.0</v>
      </c>
      <c r="D1307" s="1" t="s">
        <v>2258</v>
      </c>
      <c r="E1307" s="1">
        <v>0.0707</v>
      </c>
      <c r="F1307" s="1">
        <v>261413.0</v>
      </c>
      <c r="G1307" s="1">
        <v>0.521</v>
      </c>
      <c r="H1307" s="1">
        <v>0.00552</v>
      </c>
      <c r="I1307" s="1">
        <v>2.0</v>
      </c>
      <c r="J1307" s="1">
        <v>0.127</v>
      </c>
      <c r="K1307" s="1">
        <v>-8.123</v>
      </c>
      <c r="L1307" s="1">
        <v>1.0</v>
      </c>
      <c r="M1307" s="2">
        <v>28384.0</v>
      </c>
      <c r="N1307" s="1">
        <v>0.0612</v>
      </c>
      <c r="O1307" s="1">
        <v>123.118</v>
      </c>
      <c r="P1307" s="1">
        <v>0.942</v>
      </c>
      <c r="Q1307" s="1">
        <v>1977.0</v>
      </c>
      <c r="R1307" s="1">
        <v>9.0</v>
      </c>
      <c r="S1307" s="1">
        <v>4.0</v>
      </c>
      <c r="T1307" s="1">
        <v>37.0</v>
      </c>
    </row>
    <row r="1308">
      <c r="A1308" s="1">
        <v>1306.0</v>
      </c>
      <c r="B1308" s="1" t="s">
        <v>2259</v>
      </c>
      <c r="C1308" s="1">
        <v>5839878.0</v>
      </c>
      <c r="D1308" s="1" t="s">
        <v>2260</v>
      </c>
      <c r="E1308" s="1">
        <v>0.266</v>
      </c>
      <c r="F1308" s="1">
        <v>308333.0</v>
      </c>
      <c r="G1308" s="1">
        <v>0.54</v>
      </c>
      <c r="H1308" s="3">
        <v>3.94E-6</v>
      </c>
      <c r="I1308" s="1">
        <v>9.0</v>
      </c>
      <c r="J1308" s="1">
        <v>0.0444</v>
      </c>
      <c r="K1308" s="1">
        <v>-14.488</v>
      </c>
      <c r="L1308" s="1">
        <v>0.0</v>
      </c>
      <c r="M1308" s="2">
        <v>32494.0</v>
      </c>
      <c r="N1308" s="1">
        <v>0.0546</v>
      </c>
      <c r="O1308" s="1">
        <v>110.489</v>
      </c>
      <c r="P1308" s="1">
        <v>0.62</v>
      </c>
      <c r="Q1308" s="1">
        <v>1988.0</v>
      </c>
      <c r="R1308" s="1">
        <v>12.0</v>
      </c>
      <c r="S1308" s="1">
        <v>5.0</v>
      </c>
      <c r="T1308" s="1">
        <v>50.0</v>
      </c>
    </row>
    <row r="1309">
      <c r="A1309" s="1">
        <v>1307.0</v>
      </c>
      <c r="B1309" s="1" t="s">
        <v>2261</v>
      </c>
      <c r="C1309" s="1">
        <v>2344306.0</v>
      </c>
      <c r="D1309" s="1" t="s">
        <v>909</v>
      </c>
      <c r="E1309" s="1">
        <v>0.311</v>
      </c>
      <c r="F1309" s="1">
        <v>190207.0</v>
      </c>
      <c r="G1309" s="1">
        <v>0.685999999999999</v>
      </c>
      <c r="H1309" s="1">
        <v>0.0</v>
      </c>
      <c r="I1309" s="1">
        <v>4.0</v>
      </c>
      <c r="J1309" s="1">
        <v>0.1</v>
      </c>
      <c r="K1309" s="1">
        <v>-5.342</v>
      </c>
      <c r="L1309" s="1">
        <v>1.0</v>
      </c>
      <c r="M1309" s="2">
        <v>43889.0</v>
      </c>
      <c r="N1309" s="1">
        <v>0.221</v>
      </c>
      <c r="O1309" s="1">
        <v>139.968</v>
      </c>
      <c r="P1309" s="1">
        <v>0.657999999999999</v>
      </c>
      <c r="Q1309" s="1">
        <v>2020.0</v>
      </c>
      <c r="R1309" s="1">
        <v>2.0</v>
      </c>
      <c r="S1309" s="1">
        <v>4.0</v>
      </c>
      <c r="T1309" s="1">
        <v>9.0</v>
      </c>
    </row>
    <row r="1310">
      <c r="A1310" s="1">
        <v>1308.0</v>
      </c>
      <c r="B1310" s="1" t="s">
        <v>2262</v>
      </c>
      <c r="C1310" s="1">
        <v>1263174.0</v>
      </c>
      <c r="D1310" s="1" t="s">
        <v>2263</v>
      </c>
      <c r="E1310" s="1">
        <v>0.145</v>
      </c>
      <c r="F1310" s="1">
        <v>239600.0</v>
      </c>
      <c r="G1310" s="1">
        <v>0.71</v>
      </c>
      <c r="H1310" s="1">
        <v>0.115</v>
      </c>
      <c r="I1310" s="1">
        <v>5.0</v>
      </c>
      <c r="J1310" s="1">
        <v>0.0956</v>
      </c>
      <c r="K1310" s="1">
        <v>-5.849</v>
      </c>
      <c r="L1310" s="1">
        <v>0.0</v>
      </c>
      <c r="M1310" s="2">
        <v>40686.0</v>
      </c>
      <c r="N1310" s="1">
        <v>0.0292</v>
      </c>
      <c r="O1310" s="1">
        <v>127.975</v>
      </c>
      <c r="P1310" s="1">
        <v>0.965</v>
      </c>
      <c r="Q1310" s="1">
        <v>2011.0</v>
      </c>
      <c r="R1310" s="1">
        <v>5.0</v>
      </c>
      <c r="S1310" s="1">
        <v>0.0</v>
      </c>
      <c r="T1310" s="1">
        <v>21.0</v>
      </c>
    </row>
    <row r="1311">
      <c r="A1311" s="1">
        <v>1309.0</v>
      </c>
      <c r="B1311" s="1" t="s">
        <v>2264</v>
      </c>
      <c r="C1311" s="1">
        <v>1.2328503E7</v>
      </c>
      <c r="D1311" s="1" t="s">
        <v>531</v>
      </c>
      <c r="E1311" s="1">
        <v>0.00127</v>
      </c>
      <c r="F1311" s="1">
        <v>154024.0</v>
      </c>
      <c r="G1311" s="1">
        <v>0.487</v>
      </c>
      <c r="H1311" s="3">
        <v>6.57E-6</v>
      </c>
      <c r="I1311" s="1">
        <v>10.0</v>
      </c>
      <c r="J1311" s="1">
        <v>0.115</v>
      </c>
      <c r="K1311" s="1">
        <v>-6.071</v>
      </c>
      <c r="L1311" s="1">
        <v>0.0</v>
      </c>
      <c r="M1311" s="2">
        <v>43434.0</v>
      </c>
      <c r="N1311" s="1">
        <v>0.421</v>
      </c>
      <c r="O1311" s="1">
        <v>127.05</v>
      </c>
      <c r="P1311" s="1">
        <v>0.107</v>
      </c>
      <c r="Q1311" s="1">
        <v>2018.0</v>
      </c>
      <c r="R1311" s="1">
        <v>11.0</v>
      </c>
      <c r="S1311" s="1">
        <v>4.0</v>
      </c>
      <c r="T1311" s="1">
        <v>48.0</v>
      </c>
    </row>
    <row r="1312">
      <c r="A1312" s="1">
        <v>1310.0</v>
      </c>
      <c r="B1312" s="1" t="s">
        <v>2265</v>
      </c>
      <c r="C1312" s="1">
        <v>2.5765823E8</v>
      </c>
      <c r="D1312" s="1" t="s">
        <v>2266</v>
      </c>
      <c r="E1312" s="1">
        <v>0.174</v>
      </c>
      <c r="F1312" s="1">
        <v>192471.0</v>
      </c>
      <c r="G1312" s="1">
        <v>0.558999999999999</v>
      </c>
      <c r="H1312" s="1">
        <v>0.0</v>
      </c>
      <c r="I1312" s="1">
        <v>0.0</v>
      </c>
      <c r="J1312" s="1">
        <v>0.344</v>
      </c>
      <c r="K1312" s="1">
        <v>-5.545</v>
      </c>
      <c r="L1312" s="1">
        <v>1.0</v>
      </c>
      <c r="M1312" s="2">
        <v>43644.0</v>
      </c>
      <c r="N1312" s="1">
        <v>0.127</v>
      </c>
      <c r="O1312" s="1">
        <v>202.015</v>
      </c>
      <c r="P1312" s="1">
        <v>0.136999999999999</v>
      </c>
      <c r="Q1312" s="1">
        <v>2019.0</v>
      </c>
      <c r="R1312" s="1">
        <v>6.0</v>
      </c>
      <c r="S1312" s="1">
        <v>4.0</v>
      </c>
      <c r="T1312" s="1">
        <v>26.0</v>
      </c>
    </row>
    <row r="1313">
      <c r="A1313" s="1">
        <v>1311.0</v>
      </c>
      <c r="B1313" s="1" t="s">
        <v>2267</v>
      </c>
      <c r="C1313" s="1">
        <v>873480.0</v>
      </c>
      <c r="D1313" s="1" t="s">
        <v>2268</v>
      </c>
      <c r="E1313" s="1">
        <v>0.151</v>
      </c>
      <c r="F1313" s="1">
        <v>163755.0</v>
      </c>
      <c r="G1313" s="1">
        <v>0.542999999999999</v>
      </c>
      <c r="H1313" s="1">
        <v>0.0</v>
      </c>
      <c r="I1313" s="1">
        <v>8.0</v>
      </c>
      <c r="J1313" s="1">
        <v>0.384</v>
      </c>
      <c r="K1313" s="1">
        <v>-4.61</v>
      </c>
      <c r="L1313" s="1">
        <v>1.0</v>
      </c>
      <c r="M1313" s="2">
        <v>43605.0</v>
      </c>
      <c r="N1313" s="1">
        <v>0.279</v>
      </c>
      <c r="O1313" s="1">
        <v>144.18</v>
      </c>
      <c r="P1313" s="1">
        <v>0.824</v>
      </c>
      <c r="Q1313" s="1">
        <v>2019.0</v>
      </c>
      <c r="R1313" s="1">
        <v>5.0</v>
      </c>
      <c r="S1313" s="1">
        <v>0.0</v>
      </c>
      <c r="T1313" s="1">
        <v>21.0</v>
      </c>
    </row>
    <row r="1314">
      <c r="A1314" s="1">
        <v>1312.0</v>
      </c>
      <c r="B1314" s="1" t="s">
        <v>2269</v>
      </c>
      <c r="C1314" s="1">
        <v>5087553.0</v>
      </c>
      <c r="D1314" s="1" t="s">
        <v>2270</v>
      </c>
      <c r="E1314" s="1">
        <v>0.293</v>
      </c>
      <c r="F1314" s="1">
        <v>181853.0</v>
      </c>
      <c r="G1314" s="1">
        <v>0.645</v>
      </c>
      <c r="H1314" s="1">
        <v>0.0</v>
      </c>
      <c r="I1314" s="1">
        <v>2.0</v>
      </c>
      <c r="J1314" s="1">
        <v>0.202</v>
      </c>
      <c r="K1314" s="1">
        <v>-6.422</v>
      </c>
      <c r="L1314" s="1">
        <v>1.0</v>
      </c>
      <c r="M1314" s="2">
        <v>43805.0</v>
      </c>
      <c r="N1314" s="1">
        <v>0.0428</v>
      </c>
      <c r="O1314" s="1">
        <v>89.976</v>
      </c>
      <c r="P1314" s="1">
        <v>0.523</v>
      </c>
      <c r="Q1314" s="1">
        <v>2019.0</v>
      </c>
      <c r="R1314" s="1">
        <v>12.0</v>
      </c>
      <c r="S1314" s="1">
        <v>4.0</v>
      </c>
      <c r="T1314" s="1">
        <v>49.0</v>
      </c>
    </row>
    <row r="1315">
      <c r="A1315" s="1">
        <v>1313.0</v>
      </c>
      <c r="B1315" s="1" t="s">
        <v>2271</v>
      </c>
      <c r="C1315" s="1">
        <v>5.3380079E7</v>
      </c>
      <c r="D1315" s="1" t="s">
        <v>2272</v>
      </c>
      <c r="E1315" s="1">
        <v>0.162</v>
      </c>
      <c r="F1315" s="1">
        <v>213539.0</v>
      </c>
      <c r="G1315" s="1">
        <v>0.502</v>
      </c>
      <c r="H1315" s="3">
        <v>3.71E-6</v>
      </c>
      <c r="I1315" s="1">
        <v>9.0</v>
      </c>
      <c r="J1315" s="1">
        <v>0.181</v>
      </c>
      <c r="K1315" s="1">
        <v>-7.871</v>
      </c>
      <c r="L1315" s="1">
        <v>1.0</v>
      </c>
      <c r="M1315" s="2">
        <v>38718.0</v>
      </c>
      <c r="N1315" s="1">
        <v>0.0355</v>
      </c>
      <c r="O1315" s="1">
        <v>96.067</v>
      </c>
      <c r="P1315" s="1">
        <v>0.582</v>
      </c>
      <c r="Q1315" s="1">
        <v>2006.0</v>
      </c>
      <c r="R1315" s="1">
        <v>1.0</v>
      </c>
      <c r="S1315" s="1">
        <v>6.0</v>
      </c>
      <c r="T1315" s="1">
        <v>52.0</v>
      </c>
    </row>
    <row r="1316">
      <c r="A1316" s="1">
        <v>1314.0</v>
      </c>
      <c r="B1316" s="1" t="s">
        <v>2273</v>
      </c>
      <c r="C1316" s="1">
        <v>246844.0</v>
      </c>
      <c r="D1316" s="1" t="s">
        <v>2274</v>
      </c>
      <c r="E1316" s="1">
        <v>0.541</v>
      </c>
      <c r="F1316" s="1">
        <v>217728.0</v>
      </c>
      <c r="G1316" s="1">
        <v>0.518</v>
      </c>
      <c r="H1316" s="1">
        <v>0.0</v>
      </c>
      <c r="I1316" s="1">
        <v>6.0</v>
      </c>
      <c r="J1316" s="1">
        <v>0.132</v>
      </c>
      <c r="K1316" s="1">
        <v>-8.084</v>
      </c>
      <c r="L1316" s="1">
        <v>0.0</v>
      </c>
      <c r="M1316" s="2">
        <v>43923.0</v>
      </c>
      <c r="N1316" s="1">
        <v>0.268</v>
      </c>
      <c r="O1316" s="1">
        <v>91.344</v>
      </c>
      <c r="P1316" s="1">
        <v>0.327</v>
      </c>
      <c r="Q1316" s="1">
        <v>2020.0</v>
      </c>
      <c r="R1316" s="1">
        <v>4.0</v>
      </c>
      <c r="S1316" s="1">
        <v>3.0</v>
      </c>
      <c r="T1316" s="1">
        <v>14.0</v>
      </c>
    </row>
    <row r="1317">
      <c r="A1317" s="1">
        <v>1315.0</v>
      </c>
      <c r="B1317" s="1" t="s">
        <v>2275</v>
      </c>
      <c r="C1317" s="1">
        <v>2.4302268E8</v>
      </c>
      <c r="D1317" s="1" t="s">
        <v>506</v>
      </c>
      <c r="E1317" s="1">
        <v>0.0275</v>
      </c>
      <c r="F1317" s="1">
        <v>222347.0</v>
      </c>
      <c r="G1317" s="1">
        <v>0.790999999999999</v>
      </c>
      <c r="H1317" s="1">
        <v>0.0</v>
      </c>
      <c r="I1317" s="1">
        <v>10.0</v>
      </c>
      <c r="J1317" s="1">
        <v>0.362</v>
      </c>
      <c r="K1317" s="1">
        <v>-4.443</v>
      </c>
      <c r="L1317" s="1">
        <v>0.0</v>
      </c>
      <c r="M1317" s="2">
        <v>43644.0</v>
      </c>
      <c r="N1317" s="1">
        <v>0.253</v>
      </c>
      <c r="O1317" s="1">
        <v>92.603</v>
      </c>
      <c r="P1317" s="1">
        <v>0.939</v>
      </c>
      <c r="Q1317" s="1">
        <v>2019.0</v>
      </c>
      <c r="R1317" s="1">
        <v>6.0</v>
      </c>
      <c r="S1317" s="1">
        <v>4.0</v>
      </c>
      <c r="T1317" s="1">
        <v>26.0</v>
      </c>
    </row>
    <row r="1318">
      <c r="A1318" s="1">
        <v>1316.0</v>
      </c>
      <c r="B1318" s="1" t="s">
        <v>2276</v>
      </c>
      <c r="C1318" s="1">
        <v>1.0185839E7</v>
      </c>
      <c r="D1318" s="1" t="s">
        <v>2277</v>
      </c>
      <c r="E1318" s="1">
        <v>0.19</v>
      </c>
      <c r="F1318" s="1">
        <v>225600.0</v>
      </c>
      <c r="G1318" s="1">
        <v>0.75</v>
      </c>
      <c r="H1318" s="1">
        <v>0.0</v>
      </c>
      <c r="I1318" s="1">
        <v>0.0</v>
      </c>
      <c r="J1318" s="1">
        <v>0.0618</v>
      </c>
      <c r="K1318" s="1">
        <v>-2.715</v>
      </c>
      <c r="L1318" s="1">
        <v>1.0</v>
      </c>
      <c r="M1318" s="2">
        <v>43490.0</v>
      </c>
      <c r="N1318" s="1">
        <v>0.0785</v>
      </c>
      <c r="O1318" s="1">
        <v>99.997</v>
      </c>
      <c r="P1318" s="1">
        <v>0.609</v>
      </c>
      <c r="Q1318" s="1">
        <v>2019.0</v>
      </c>
      <c r="R1318" s="1">
        <v>1.0</v>
      </c>
      <c r="S1318" s="1">
        <v>4.0</v>
      </c>
      <c r="T1318" s="1">
        <v>4.0</v>
      </c>
    </row>
    <row r="1319">
      <c r="A1319" s="1">
        <v>1317.0</v>
      </c>
      <c r="B1319" s="1" t="s">
        <v>2278</v>
      </c>
      <c r="C1319" s="1">
        <v>5390727.0</v>
      </c>
      <c r="D1319" s="1" t="s">
        <v>2279</v>
      </c>
      <c r="E1319" s="1">
        <v>0.0832</v>
      </c>
      <c r="F1319" s="1">
        <v>167975.0</v>
      </c>
      <c r="G1319" s="1">
        <v>0.787</v>
      </c>
      <c r="H1319" s="1">
        <v>0.0</v>
      </c>
      <c r="I1319" s="1">
        <v>7.0</v>
      </c>
      <c r="J1319" s="1">
        <v>0.153</v>
      </c>
      <c r="K1319" s="1">
        <v>-6.181</v>
      </c>
      <c r="L1319" s="1">
        <v>0.0</v>
      </c>
      <c r="M1319" s="2">
        <v>43889.0</v>
      </c>
      <c r="N1319" s="1">
        <v>0.0599</v>
      </c>
      <c r="O1319" s="1">
        <v>94.026</v>
      </c>
      <c r="P1319" s="1">
        <v>0.446</v>
      </c>
      <c r="Q1319" s="1">
        <v>2020.0</v>
      </c>
      <c r="R1319" s="1">
        <v>2.0</v>
      </c>
      <c r="S1319" s="1">
        <v>4.0</v>
      </c>
      <c r="T1319" s="1">
        <v>9.0</v>
      </c>
    </row>
    <row r="1320">
      <c r="A1320" s="1">
        <v>1318.0</v>
      </c>
      <c r="B1320" s="1" t="s">
        <v>2280</v>
      </c>
      <c r="C1320" s="1">
        <v>1.56585347E8</v>
      </c>
      <c r="D1320" s="1" t="s">
        <v>2281</v>
      </c>
      <c r="E1320" s="1">
        <v>0.121</v>
      </c>
      <c r="F1320" s="1">
        <v>305962.0</v>
      </c>
      <c r="G1320" s="1">
        <v>0.660999999999999</v>
      </c>
      <c r="H1320" s="3">
        <v>2.33E-6</v>
      </c>
      <c r="I1320" s="1">
        <v>11.0</v>
      </c>
      <c r="J1320" s="1">
        <v>0.12</v>
      </c>
      <c r="K1320" s="1">
        <v>-5.027</v>
      </c>
      <c r="L1320" s="1">
        <v>1.0</v>
      </c>
      <c r="M1320" s="2">
        <v>43574.0</v>
      </c>
      <c r="N1320" s="1">
        <v>0.195</v>
      </c>
      <c r="O1320" s="1">
        <v>113.363</v>
      </c>
      <c r="P1320" s="1">
        <v>0.813</v>
      </c>
      <c r="Q1320" s="1">
        <v>2019.0</v>
      </c>
      <c r="R1320" s="1">
        <v>4.0</v>
      </c>
      <c r="S1320" s="1">
        <v>4.0</v>
      </c>
      <c r="T1320" s="1">
        <v>16.0</v>
      </c>
    </row>
    <row r="1321">
      <c r="A1321" s="1">
        <v>1319.0</v>
      </c>
      <c r="B1321" s="1" t="s">
        <v>2282</v>
      </c>
      <c r="C1321" s="1">
        <v>2722902.0</v>
      </c>
      <c r="D1321" s="1" t="s">
        <v>2283</v>
      </c>
      <c r="E1321" s="1">
        <v>0.238</v>
      </c>
      <c r="F1321" s="1">
        <v>226160.0</v>
      </c>
      <c r="G1321" s="1">
        <v>0.888</v>
      </c>
      <c r="H1321" s="1">
        <v>0.0</v>
      </c>
      <c r="I1321" s="1">
        <v>2.0</v>
      </c>
      <c r="J1321" s="1">
        <v>0.317</v>
      </c>
      <c r="K1321" s="1">
        <v>-2.13</v>
      </c>
      <c r="L1321" s="1">
        <v>1.0</v>
      </c>
      <c r="M1321" s="2">
        <v>43980.0</v>
      </c>
      <c r="N1321" s="1">
        <v>0.099</v>
      </c>
      <c r="O1321" s="1">
        <v>180.088</v>
      </c>
      <c r="P1321" s="1">
        <v>0.824</v>
      </c>
      <c r="Q1321" s="1">
        <v>2020.0</v>
      </c>
      <c r="R1321" s="1">
        <v>5.0</v>
      </c>
      <c r="S1321" s="1">
        <v>4.0</v>
      </c>
      <c r="T1321" s="1">
        <v>22.0</v>
      </c>
    </row>
    <row r="1322">
      <c r="A1322" s="1">
        <v>1320.0</v>
      </c>
      <c r="B1322" s="1" t="s">
        <v>2284</v>
      </c>
      <c r="C1322" s="1">
        <v>1.00464346E8</v>
      </c>
      <c r="D1322" s="1" t="s">
        <v>2285</v>
      </c>
      <c r="E1322" s="1">
        <v>0.0478</v>
      </c>
      <c r="F1322" s="1">
        <v>210520.0</v>
      </c>
      <c r="G1322" s="1">
        <v>0.901</v>
      </c>
      <c r="H1322" s="1">
        <v>0.0</v>
      </c>
      <c r="I1322" s="1">
        <v>7.0</v>
      </c>
      <c r="J1322" s="1">
        <v>0.12</v>
      </c>
      <c r="K1322" s="1">
        <v>-2.814</v>
      </c>
      <c r="L1322" s="1">
        <v>1.0</v>
      </c>
      <c r="M1322" s="2">
        <v>43756.0</v>
      </c>
      <c r="N1322" s="1">
        <v>0.0357</v>
      </c>
      <c r="O1322" s="1">
        <v>93.979</v>
      </c>
      <c r="P1322" s="1">
        <v>0.708</v>
      </c>
      <c r="Q1322" s="1">
        <v>2019.0</v>
      </c>
      <c r="R1322" s="1">
        <v>10.0</v>
      </c>
      <c r="S1322" s="1">
        <v>4.0</v>
      </c>
      <c r="T1322" s="1">
        <v>42.0</v>
      </c>
    </row>
    <row r="1323">
      <c r="A1323" s="1">
        <v>1321.0</v>
      </c>
      <c r="B1323" s="1" t="s">
        <v>2286</v>
      </c>
      <c r="C1323" s="1">
        <v>4476986.0</v>
      </c>
      <c r="D1323" s="1" t="s">
        <v>2287</v>
      </c>
      <c r="E1323" s="1">
        <v>0.807999999999999</v>
      </c>
      <c r="F1323" s="1">
        <v>202307.0</v>
      </c>
      <c r="G1323" s="1">
        <v>0.16</v>
      </c>
      <c r="H1323" s="1">
        <v>0.0539</v>
      </c>
      <c r="I1323" s="1">
        <v>4.0</v>
      </c>
      <c r="J1323" s="1">
        <v>0.106</v>
      </c>
      <c r="K1323" s="1">
        <v>-21.857</v>
      </c>
      <c r="L1323" s="1">
        <v>0.0</v>
      </c>
      <c r="M1323" s="2">
        <v>24473.0</v>
      </c>
      <c r="N1323" s="1">
        <v>0.0448</v>
      </c>
      <c r="O1323" s="1">
        <v>132.271</v>
      </c>
      <c r="P1323" s="1">
        <v>0.21</v>
      </c>
      <c r="Q1323" s="1">
        <v>1967.0</v>
      </c>
      <c r="R1323" s="1">
        <v>1.0</v>
      </c>
      <c r="S1323" s="1">
        <v>6.0</v>
      </c>
      <c r="T1323" s="1">
        <v>52.0</v>
      </c>
    </row>
    <row r="1324">
      <c r="A1324" s="1">
        <v>1322.0</v>
      </c>
      <c r="B1324" s="1" t="s">
        <v>2288</v>
      </c>
      <c r="C1324" s="1">
        <v>2878922.0</v>
      </c>
      <c r="D1324" s="1" t="s">
        <v>884</v>
      </c>
      <c r="E1324" s="1">
        <v>0.372</v>
      </c>
      <c r="F1324" s="1">
        <v>187125.0</v>
      </c>
      <c r="G1324" s="1">
        <v>0.57</v>
      </c>
      <c r="H1324" s="1">
        <v>0.00524</v>
      </c>
      <c r="I1324" s="1">
        <v>8.0</v>
      </c>
      <c r="J1324" s="1">
        <v>0.108</v>
      </c>
      <c r="K1324" s="1">
        <v>-3.482</v>
      </c>
      <c r="L1324" s="1">
        <v>1.0</v>
      </c>
      <c r="M1324" s="2">
        <v>43298.0</v>
      </c>
      <c r="N1324" s="1">
        <v>0.113</v>
      </c>
      <c r="O1324" s="1">
        <v>95.038</v>
      </c>
      <c r="P1324" s="1">
        <v>0.772</v>
      </c>
      <c r="Q1324" s="1">
        <v>2018.0</v>
      </c>
      <c r="R1324" s="1">
        <v>7.0</v>
      </c>
      <c r="S1324" s="1">
        <v>1.0</v>
      </c>
      <c r="T1324" s="1">
        <v>29.0</v>
      </c>
    </row>
    <row r="1325">
      <c r="A1325" s="1">
        <v>1323.0</v>
      </c>
      <c r="B1325" s="1" t="s">
        <v>2289</v>
      </c>
      <c r="C1325" s="1">
        <v>9.3048667E7</v>
      </c>
      <c r="D1325" s="1" t="s">
        <v>2290</v>
      </c>
      <c r="E1325" s="1">
        <v>0.0258</v>
      </c>
      <c r="F1325" s="1">
        <v>216067.0</v>
      </c>
      <c r="G1325" s="1">
        <v>0.815</v>
      </c>
      <c r="H1325" s="1">
        <v>0.0</v>
      </c>
      <c r="I1325" s="1">
        <v>3.0</v>
      </c>
      <c r="J1325" s="1">
        <v>0.231</v>
      </c>
      <c r="K1325" s="1">
        <v>-2.454</v>
      </c>
      <c r="L1325" s="1">
        <v>1.0</v>
      </c>
      <c r="M1325" s="2">
        <v>43749.0</v>
      </c>
      <c r="N1325" s="1">
        <v>0.153</v>
      </c>
      <c r="O1325" s="1">
        <v>176.075</v>
      </c>
      <c r="P1325" s="1">
        <v>0.677</v>
      </c>
      <c r="Q1325" s="1">
        <v>2019.0</v>
      </c>
      <c r="R1325" s="1">
        <v>10.0</v>
      </c>
      <c r="S1325" s="1">
        <v>4.0</v>
      </c>
      <c r="T1325" s="1">
        <v>41.0</v>
      </c>
    </row>
    <row r="1326">
      <c r="A1326" s="1">
        <v>1324.0</v>
      </c>
      <c r="B1326" s="1" t="s">
        <v>2291</v>
      </c>
      <c r="C1326" s="1">
        <v>2.0643988E7</v>
      </c>
      <c r="D1326" s="1" t="s">
        <v>2292</v>
      </c>
      <c r="E1326" s="1">
        <v>0.784</v>
      </c>
      <c r="F1326" s="1">
        <v>251187.0</v>
      </c>
      <c r="G1326" s="1">
        <v>0.552</v>
      </c>
      <c r="H1326" s="1">
        <v>0.0</v>
      </c>
      <c r="I1326" s="1">
        <v>10.0</v>
      </c>
      <c r="J1326" s="1">
        <v>0.148</v>
      </c>
      <c r="K1326" s="1">
        <v>-5.91799999999999</v>
      </c>
      <c r="L1326" s="1">
        <v>1.0</v>
      </c>
      <c r="M1326" s="2">
        <v>37257.0</v>
      </c>
      <c r="N1326" s="1">
        <v>0.0281</v>
      </c>
      <c r="O1326" s="1">
        <v>123.384</v>
      </c>
      <c r="P1326" s="1">
        <v>0.111</v>
      </c>
      <c r="Q1326" s="1">
        <v>2002.0</v>
      </c>
      <c r="R1326" s="1">
        <v>1.0</v>
      </c>
      <c r="S1326" s="1">
        <v>1.0</v>
      </c>
      <c r="T1326" s="1">
        <v>1.0</v>
      </c>
    </row>
    <row r="1327">
      <c r="A1327" s="1">
        <v>1325.0</v>
      </c>
      <c r="B1327" s="1" t="s">
        <v>2293</v>
      </c>
      <c r="C1327" s="1">
        <v>6.0904648E7</v>
      </c>
      <c r="D1327" s="1" t="s">
        <v>2294</v>
      </c>
      <c r="E1327" s="1">
        <v>0.102</v>
      </c>
      <c r="F1327" s="1">
        <v>212711.0</v>
      </c>
      <c r="G1327" s="1">
        <v>0.660999999999999</v>
      </c>
      <c r="H1327" s="1">
        <v>0.0</v>
      </c>
      <c r="I1327" s="1">
        <v>11.0</v>
      </c>
      <c r="J1327" s="1">
        <v>0.336</v>
      </c>
      <c r="K1327" s="1">
        <v>-6.425</v>
      </c>
      <c r="L1327" s="1">
        <v>0.0</v>
      </c>
      <c r="M1327" s="2">
        <v>43735.0</v>
      </c>
      <c r="N1327" s="1">
        <v>0.364</v>
      </c>
      <c r="O1327" s="1">
        <v>126.15</v>
      </c>
      <c r="P1327" s="1">
        <v>0.858</v>
      </c>
      <c r="Q1327" s="1">
        <v>2019.0</v>
      </c>
      <c r="R1327" s="1">
        <v>9.0</v>
      </c>
      <c r="S1327" s="1">
        <v>4.0</v>
      </c>
      <c r="T1327" s="1">
        <v>39.0</v>
      </c>
    </row>
    <row r="1328">
      <c r="A1328" s="1">
        <v>1326.0</v>
      </c>
      <c r="B1328" s="1" t="s">
        <v>2295</v>
      </c>
      <c r="C1328" s="1">
        <v>323057.0</v>
      </c>
      <c r="D1328" s="1" t="s">
        <v>426</v>
      </c>
      <c r="E1328" s="1">
        <v>0.567</v>
      </c>
      <c r="F1328" s="1">
        <v>214153.0</v>
      </c>
      <c r="G1328" s="1">
        <v>0.547</v>
      </c>
      <c r="H1328" s="1">
        <v>0.0</v>
      </c>
      <c r="I1328" s="1">
        <v>9.0</v>
      </c>
      <c r="J1328" s="1">
        <v>0.166999999999999</v>
      </c>
      <c r="K1328" s="1">
        <v>-6.207</v>
      </c>
      <c r="L1328" s="1">
        <v>1.0</v>
      </c>
      <c r="M1328" s="2">
        <v>43875.0</v>
      </c>
      <c r="N1328" s="1">
        <v>0.335</v>
      </c>
      <c r="O1328" s="1">
        <v>90.059</v>
      </c>
      <c r="P1328" s="1">
        <v>0.611</v>
      </c>
      <c r="Q1328" s="1">
        <v>2020.0</v>
      </c>
      <c r="R1328" s="1">
        <v>2.0</v>
      </c>
      <c r="S1328" s="1">
        <v>4.0</v>
      </c>
      <c r="T1328" s="1">
        <v>7.0</v>
      </c>
    </row>
    <row r="1329">
      <c r="A1329" s="1">
        <v>1327.0</v>
      </c>
      <c r="B1329" s="1" t="s">
        <v>2296</v>
      </c>
      <c r="C1329" s="1">
        <v>6693814.0</v>
      </c>
      <c r="D1329" s="1" t="s">
        <v>2297</v>
      </c>
      <c r="E1329" s="1">
        <v>0.0273</v>
      </c>
      <c r="F1329" s="1">
        <v>216678.0</v>
      </c>
      <c r="G1329" s="1">
        <v>0.714</v>
      </c>
      <c r="H1329" s="1">
        <v>0.0</v>
      </c>
      <c r="I1329" s="1">
        <v>5.0</v>
      </c>
      <c r="J1329" s="1">
        <v>0.356</v>
      </c>
      <c r="K1329" s="1">
        <v>-4.946</v>
      </c>
      <c r="L1329" s="1">
        <v>1.0</v>
      </c>
      <c r="M1329" s="2">
        <v>43735.0</v>
      </c>
      <c r="N1329" s="1">
        <v>0.233</v>
      </c>
      <c r="O1329" s="1">
        <v>130.046</v>
      </c>
      <c r="P1329" s="1">
        <v>0.85</v>
      </c>
      <c r="Q1329" s="1">
        <v>2019.0</v>
      </c>
      <c r="R1329" s="1">
        <v>9.0</v>
      </c>
      <c r="S1329" s="1">
        <v>4.0</v>
      </c>
      <c r="T1329" s="1">
        <v>39.0</v>
      </c>
    </row>
    <row r="1330">
      <c r="A1330" s="1">
        <v>1328.0</v>
      </c>
      <c r="B1330" s="1" t="s">
        <v>2298</v>
      </c>
      <c r="C1330" s="1">
        <v>1717360.0</v>
      </c>
      <c r="D1330" s="1" t="s">
        <v>2299</v>
      </c>
      <c r="E1330" s="1">
        <v>0.0552</v>
      </c>
      <c r="F1330" s="1">
        <v>139500.0</v>
      </c>
      <c r="G1330" s="1">
        <v>0.654</v>
      </c>
      <c r="H1330" s="1">
        <v>0.0</v>
      </c>
      <c r="I1330" s="1">
        <v>1.0</v>
      </c>
      <c r="J1330" s="1">
        <v>0.0893</v>
      </c>
      <c r="K1330" s="1">
        <v>-5.175</v>
      </c>
      <c r="L1330" s="1">
        <v>1.0</v>
      </c>
      <c r="M1330" s="2">
        <v>43735.0</v>
      </c>
      <c r="N1330" s="1">
        <v>0.274</v>
      </c>
      <c r="O1330" s="1">
        <v>100.091</v>
      </c>
      <c r="P1330" s="1">
        <v>0.608</v>
      </c>
      <c r="Q1330" s="1">
        <v>2019.0</v>
      </c>
      <c r="R1330" s="1">
        <v>9.0</v>
      </c>
      <c r="S1330" s="1">
        <v>4.0</v>
      </c>
      <c r="T1330" s="1">
        <v>39.0</v>
      </c>
    </row>
    <row r="1331">
      <c r="A1331" s="1">
        <v>1329.0</v>
      </c>
      <c r="B1331" s="1" t="s">
        <v>2300</v>
      </c>
      <c r="C1331" s="1">
        <v>674526.0</v>
      </c>
      <c r="D1331" s="1" t="s">
        <v>102</v>
      </c>
      <c r="E1331" s="1">
        <v>0.157</v>
      </c>
      <c r="F1331" s="1">
        <v>146802.0</v>
      </c>
      <c r="G1331" s="1">
        <v>0.797999999999999</v>
      </c>
      <c r="H1331" s="1">
        <v>0.0</v>
      </c>
      <c r="I1331" s="1">
        <v>6.0</v>
      </c>
      <c r="J1331" s="1">
        <v>0.118</v>
      </c>
      <c r="K1331" s="1">
        <v>-5.347</v>
      </c>
      <c r="L1331" s="1">
        <v>0.0</v>
      </c>
      <c r="M1331" s="2">
        <v>43882.0</v>
      </c>
      <c r="N1331" s="1">
        <v>0.333</v>
      </c>
      <c r="O1331" s="1">
        <v>169.857</v>
      </c>
      <c r="P1331" s="1">
        <v>0.608</v>
      </c>
      <c r="Q1331" s="1">
        <v>2020.0</v>
      </c>
      <c r="R1331" s="1">
        <v>2.0</v>
      </c>
      <c r="S1331" s="1">
        <v>4.0</v>
      </c>
      <c r="T1331" s="1">
        <v>8.0</v>
      </c>
    </row>
    <row r="1332">
      <c r="A1332" s="1">
        <v>1330.0</v>
      </c>
      <c r="B1332" s="1" t="s">
        <v>2301</v>
      </c>
      <c r="C1332" s="1">
        <v>2.30946344E8</v>
      </c>
      <c r="D1332" s="1" t="s">
        <v>2302</v>
      </c>
      <c r="E1332" s="1">
        <v>0.0334</v>
      </c>
      <c r="F1332" s="1">
        <v>221714.0</v>
      </c>
      <c r="G1332" s="1">
        <v>0.716</v>
      </c>
      <c r="H1332" s="1">
        <v>8.4E-4</v>
      </c>
      <c r="I1332" s="1">
        <v>10.0</v>
      </c>
      <c r="J1332" s="1">
        <v>0.237</v>
      </c>
      <c r="K1332" s="1">
        <v>-7.037</v>
      </c>
      <c r="L1332" s="1">
        <v>0.0</v>
      </c>
      <c r="M1332" s="2">
        <v>43750.0</v>
      </c>
      <c r="N1332" s="1">
        <v>0.0657</v>
      </c>
      <c r="O1332" s="1">
        <v>104.994</v>
      </c>
      <c r="P1332" s="1">
        <v>0.667</v>
      </c>
      <c r="Q1332" s="1">
        <v>2019.0</v>
      </c>
      <c r="R1332" s="1">
        <v>10.0</v>
      </c>
      <c r="S1332" s="1">
        <v>5.0</v>
      </c>
      <c r="T1332" s="1">
        <v>41.0</v>
      </c>
    </row>
    <row r="1333">
      <c r="A1333" s="1">
        <v>1331.0</v>
      </c>
      <c r="B1333" s="1" t="s">
        <v>2303</v>
      </c>
      <c r="C1333" s="1">
        <v>3868891.0</v>
      </c>
      <c r="D1333" s="1" t="s">
        <v>2304</v>
      </c>
      <c r="E1333" s="1">
        <v>0.184</v>
      </c>
      <c r="F1333" s="1">
        <v>175828.0</v>
      </c>
      <c r="G1333" s="1">
        <v>0.714</v>
      </c>
      <c r="H1333" s="1">
        <v>0.0</v>
      </c>
      <c r="I1333" s="1">
        <v>9.0</v>
      </c>
      <c r="J1333" s="1">
        <v>0.145</v>
      </c>
      <c r="K1333" s="1">
        <v>-4.696</v>
      </c>
      <c r="L1333" s="1">
        <v>0.0</v>
      </c>
      <c r="M1333" s="2">
        <v>43672.0</v>
      </c>
      <c r="N1333" s="1">
        <v>0.856</v>
      </c>
      <c r="O1333" s="1">
        <v>196.043</v>
      </c>
      <c r="P1333" s="1">
        <v>0.628</v>
      </c>
      <c r="Q1333" s="1">
        <v>2019.0</v>
      </c>
      <c r="R1333" s="1">
        <v>7.0</v>
      </c>
      <c r="S1333" s="1">
        <v>4.0</v>
      </c>
      <c r="T1333" s="1">
        <v>30.0</v>
      </c>
    </row>
    <row r="1334">
      <c r="A1334" s="1">
        <v>1332.0</v>
      </c>
      <c r="B1334" s="1" t="s">
        <v>2305</v>
      </c>
      <c r="C1334" s="1">
        <v>2.68822544E8</v>
      </c>
      <c r="D1334" s="1" t="s">
        <v>2306</v>
      </c>
      <c r="E1334" s="1">
        <v>0.234</v>
      </c>
      <c r="F1334" s="1">
        <v>181853.0</v>
      </c>
      <c r="G1334" s="1">
        <v>0.705</v>
      </c>
      <c r="H1334" s="1">
        <v>0.0</v>
      </c>
      <c r="I1334" s="1">
        <v>11.0</v>
      </c>
      <c r="J1334" s="1">
        <v>0.111</v>
      </c>
      <c r="K1334" s="1">
        <v>-8.064</v>
      </c>
      <c r="L1334" s="1">
        <v>1.0</v>
      </c>
      <c r="M1334" s="2">
        <v>43938.0</v>
      </c>
      <c r="N1334" s="1">
        <v>0.248</v>
      </c>
      <c r="O1334" s="1">
        <v>89.772</v>
      </c>
      <c r="P1334" s="1">
        <v>0.46</v>
      </c>
      <c r="Q1334" s="1">
        <v>2020.0</v>
      </c>
      <c r="R1334" s="1">
        <v>4.0</v>
      </c>
      <c r="S1334" s="1">
        <v>4.0</v>
      </c>
      <c r="T1334" s="1">
        <v>16.0</v>
      </c>
    </row>
    <row r="1335">
      <c r="A1335" s="1">
        <v>1333.0</v>
      </c>
      <c r="B1335" s="1" t="s">
        <v>2307</v>
      </c>
      <c r="C1335" s="1">
        <v>5376987.0</v>
      </c>
      <c r="D1335" s="1" t="s">
        <v>2306</v>
      </c>
      <c r="E1335" s="1">
        <v>0.197</v>
      </c>
      <c r="F1335" s="1">
        <v>204547.0</v>
      </c>
      <c r="G1335" s="1">
        <v>0.689</v>
      </c>
      <c r="H1335" s="1">
        <v>0.0</v>
      </c>
      <c r="I1335" s="1">
        <v>11.0</v>
      </c>
      <c r="J1335" s="1">
        <v>0.0884</v>
      </c>
      <c r="K1335" s="1">
        <v>-7.246</v>
      </c>
      <c r="L1335" s="1">
        <v>1.0</v>
      </c>
      <c r="M1335" s="2">
        <v>43994.0</v>
      </c>
      <c r="N1335" s="1">
        <v>0.242</v>
      </c>
      <c r="O1335" s="1">
        <v>89.901</v>
      </c>
      <c r="P1335" s="1">
        <v>0.75</v>
      </c>
      <c r="Q1335" s="1">
        <v>2020.0</v>
      </c>
      <c r="R1335" s="1">
        <v>6.0</v>
      </c>
      <c r="S1335" s="1">
        <v>4.0</v>
      </c>
      <c r="T1335" s="1">
        <v>24.0</v>
      </c>
    </row>
    <row r="1336">
      <c r="A1336" s="1">
        <v>1334.0</v>
      </c>
      <c r="B1336" s="1" t="s">
        <v>2308</v>
      </c>
      <c r="C1336" s="1">
        <v>709722.0</v>
      </c>
      <c r="D1336" s="1" t="s">
        <v>709</v>
      </c>
      <c r="E1336" s="1">
        <v>0.00481</v>
      </c>
      <c r="F1336" s="1">
        <v>129320.0</v>
      </c>
      <c r="G1336" s="1">
        <v>0.564</v>
      </c>
      <c r="H1336" s="1">
        <v>0.0</v>
      </c>
      <c r="I1336" s="1">
        <v>10.0</v>
      </c>
      <c r="J1336" s="1">
        <v>0.312</v>
      </c>
      <c r="K1336" s="1">
        <v>-9.285</v>
      </c>
      <c r="L1336" s="1">
        <v>0.0</v>
      </c>
      <c r="M1336" s="2">
        <v>43973.0</v>
      </c>
      <c r="N1336" s="1">
        <v>0.23</v>
      </c>
      <c r="O1336" s="1">
        <v>120.029</v>
      </c>
      <c r="P1336" s="1">
        <v>0.332</v>
      </c>
      <c r="Q1336" s="1">
        <v>2020.0</v>
      </c>
      <c r="R1336" s="1">
        <v>5.0</v>
      </c>
      <c r="S1336" s="1">
        <v>4.0</v>
      </c>
      <c r="T1336" s="1">
        <v>21.0</v>
      </c>
    </row>
    <row r="1337">
      <c r="A1337" s="1">
        <v>1335.0</v>
      </c>
      <c r="B1337" s="1" t="s">
        <v>2309</v>
      </c>
      <c r="C1337" s="1">
        <v>1125368.0</v>
      </c>
      <c r="D1337" s="1" t="s">
        <v>68</v>
      </c>
      <c r="E1337" s="1">
        <v>0.165</v>
      </c>
      <c r="F1337" s="1">
        <v>150060.0</v>
      </c>
      <c r="G1337" s="1">
        <v>0.655999999999999</v>
      </c>
      <c r="H1337" s="1">
        <v>0.0</v>
      </c>
      <c r="I1337" s="1">
        <v>5.0</v>
      </c>
      <c r="J1337" s="1">
        <v>0.0998</v>
      </c>
      <c r="K1337" s="1">
        <v>-6.483</v>
      </c>
      <c r="L1337" s="1">
        <v>0.0</v>
      </c>
      <c r="M1337" s="2">
        <v>43961.0</v>
      </c>
      <c r="N1337" s="1">
        <v>0.131</v>
      </c>
      <c r="O1337" s="1">
        <v>90.041</v>
      </c>
      <c r="P1337" s="1">
        <v>0.586</v>
      </c>
      <c r="Q1337" s="1">
        <v>2020.0</v>
      </c>
      <c r="R1337" s="1">
        <v>5.0</v>
      </c>
      <c r="S1337" s="1">
        <v>6.0</v>
      </c>
      <c r="T1337" s="1">
        <v>19.0</v>
      </c>
    </row>
    <row r="1338">
      <c r="A1338" s="1">
        <v>1336.0</v>
      </c>
      <c r="B1338" s="1" t="s">
        <v>2310</v>
      </c>
      <c r="C1338" s="1">
        <v>4.5135671E8</v>
      </c>
      <c r="D1338" s="1" t="s">
        <v>66</v>
      </c>
      <c r="E1338" s="1">
        <v>0.0522</v>
      </c>
      <c r="F1338" s="1">
        <v>163636.0</v>
      </c>
      <c r="G1338" s="1">
        <v>0.601</v>
      </c>
      <c r="H1338" s="1">
        <v>0.0</v>
      </c>
      <c r="I1338" s="1">
        <v>6.0</v>
      </c>
      <c r="J1338" s="1">
        <v>0.46</v>
      </c>
      <c r="K1338" s="1">
        <v>-5.616</v>
      </c>
      <c r="L1338" s="1">
        <v>0.0</v>
      </c>
      <c r="M1338" s="2">
        <v>43748.0</v>
      </c>
      <c r="N1338" s="1">
        <v>0.148</v>
      </c>
      <c r="O1338" s="1">
        <v>116.735</v>
      </c>
      <c r="P1338" s="1">
        <v>0.457</v>
      </c>
      <c r="Q1338" s="1">
        <v>2019.0</v>
      </c>
      <c r="R1338" s="1">
        <v>10.0</v>
      </c>
      <c r="S1338" s="1">
        <v>3.0</v>
      </c>
      <c r="T1338" s="1">
        <v>41.0</v>
      </c>
    </row>
    <row r="1339">
      <c r="A1339" s="1">
        <v>1337.0</v>
      </c>
      <c r="B1339" s="1" t="s">
        <v>2311</v>
      </c>
      <c r="C1339" s="1">
        <v>1.4766793E7</v>
      </c>
      <c r="D1339" s="1" t="s">
        <v>92</v>
      </c>
      <c r="E1339" s="1">
        <v>0.296</v>
      </c>
      <c r="F1339" s="1">
        <v>177227.0</v>
      </c>
      <c r="G1339" s="1">
        <v>0.391</v>
      </c>
      <c r="H1339" s="1">
        <v>4.06E-4</v>
      </c>
      <c r="I1339" s="1">
        <v>6.0</v>
      </c>
      <c r="J1339" s="1">
        <v>0.129</v>
      </c>
      <c r="K1339" s="1">
        <v>-10.6</v>
      </c>
      <c r="L1339" s="1">
        <v>1.0</v>
      </c>
      <c r="M1339" s="2">
        <v>43602.0</v>
      </c>
      <c r="N1339" s="1">
        <v>0.0528</v>
      </c>
      <c r="O1339" s="1">
        <v>84.281</v>
      </c>
      <c r="P1339" s="1">
        <v>0.162</v>
      </c>
      <c r="Q1339" s="1">
        <v>2019.0</v>
      </c>
      <c r="R1339" s="1">
        <v>5.0</v>
      </c>
      <c r="S1339" s="1">
        <v>4.0</v>
      </c>
      <c r="T1339" s="1">
        <v>20.0</v>
      </c>
    </row>
    <row r="1340">
      <c r="A1340" s="1">
        <v>1338.0</v>
      </c>
      <c r="B1340" s="1" t="s">
        <v>2312</v>
      </c>
      <c r="C1340" s="1">
        <v>4630021.0</v>
      </c>
      <c r="D1340" s="1" t="s">
        <v>1951</v>
      </c>
      <c r="E1340" s="1">
        <v>0.00839</v>
      </c>
      <c r="F1340" s="1">
        <v>178025.0</v>
      </c>
      <c r="G1340" s="1">
        <v>0.584</v>
      </c>
      <c r="H1340" s="1">
        <v>0.0</v>
      </c>
      <c r="I1340" s="1">
        <v>1.0</v>
      </c>
      <c r="J1340" s="1">
        <v>0.0646</v>
      </c>
      <c r="K1340" s="1">
        <v>-5.425</v>
      </c>
      <c r="L1340" s="1">
        <v>1.0</v>
      </c>
      <c r="M1340" s="2">
        <v>43962.0</v>
      </c>
      <c r="N1340" s="1">
        <v>0.0819</v>
      </c>
      <c r="O1340" s="1">
        <v>141.016</v>
      </c>
      <c r="P1340" s="1">
        <v>0.405</v>
      </c>
      <c r="Q1340" s="1">
        <v>2020.0</v>
      </c>
      <c r="R1340" s="1">
        <v>5.0</v>
      </c>
      <c r="S1340" s="1">
        <v>0.0</v>
      </c>
      <c r="T1340" s="1">
        <v>20.0</v>
      </c>
    </row>
    <row r="1341">
      <c r="A1341" s="1">
        <v>1339.0</v>
      </c>
      <c r="B1341" s="1" t="s">
        <v>2313</v>
      </c>
      <c r="C1341" s="1">
        <v>4.5120892E7</v>
      </c>
      <c r="D1341" s="1" t="s">
        <v>2314</v>
      </c>
      <c r="E1341" s="1">
        <v>0.294</v>
      </c>
      <c r="F1341" s="1">
        <v>167184.0</v>
      </c>
      <c r="G1341" s="1">
        <v>0.252</v>
      </c>
      <c r="H1341" s="1">
        <v>0.0</v>
      </c>
      <c r="I1341" s="1">
        <v>5.0</v>
      </c>
      <c r="J1341" s="1">
        <v>0.104</v>
      </c>
      <c r="K1341" s="1">
        <v>-17.54</v>
      </c>
      <c r="L1341" s="1">
        <v>0.0</v>
      </c>
      <c r="M1341" s="2">
        <v>43924.0</v>
      </c>
      <c r="N1341" s="1">
        <v>0.11</v>
      </c>
      <c r="O1341" s="1">
        <v>117.994</v>
      </c>
      <c r="P1341" s="1">
        <v>0.227</v>
      </c>
      <c r="Q1341" s="1">
        <v>2020.0</v>
      </c>
      <c r="R1341" s="1">
        <v>4.0</v>
      </c>
      <c r="S1341" s="1">
        <v>4.0</v>
      </c>
      <c r="T1341" s="1">
        <v>14.0</v>
      </c>
    </row>
    <row r="1342">
      <c r="A1342" s="1">
        <v>1340.0</v>
      </c>
      <c r="B1342" s="1" t="s">
        <v>2315</v>
      </c>
      <c r="C1342" s="1">
        <v>9.1874957E7</v>
      </c>
      <c r="D1342" s="1" t="s">
        <v>2316</v>
      </c>
      <c r="E1342" s="1">
        <v>0.021</v>
      </c>
      <c r="F1342" s="1">
        <v>182200.0</v>
      </c>
      <c r="G1342" s="1">
        <v>0.855</v>
      </c>
      <c r="H1342" s="1">
        <v>0.0</v>
      </c>
      <c r="I1342" s="1">
        <v>9.0</v>
      </c>
      <c r="J1342" s="1">
        <v>0.322999999999999</v>
      </c>
      <c r="K1342" s="1">
        <v>-3.764</v>
      </c>
      <c r="L1342" s="1">
        <v>1.0</v>
      </c>
      <c r="M1342" s="2">
        <v>43973.0</v>
      </c>
      <c r="N1342" s="1">
        <v>0.0397</v>
      </c>
      <c r="O1342" s="1">
        <v>123.056</v>
      </c>
      <c r="P1342" s="1">
        <v>0.645999999999999</v>
      </c>
      <c r="Q1342" s="1">
        <v>2020.0</v>
      </c>
      <c r="R1342" s="1">
        <v>5.0</v>
      </c>
      <c r="S1342" s="1">
        <v>4.0</v>
      </c>
      <c r="T1342" s="1">
        <v>21.0</v>
      </c>
    </row>
    <row r="1343">
      <c r="A1343" s="1">
        <v>1341.0</v>
      </c>
      <c r="B1343" s="1" t="s">
        <v>2317</v>
      </c>
      <c r="C1343" s="1">
        <v>695384.0</v>
      </c>
      <c r="D1343" s="1" t="s">
        <v>2318</v>
      </c>
      <c r="E1343" s="1">
        <v>0.00134</v>
      </c>
      <c r="F1343" s="1">
        <v>169681.0</v>
      </c>
      <c r="G1343" s="1">
        <v>0.869</v>
      </c>
      <c r="H1343" s="3">
        <v>6.77E-5</v>
      </c>
      <c r="I1343" s="1">
        <v>1.0</v>
      </c>
      <c r="J1343" s="1">
        <v>0.0692</v>
      </c>
      <c r="K1343" s="1">
        <v>-4.689</v>
      </c>
      <c r="L1343" s="1">
        <v>0.0</v>
      </c>
      <c r="M1343" s="2">
        <v>43762.0</v>
      </c>
      <c r="N1343" s="1">
        <v>0.132</v>
      </c>
      <c r="O1343" s="1">
        <v>114.991</v>
      </c>
      <c r="P1343" s="1">
        <v>0.271</v>
      </c>
      <c r="Q1343" s="1">
        <v>2019.0</v>
      </c>
      <c r="R1343" s="1">
        <v>10.0</v>
      </c>
      <c r="S1343" s="1">
        <v>3.0</v>
      </c>
      <c r="T1343" s="1">
        <v>43.0</v>
      </c>
    </row>
    <row r="1344">
      <c r="A1344" s="1">
        <v>1342.0</v>
      </c>
      <c r="B1344" s="1" t="s">
        <v>2319</v>
      </c>
      <c r="C1344" s="1">
        <v>5.42897132E8</v>
      </c>
      <c r="D1344" s="1" t="s">
        <v>426</v>
      </c>
      <c r="E1344" s="1">
        <v>0.0133</v>
      </c>
      <c r="F1344" s="1">
        <v>163655.0</v>
      </c>
      <c r="G1344" s="1">
        <v>0.69</v>
      </c>
      <c r="H1344" s="1">
        <v>0.0</v>
      </c>
      <c r="I1344" s="1">
        <v>1.0</v>
      </c>
      <c r="J1344" s="1">
        <v>0.078</v>
      </c>
      <c r="K1344" s="1">
        <v>-4.823</v>
      </c>
      <c r="L1344" s="1">
        <v>1.0</v>
      </c>
      <c r="M1344" s="2">
        <v>42671.0</v>
      </c>
      <c r="N1344" s="1">
        <v>0.161</v>
      </c>
      <c r="O1344" s="1">
        <v>175.928</v>
      </c>
      <c r="P1344" s="1">
        <v>0.336</v>
      </c>
      <c r="Q1344" s="1">
        <v>2016.0</v>
      </c>
      <c r="R1344" s="1">
        <v>10.0</v>
      </c>
      <c r="S1344" s="1">
        <v>4.0</v>
      </c>
      <c r="T1344" s="1">
        <v>43.0</v>
      </c>
    </row>
    <row r="1345">
      <c r="A1345" s="1">
        <v>1343.0</v>
      </c>
      <c r="B1345" s="1" t="s">
        <v>2320</v>
      </c>
      <c r="C1345" s="1">
        <v>7.8163757E7</v>
      </c>
      <c r="D1345" s="1" t="s">
        <v>2321</v>
      </c>
      <c r="E1345" s="1">
        <v>0.0119</v>
      </c>
      <c r="F1345" s="1">
        <v>171253.0</v>
      </c>
      <c r="G1345" s="1">
        <v>0.670999999999999</v>
      </c>
      <c r="H1345" s="1">
        <v>0.0</v>
      </c>
      <c r="I1345" s="1">
        <v>2.0</v>
      </c>
      <c r="J1345" s="1">
        <v>0.0769</v>
      </c>
      <c r="K1345" s="1">
        <v>-6.424</v>
      </c>
      <c r="L1345" s="1">
        <v>0.0</v>
      </c>
      <c r="M1345" s="2">
        <v>43707.0</v>
      </c>
      <c r="N1345" s="1">
        <v>0.289</v>
      </c>
      <c r="O1345" s="1">
        <v>179.987</v>
      </c>
      <c r="P1345" s="1">
        <v>0.45</v>
      </c>
      <c r="Q1345" s="1">
        <v>2019.0</v>
      </c>
      <c r="R1345" s="1">
        <v>8.0</v>
      </c>
      <c r="S1345" s="1">
        <v>4.0</v>
      </c>
      <c r="T1345" s="1">
        <v>35.0</v>
      </c>
    </row>
    <row r="1346">
      <c r="A1346" s="1">
        <v>1344.0</v>
      </c>
      <c r="B1346" s="1" t="s">
        <v>2322</v>
      </c>
      <c r="C1346" s="1">
        <v>2.5744542E7</v>
      </c>
      <c r="D1346" s="1" t="s">
        <v>303</v>
      </c>
      <c r="E1346" s="1">
        <v>0.208</v>
      </c>
      <c r="F1346" s="1">
        <v>220590.0</v>
      </c>
      <c r="G1346" s="1">
        <v>0.545</v>
      </c>
      <c r="H1346" s="3">
        <v>8.01E-5</v>
      </c>
      <c r="I1346" s="1">
        <v>5.0</v>
      </c>
      <c r="J1346" s="1">
        <v>0.103</v>
      </c>
      <c r="K1346" s="1">
        <v>-6.71299999999999</v>
      </c>
      <c r="L1346" s="1">
        <v>1.0</v>
      </c>
      <c r="M1346" s="2">
        <v>43840.0</v>
      </c>
      <c r="N1346" s="1">
        <v>0.0706</v>
      </c>
      <c r="O1346" s="1">
        <v>114.998</v>
      </c>
      <c r="P1346" s="1">
        <v>0.631</v>
      </c>
      <c r="Q1346" s="1">
        <v>2020.0</v>
      </c>
      <c r="R1346" s="1">
        <v>1.0</v>
      </c>
      <c r="S1346" s="1">
        <v>4.0</v>
      </c>
      <c r="T1346" s="1">
        <v>2.0</v>
      </c>
    </row>
    <row r="1347">
      <c r="A1347" s="1">
        <v>1345.0</v>
      </c>
      <c r="B1347" s="1" t="s">
        <v>2323</v>
      </c>
      <c r="C1347" s="1">
        <v>853930.0</v>
      </c>
      <c r="D1347" s="1" t="s">
        <v>1669</v>
      </c>
      <c r="E1347" s="1">
        <v>0.372</v>
      </c>
      <c r="F1347" s="1">
        <v>258552.0</v>
      </c>
      <c r="G1347" s="1">
        <v>0.57</v>
      </c>
      <c r="H1347" s="1">
        <v>0.0</v>
      </c>
      <c r="I1347" s="1">
        <v>2.0</v>
      </c>
      <c r="J1347" s="1">
        <v>0.0862</v>
      </c>
      <c r="K1347" s="1">
        <v>-5.221</v>
      </c>
      <c r="L1347" s="1">
        <v>1.0</v>
      </c>
      <c r="M1347" s="2">
        <v>43791.0</v>
      </c>
      <c r="N1347" s="1">
        <v>0.0767</v>
      </c>
      <c r="O1347" s="1">
        <v>74.514</v>
      </c>
      <c r="P1347" s="1">
        <v>0.425</v>
      </c>
      <c r="Q1347" s="1">
        <v>2019.0</v>
      </c>
      <c r="R1347" s="1">
        <v>11.0</v>
      </c>
      <c r="S1347" s="1">
        <v>4.0</v>
      </c>
      <c r="T1347" s="1">
        <v>47.0</v>
      </c>
    </row>
    <row r="1348">
      <c r="A1348" s="1">
        <v>1346.0</v>
      </c>
      <c r="B1348" s="1" t="s">
        <v>2324</v>
      </c>
      <c r="C1348" s="1">
        <v>1481337.0</v>
      </c>
      <c r="D1348" s="1" t="s">
        <v>2325</v>
      </c>
      <c r="E1348" s="1">
        <v>0.193</v>
      </c>
      <c r="F1348" s="1">
        <v>232000.0</v>
      </c>
      <c r="G1348" s="1">
        <v>0.416</v>
      </c>
      <c r="H1348" s="1">
        <v>0.0</v>
      </c>
      <c r="I1348" s="1">
        <v>9.0</v>
      </c>
      <c r="J1348" s="1">
        <v>0.188</v>
      </c>
      <c r="K1348" s="1">
        <v>-11.142</v>
      </c>
      <c r="L1348" s="1">
        <v>1.0</v>
      </c>
      <c r="M1348" s="2">
        <v>44000.0</v>
      </c>
      <c r="N1348" s="1">
        <v>0.058</v>
      </c>
      <c r="O1348" s="1">
        <v>119.98</v>
      </c>
      <c r="P1348" s="1">
        <v>0.0804</v>
      </c>
      <c r="Q1348" s="1">
        <v>2020.0</v>
      </c>
      <c r="R1348" s="1">
        <v>6.0</v>
      </c>
      <c r="S1348" s="1">
        <v>3.0</v>
      </c>
      <c r="T1348" s="1">
        <v>25.0</v>
      </c>
    </row>
    <row r="1349">
      <c r="A1349" s="1">
        <v>1347.0</v>
      </c>
      <c r="B1349" s="1" t="s">
        <v>2326</v>
      </c>
      <c r="C1349" s="1">
        <v>2.3104731E7</v>
      </c>
      <c r="D1349" s="1" t="s">
        <v>2327</v>
      </c>
      <c r="E1349" s="1">
        <v>0.188</v>
      </c>
      <c r="F1349" s="1">
        <v>204631.0</v>
      </c>
      <c r="G1349" s="1">
        <v>0.911</v>
      </c>
      <c r="H1349" s="1">
        <v>0.0</v>
      </c>
      <c r="I1349" s="1">
        <v>1.0</v>
      </c>
      <c r="J1349" s="1">
        <v>0.499</v>
      </c>
      <c r="K1349" s="1">
        <v>-1.998</v>
      </c>
      <c r="L1349" s="1">
        <v>1.0</v>
      </c>
      <c r="M1349" s="2">
        <v>43448.0</v>
      </c>
      <c r="N1349" s="1">
        <v>0.285</v>
      </c>
      <c r="O1349" s="1">
        <v>180.128</v>
      </c>
      <c r="P1349" s="1">
        <v>0.918</v>
      </c>
      <c r="Q1349" s="1">
        <v>2018.0</v>
      </c>
      <c r="R1349" s="1">
        <v>12.0</v>
      </c>
      <c r="S1349" s="1">
        <v>4.0</v>
      </c>
      <c r="T1349" s="1">
        <v>50.0</v>
      </c>
    </row>
    <row r="1350">
      <c r="A1350" s="1">
        <v>1348.0</v>
      </c>
      <c r="B1350" s="1" t="s">
        <v>2328</v>
      </c>
      <c r="C1350" s="1">
        <v>4.3993291E7</v>
      </c>
      <c r="D1350" s="1" t="s">
        <v>2329</v>
      </c>
      <c r="E1350" s="1">
        <v>0.205</v>
      </c>
      <c r="F1350" s="1">
        <v>262000.0</v>
      </c>
      <c r="G1350" s="1">
        <v>0.857</v>
      </c>
      <c r="H1350" s="1">
        <v>0.0</v>
      </c>
      <c r="I1350" s="1">
        <v>0.0</v>
      </c>
      <c r="J1350" s="1">
        <v>0.670999999999999</v>
      </c>
      <c r="K1350" s="1">
        <v>-2.279</v>
      </c>
      <c r="L1350" s="1">
        <v>0.0</v>
      </c>
      <c r="M1350" s="2">
        <v>43658.0</v>
      </c>
      <c r="N1350" s="1">
        <v>0.204</v>
      </c>
      <c r="O1350" s="1">
        <v>90.025</v>
      </c>
      <c r="P1350" s="1">
        <v>0.818</v>
      </c>
      <c r="Q1350" s="1">
        <v>2019.0</v>
      </c>
      <c r="R1350" s="1">
        <v>7.0</v>
      </c>
      <c r="S1350" s="1">
        <v>4.0</v>
      </c>
      <c r="T1350" s="1">
        <v>28.0</v>
      </c>
    </row>
    <row r="1351">
      <c r="A1351" s="1">
        <v>1349.0</v>
      </c>
      <c r="B1351" s="1" t="s">
        <v>2330</v>
      </c>
      <c r="C1351" s="1">
        <v>906882.0</v>
      </c>
      <c r="D1351" s="1" t="s">
        <v>2331</v>
      </c>
      <c r="E1351" s="1">
        <v>0.231</v>
      </c>
      <c r="F1351" s="1">
        <v>143825.0</v>
      </c>
      <c r="G1351" s="1">
        <v>0.609</v>
      </c>
      <c r="H1351" s="1">
        <v>0.0</v>
      </c>
      <c r="I1351" s="1">
        <v>8.0</v>
      </c>
      <c r="J1351" s="1">
        <v>0.0983</v>
      </c>
      <c r="K1351" s="1">
        <v>-5.161</v>
      </c>
      <c r="L1351" s="1">
        <v>0.0</v>
      </c>
      <c r="M1351" s="2">
        <v>43959.0</v>
      </c>
      <c r="N1351" s="1">
        <v>0.0502</v>
      </c>
      <c r="O1351" s="1">
        <v>127.963</v>
      </c>
      <c r="P1351" s="1">
        <v>0.6</v>
      </c>
      <c r="Q1351" s="1">
        <v>2020.0</v>
      </c>
      <c r="R1351" s="1">
        <v>5.0</v>
      </c>
      <c r="S1351" s="1">
        <v>4.0</v>
      </c>
      <c r="T1351" s="1">
        <v>19.0</v>
      </c>
    </row>
    <row r="1352">
      <c r="A1352" s="1">
        <v>1350.0</v>
      </c>
      <c r="B1352" s="1" t="s">
        <v>2332</v>
      </c>
      <c r="C1352" s="1">
        <v>542126.0</v>
      </c>
      <c r="D1352" s="1" t="s">
        <v>618</v>
      </c>
      <c r="E1352" s="1">
        <v>0.0773</v>
      </c>
      <c r="F1352" s="1">
        <v>223093.0</v>
      </c>
      <c r="G1352" s="1">
        <v>0.895999999999999</v>
      </c>
      <c r="H1352" s="3">
        <v>8.87E-5</v>
      </c>
      <c r="I1352" s="1">
        <v>1.0</v>
      </c>
      <c r="J1352" s="1">
        <v>0.0911</v>
      </c>
      <c r="K1352" s="1">
        <v>-4.267</v>
      </c>
      <c r="L1352" s="1">
        <v>0.0</v>
      </c>
      <c r="M1352" s="2">
        <v>41204.0</v>
      </c>
      <c r="N1352" s="1">
        <v>0.0437</v>
      </c>
      <c r="O1352" s="1">
        <v>124.978</v>
      </c>
      <c r="P1352" s="1">
        <v>0.640999999999999</v>
      </c>
      <c r="Q1352" s="1">
        <v>2012.0</v>
      </c>
      <c r="R1352" s="1">
        <v>10.0</v>
      </c>
      <c r="S1352" s="1">
        <v>0.0</v>
      </c>
      <c r="T1352" s="1">
        <v>43.0</v>
      </c>
    </row>
    <row r="1353">
      <c r="A1353" s="1">
        <v>1351.0</v>
      </c>
      <c r="B1353" s="1" t="s">
        <v>2333</v>
      </c>
      <c r="C1353" s="1">
        <v>267381.0</v>
      </c>
      <c r="D1353" s="1" t="s">
        <v>53</v>
      </c>
      <c r="E1353" s="1">
        <v>0.0205</v>
      </c>
      <c r="F1353" s="1">
        <v>229557.0</v>
      </c>
      <c r="G1353" s="1">
        <v>0.83</v>
      </c>
      <c r="H1353" s="3">
        <v>2.49E-6</v>
      </c>
      <c r="I1353" s="1">
        <v>9.0</v>
      </c>
      <c r="J1353" s="1">
        <v>0.0563</v>
      </c>
      <c r="K1353" s="1">
        <v>-4.474</v>
      </c>
      <c r="L1353" s="1">
        <v>1.0</v>
      </c>
      <c r="M1353" s="2">
        <v>43917.0</v>
      </c>
      <c r="N1353" s="1">
        <v>0.121</v>
      </c>
      <c r="O1353" s="1">
        <v>133.929</v>
      </c>
      <c r="P1353" s="1">
        <v>0.449</v>
      </c>
      <c r="Q1353" s="1">
        <v>2020.0</v>
      </c>
      <c r="R1353" s="1">
        <v>3.0</v>
      </c>
      <c r="S1353" s="1">
        <v>4.0</v>
      </c>
      <c r="T1353" s="1">
        <v>13.0</v>
      </c>
    </row>
    <row r="1354">
      <c r="A1354" s="1">
        <v>1352.0</v>
      </c>
      <c r="B1354" s="1" t="s">
        <v>2334</v>
      </c>
      <c r="C1354" s="1">
        <v>3257184.0</v>
      </c>
      <c r="D1354" s="1" t="s">
        <v>2335</v>
      </c>
      <c r="E1354" s="1">
        <v>0.0418</v>
      </c>
      <c r="F1354" s="1">
        <v>303827.0</v>
      </c>
      <c r="G1354" s="1">
        <v>0.542</v>
      </c>
      <c r="H1354" s="1">
        <v>0.0</v>
      </c>
      <c r="I1354" s="1">
        <v>9.0</v>
      </c>
      <c r="J1354" s="1">
        <v>0.158</v>
      </c>
      <c r="K1354" s="1">
        <v>-7.436</v>
      </c>
      <c r="L1354" s="1">
        <v>1.0</v>
      </c>
      <c r="M1354" s="2">
        <v>41891.0</v>
      </c>
      <c r="N1354" s="1">
        <v>0.0288</v>
      </c>
      <c r="O1354" s="1">
        <v>115.554</v>
      </c>
      <c r="P1354" s="1">
        <v>0.129</v>
      </c>
      <c r="Q1354" s="1">
        <v>2014.0</v>
      </c>
      <c r="R1354" s="1">
        <v>9.0</v>
      </c>
      <c r="S1354" s="1">
        <v>1.0</v>
      </c>
      <c r="T1354" s="1">
        <v>37.0</v>
      </c>
    </row>
    <row r="1355">
      <c r="A1355" s="1">
        <v>1353.0</v>
      </c>
      <c r="B1355" s="1" t="s">
        <v>2336</v>
      </c>
      <c r="C1355" s="1">
        <v>4.256848E7</v>
      </c>
      <c r="D1355" s="1" t="s">
        <v>2337</v>
      </c>
      <c r="E1355" s="1">
        <v>0.479</v>
      </c>
      <c r="F1355" s="1">
        <v>241440.0</v>
      </c>
      <c r="G1355" s="1">
        <v>0.558999999999999</v>
      </c>
      <c r="H1355" s="1">
        <v>0.0</v>
      </c>
      <c r="I1355" s="1">
        <v>7.0</v>
      </c>
      <c r="J1355" s="1">
        <v>0.128</v>
      </c>
      <c r="K1355" s="1">
        <v>-8.587</v>
      </c>
      <c r="L1355" s="1">
        <v>0.0</v>
      </c>
      <c r="M1355" s="2">
        <v>43518.0</v>
      </c>
      <c r="N1355" s="1">
        <v>0.157</v>
      </c>
      <c r="O1355" s="1">
        <v>112.347</v>
      </c>
      <c r="P1355" s="1">
        <v>0.527</v>
      </c>
      <c r="Q1355" s="1">
        <v>2019.0</v>
      </c>
      <c r="R1355" s="1">
        <v>2.0</v>
      </c>
      <c r="S1355" s="1">
        <v>4.0</v>
      </c>
      <c r="T1355" s="1">
        <v>8.0</v>
      </c>
    </row>
    <row r="1356">
      <c r="A1356" s="1">
        <v>1354.0</v>
      </c>
      <c r="B1356" s="1" t="s">
        <v>2338</v>
      </c>
      <c r="C1356" s="1">
        <v>6027152.0</v>
      </c>
      <c r="D1356" s="1" t="s">
        <v>54</v>
      </c>
      <c r="E1356" s="1">
        <v>0.166999999999999</v>
      </c>
      <c r="F1356" s="1">
        <v>326933.0</v>
      </c>
      <c r="G1356" s="1">
        <v>0.347</v>
      </c>
      <c r="H1356" s="1">
        <v>0.00951</v>
      </c>
      <c r="I1356" s="1">
        <v>1.0</v>
      </c>
      <c r="J1356" s="1">
        <v>0.103</v>
      </c>
      <c r="K1356" s="1">
        <v>-11.174</v>
      </c>
      <c r="L1356" s="1">
        <v>1.0</v>
      </c>
      <c r="M1356" s="2">
        <v>42706.0</v>
      </c>
      <c r="N1356" s="1">
        <v>0.121</v>
      </c>
      <c r="O1356" s="1">
        <v>160.143</v>
      </c>
      <c r="P1356" s="1">
        <v>0.572</v>
      </c>
      <c r="Q1356" s="1">
        <v>2016.0</v>
      </c>
      <c r="R1356" s="1">
        <v>12.0</v>
      </c>
      <c r="S1356" s="1">
        <v>4.0</v>
      </c>
      <c r="T1356" s="1">
        <v>48.0</v>
      </c>
    </row>
    <row r="1357">
      <c r="A1357" s="1">
        <v>1355.0</v>
      </c>
      <c r="B1357" s="1" t="s">
        <v>2339</v>
      </c>
      <c r="C1357" s="1">
        <v>278983.0</v>
      </c>
      <c r="D1357" s="1" t="s">
        <v>359</v>
      </c>
      <c r="E1357" s="1">
        <v>0.011</v>
      </c>
      <c r="F1357" s="1">
        <v>204240.0</v>
      </c>
      <c r="G1357" s="1">
        <v>0.864</v>
      </c>
      <c r="H1357" s="3">
        <v>3.36E-6</v>
      </c>
      <c r="I1357" s="1">
        <v>1.0</v>
      </c>
      <c r="J1357" s="1">
        <v>0.314</v>
      </c>
      <c r="K1357" s="1">
        <v>-4.397</v>
      </c>
      <c r="L1357" s="1">
        <v>1.0</v>
      </c>
      <c r="M1357" s="2">
        <v>43777.0</v>
      </c>
      <c r="N1357" s="1">
        <v>0.059</v>
      </c>
      <c r="O1357" s="1">
        <v>74.866</v>
      </c>
      <c r="P1357" s="1">
        <v>0.623</v>
      </c>
      <c r="Q1357" s="1">
        <v>2019.0</v>
      </c>
      <c r="R1357" s="1">
        <v>11.0</v>
      </c>
      <c r="S1357" s="1">
        <v>4.0</v>
      </c>
      <c r="T1357" s="1">
        <v>45.0</v>
      </c>
    </row>
    <row r="1358">
      <c r="A1358" s="1">
        <v>1356.0</v>
      </c>
      <c r="B1358" s="1" t="s">
        <v>2340</v>
      </c>
      <c r="C1358" s="1">
        <v>1.10316702E8</v>
      </c>
      <c r="D1358" s="1" t="s">
        <v>416</v>
      </c>
      <c r="E1358" s="1">
        <v>0.0165</v>
      </c>
      <c r="F1358" s="1">
        <v>158800.0</v>
      </c>
      <c r="G1358" s="1">
        <v>0.74</v>
      </c>
      <c r="H1358" s="3">
        <v>9.94E-5</v>
      </c>
      <c r="I1358" s="1">
        <v>4.0</v>
      </c>
      <c r="J1358" s="1">
        <v>0.101</v>
      </c>
      <c r="K1358" s="1">
        <v>-4.325</v>
      </c>
      <c r="L1358" s="1">
        <v>0.0</v>
      </c>
      <c r="M1358" s="2">
        <v>43421.0</v>
      </c>
      <c r="N1358" s="1">
        <v>0.191</v>
      </c>
      <c r="O1358" s="1">
        <v>176.059</v>
      </c>
      <c r="P1358" s="1">
        <v>0.552</v>
      </c>
      <c r="Q1358" s="1">
        <v>2018.0</v>
      </c>
      <c r="R1358" s="1">
        <v>11.0</v>
      </c>
      <c r="S1358" s="1">
        <v>5.0</v>
      </c>
      <c r="T1358" s="1">
        <v>46.0</v>
      </c>
    </row>
    <row r="1359">
      <c r="A1359" s="1">
        <v>1357.0</v>
      </c>
      <c r="B1359" s="1" t="s">
        <v>2341</v>
      </c>
      <c r="C1359" s="1">
        <v>5298391.0</v>
      </c>
      <c r="D1359" s="1" t="s">
        <v>884</v>
      </c>
      <c r="E1359" s="1">
        <v>0.48</v>
      </c>
      <c r="F1359" s="1">
        <v>212312.0</v>
      </c>
      <c r="G1359" s="1">
        <v>0.795999999999999</v>
      </c>
      <c r="H1359" s="1">
        <v>3.84E-4</v>
      </c>
      <c r="I1359" s="1">
        <v>6.0</v>
      </c>
      <c r="J1359" s="1">
        <v>0.108</v>
      </c>
      <c r="K1359" s="1">
        <v>-4.164</v>
      </c>
      <c r="L1359" s="1">
        <v>1.0</v>
      </c>
      <c r="M1359" s="2">
        <v>43980.0</v>
      </c>
      <c r="N1359" s="1">
        <v>0.0565</v>
      </c>
      <c r="O1359" s="1">
        <v>93.064</v>
      </c>
      <c r="P1359" s="1">
        <v>0.515</v>
      </c>
      <c r="Q1359" s="1">
        <v>2020.0</v>
      </c>
      <c r="R1359" s="1">
        <v>5.0</v>
      </c>
      <c r="S1359" s="1">
        <v>4.0</v>
      </c>
      <c r="T1359" s="1">
        <v>22.0</v>
      </c>
    </row>
    <row r="1360">
      <c r="A1360" s="1">
        <v>1358.0</v>
      </c>
      <c r="B1360" s="1" t="s">
        <v>2342</v>
      </c>
      <c r="C1360" s="1">
        <v>280690.0</v>
      </c>
      <c r="D1360" s="1" t="s">
        <v>2343</v>
      </c>
      <c r="E1360" s="1">
        <v>0.00637</v>
      </c>
      <c r="F1360" s="1">
        <v>309173.0</v>
      </c>
      <c r="G1360" s="1">
        <v>0.797</v>
      </c>
      <c r="H1360" s="1">
        <v>0.00471</v>
      </c>
      <c r="I1360" s="1">
        <v>11.0</v>
      </c>
      <c r="J1360" s="1">
        <v>0.114</v>
      </c>
      <c r="K1360" s="1">
        <v>-7.805</v>
      </c>
      <c r="L1360" s="1">
        <v>0.0</v>
      </c>
      <c r="M1360" s="2">
        <v>41331.0</v>
      </c>
      <c r="N1360" s="1">
        <v>0.033</v>
      </c>
      <c r="O1360" s="1">
        <v>109.998</v>
      </c>
      <c r="P1360" s="1">
        <v>0.211</v>
      </c>
      <c r="Q1360" s="1">
        <v>2013.0</v>
      </c>
      <c r="R1360" s="1">
        <v>2.0</v>
      </c>
      <c r="S1360" s="1">
        <v>1.0</v>
      </c>
      <c r="T1360" s="1">
        <v>9.0</v>
      </c>
    </row>
    <row r="1361">
      <c r="A1361" s="1">
        <v>1359.0</v>
      </c>
      <c r="B1361" s="1" t="s">
        <v>2344</v>
      </c>
      <c r="C1361" s="1">
        <v>4.6081673E7</v>
      </c>
      <c r="D1361" s="1" t="s">
        <v>2345</v>
      </c>
      <c r="E1361" s="1">
        <v>0.135</v>
      </c>
      <c r="F1361" s="1">
        <v>207760.0</v>
      </c>
      <c r="G1361" s="1">
        <v>0.665999999999999</v>
      </c>
      <c r="H1361" s="1">
        <v>0.0</v>
      </c>
      <c r="I1361" s="1">
        <v>11.0</v>
      </c>
      <c r="J1361" s="1">
        <v>0.797999999999999</v>
      </c>
      <c r="K1361" s="1">
        <v>-6.92299999999999</v>
      </c>
      <c r="L1361" s="1">
        <v>0.0</v>
      </c>
      <c r="M1361" s="2">
        <v>43658.0</v>
      </c>
      <c r="N1361" s="1">
        <v>0.184</v>
      </c>
      <c r="O1361" s="1">
        <v>91.046</v>
      </c>
      <c r="P1361" s="1">
        <v>0.726</v>
      </c>
      <c r="Q1361" s="1">
        <v>2019.0</v>
      </c>
      <c r="R1361" s="1">
        <v>7.0</v>
      </c>
      <c r="S1361" s="1">
        <v>4.0</v>
      </c>
      <c r="T1361" s="1">
        <v>28.0</v>
      </c>
    </row>
    <row r="1362">
      <c r="A1362" s="1">
        <v>1360.0</v>
      </c>
      <c r="B1362" s="1" t="s">
        <v>2346</v>
      </c>
      <c r="C1362" s="1">
        <v>367931.0</v>
      </c>
      <c r="D1362" s="1" t="s">
        <v>2347</v>
      </c>
      <c r="E1362" s="1">
        <v>0.0484</v>
      </c>
      <c r="F1362" s="1">
        <v>376533.0</v>
      </c>
      <c r="G1362" s="1">
        <v>0.557</v>
      </c>
      <c r="H1362" s="1">
        <v>0.431</v>
      </c>
      <c r="I1362" s="1">
        <v>9.0</v>
      </c>
      <c r="J1362" s="1">
        <v>0.0704</v>
      </c>
      <c r="K1362" s="1">
        <v>-13.018</v>
      </c>
      <c r="L1362" s="1">
        <v>0.0</v>
      </c>
      <c r="M1362" s="2">
        <v>32660.0</v>
      </c>
      <c r="N1362" s="1">
        <v>0.0412</v>
      </c>
      <c r="O1362" s="1">
        <v>140.296</v>
      </c>
      <c r="P1362" s="1">
        <v>0.773</v>
      </c>
      <c r="Q1362" s="1">
        <v>1989.0</v>
      </c>
      <c r="R1362" s="1">
        <v>6.0</v>
      </c>
      <c r="S1362" s="1">
        <v>3.0</v>
      </c>
      <c r="T1362" s="1">
        <v>22.0</v>
      </c>
    </row>
    <row r="1363">
      <c r="A1363" s="1">
        <v>1361.0</v>
      </c>
      <c r="B1363" s="1" t="s">
        <v>2348</v>
      </c>
      <c r="C1363" s="1">
        <v>250944.0</v>
      </c>
      <c r="D1363" s="1" t="s">
        <v>188</v>
      </c>
      <c r="E1363" s="1">
        <v>0.794</v>
      </c>
      <c r="F1363" s="1">
        <v>130546.0</v>
      </c>
      <c r="G1363" s="1">
        <v>0.229</v>
      </c>
      <c r="H1363" s="1">
        <v>0.0</v>
      </c>
      <c r="I1363" s="1">
        <v>9.0</v>
      </c>
      <c r="J1363" s="1">
        <v>0.166999999999999</v>
      </c>
      <c r="K1363" s="1">
        <v>-8.888</v>
      </c>
      <c r="L1363" s="1">
        <v>1.0</v>
      </c>
      <c r="M1363" s="2">
        <v>43922.0</v>
      </c>
      <c r="N1363" s="1">
        <v>0.0307</v>
      </c>
      <c r="O1363" s="1">
        <v>117.823</v>
      </c>
      <c r="P1363" s="1">
        <v>0.42</v>
      </c>
      <c r="Q1363" s="1">
        <v>2020.0</v>
      </c>
      <c r="R1363" s="1">
        <v>4.0</v>
      </c>
      <c r="S1363" s="1">
        <v>2.0</v>
      </c>
      <c r="T1363" s="1">
        <v>14.0</v>
      </c>
    </row>
    <row r="1364">
      <c r="A1364" s="1">
        <v>1362.0</v>
      </c>
      <c r="B1364" s="1" t="s">
        <v>2349</v>
      </c>
      <c r="C1364" s="1">
        <v>5777780.0</v>
      </c>
      <c r="D1364" s="1" t="s">
        <v>422</v>
      </c>
      <c r="E1364" s="1">
        <v>0.0323</v>
      </c>
      <c r="F1364" s="1">
        <v>195813.0</v>
      </c>
      <c r="G1364" s="1">
        <v>0.619</v>
      </c>
      <c r="H1364" s="1">
        <v>2.24E-4</v>
      </c>
      <c r="I1364" s="1">
        <v>0.0</v>
      </c>
      <c r="J1364" s="1">
        <v>0.0917</v>
      </c>
      <c r="K1364" s="1">
        <v>-7.91799999999999</v>
      </c>
      <c r="L1364" s="1">
        <v>1.0</v>
      </c>
      <c r="M1364" s="2">
        <v>43910.0</v>
      </c>
      <c r="N1364" s="1">
        <v>0.0314</v>
      </c>
      <c r="O1364" s="1">
        <v>95.032</v>
      </c>
      <c r="P1364" s="1">
        <v>0.141</v>
      </c>
      <c r="Q1364" s="1">
        <v>2020.0</v>
      </c>
      <c r="R1364" s="1">
        <v>3.0</v>
      </c>
      <c r="S1364" s="1">
        <v>4.0</v>
      </c>
      <c r="T1364" s="1">
        <v>12.0</v>
      </c>
    </row>
    <row r="1365">
      <c r="A1365" s="1">
        <v>1363.0</v>
      </c>
      <c r="B1365" s="1" t="s">
        <v>2350</v>
      </c>
      <c r="C1365" s="1">
        <v>1558472.0</v>
      </c>
      <c r="D1365" s="1" t="s">
        <v>2351</v>
      </c>
      <c r="E1365" s="1">
        <v>0.149</v>
      </c>
      <c r="F1365" s="1">
        <v>216453.0</v>
      </c>
      <c r="G1365" s="1">
        <v>0.792</v>
      </c>
      <c r="H1365" s="3">
        <v>1.84E-6</v>
      </c>
      <c r="I1365" s="1">
        <v>1.0</v>
      </c>
      <c r="J1365" s="1">
        <v>0.11</v>
      </c>
      <c r="K1365" s="1">
        <v>-2.219</v>
      </c>
      <c r="L1365" s="1">
        <v>1.0</v>
      </c>
      <c r="M1365" s="2">
        <v>39590.0</v>
      </c>
      <c r="N1365" s="1">
        <v>0.084</v>
      </c>
      <c r="O1365" s="1">
        <v>100.009</v>
      </c>
      <c r="P1365" s="1">
        <v>0.58</v>
      </c>
      <c r="Q1365" s="1">
        <v>2008.0</v>
      </c>
      <c r="R1365" s="1">
        <v>5.0</v>
      </c>
      <c r="S1365" s="1">
        <v>3.0</v>
      </c>
      <c r="T1365" s="1">
        <v>21.0</v>
      </c>
    </row>
    <row r="1366">
      <c r="A1366" s="1">
        <v>1364.0</v>
      </c>
      <c r="B1366" s="1" t="s">
        <v>2352</v>
      </c>
      <c r="C1366" s="1">
        <v>7775546.0</v>
      </c>
      <c r="D1366" s="1" t="s">
        <v>1797</v>
      </c>
      <c r="E1366" s="1">
        <v>0.0187</v>
      </c>
      <c r="F1366" s="1">
        <v>183589.0</v>
      </c>
      <c r="G1366" s="1">
        <v>0.623</v>
      </c>
      <c r="H1366" s="1">
        <v>0.0</v>
      </c>
      <c r="I1366" s="1">
        <v>9.0</v>
      </c>
      <c r="J1366" s="1">
        <v>0.13</v>
      </c>
      <c r="K1366" s="1">
        <v>-6.553</v>
      </c>
      <c r="L1366" s="1">
        <v>0.0</v>
      </c>
      <c r="M1366" s="2">
        <v>43875.0</v>
      </c>
      <c r="N1366" s="1">
        <v>0.0808</v>
      </c>
      <c r="O1366" s="1">
        <v>112.15</v>
      </c>
      <c r="P1366" s="1">
        <v>0.219</v>
      </c>
      <c r="Q1366" s="1">
        <v>2020.0</v>
      </c>
      <c r="R1366" s="1">
        <v>2.0</v>
      </c>
      <c r="S1366" s="1">
        <v>4.0</v>
      </c>
      <c r="T1366" s="1">
        <v>7.0</v>
      </c>
    </row>
    <row r="1367">
      <c r="A1367" s="1">
        <v>1365.0</v>
      </c>
      <c r="B1367" s="1" t="s">
        <v>2353</v>
      </c>
      <c r="C1367" s="1">
        <v>2.04469447E8</v>
      </c>
      <c r="D1367" s="1" t="s">
        <v>2354</v>
      </c>
      <c r="E1367" s="1">
        <v>0.128</v>
      </c>
      <c r="F1367" s="1">
        <v>283373.0</v>
      </c>
      <c r="G1367" s="1">
        <v>0.93</v>
      </c>
      <c r="H1367" s="1">
        <v>0.0</v>
      </c>
      <c r="I1367" s="1">
        <v>4.0</v>
      </c>
      <c r="J1367" s="1">
        <v>0.0974</v>
      </c>
      <c r="K1367" s="1">
        <v>-4.377</v>
      </c>
      <c r="L1367" s="1">
        <v>0.0</v>
      </c>
      <c r="M1367" s="2">
        <v>29587.0</v>
      </c>
      <c r="N1367" s="1">
        <v>0.1</v>
      </c>
      <c r="O1367" s="1">
        <v>110.642</v>
      </c>
      <c r="P1367" s="1">
        <v>0.209</v>
      </c>
      <c r="Q1367" s="1">
        <v>1981.0</v>
      </c>
      <c r="R1367" s="1">
        <v>1.0</v>
      </c>
      <c r="S1367" s="1">
        <v>3.0</v>
      </c>
      <c r="T1367" s="1">
        <v>1.0</v>
      </c>
    </row>
    <row r="1368">
      <c r="A1368" s="1">
        <v>1366.0</v>
      </c>
      <c r="B1368" s="1" t="s">
        <v>2355</v>
      </c>
      <c r="C1368" s="1">
        <v>1223568.0</v>
      </c>
      <c r="D1368" s="1" t="s">
        <v>1864</v>
      </c>
      <c r="E1368" s="1">
        <v>0.0691</v>
      </c>
      <c r="F1368" s="1">
        <v>138827.0</v>
      </c>
      <c r="G1368" s="1">
        <v>0.648</v>
      </c>
      <c r="H1368" s="1">
        <v>0.00183</v>
      </c>
      <c r="I1368" s="1">
        <v>2.0</v>
      </c>
      <c r="J1368" s="1">
        <v>0.0343</v>
      </c>
      <c r="K1368" s="1">
        <v>-6.033</v>
      </c>
      <c r="L1368" s="1">
        <v>1.0</v>
      </c>
      <c r="M1368" s="2">
        <v>24000.0</v>
      </c>
      <c r="N1368" s="1">
        <v>0.0406</v>
      </c>
      <c r="O1368" s="1">
        <v>119.331</v>
      </c>
      <c r="P1368" s="1">
        <v>0.93</v>
      </c>
      <c r="Q1368" s="1">
        <v>1965.0</v>
      </c>
      <c r="R1368" s="1">
        <v>9.0</v>
      </c>
      <c r="S1368" s="1">
        <v>2.0</v>
      </c>
      <c r="T1368" s="1">
        <v>37.0</v>
      </c>
    </row>
    <row r="1369">
      <c r="A1369" s="1">
        <v>1367.0</v>
      </c>
      <c r="B1369" s="1" t="s">
        <v>2356</v>
      </c>
      <c r="C1369" s="1">
        <v>2639035.0</v>
      </c>
      <c r="D1369" s="1" t="s">
        <v>2357</v>
      </c>
      <c r="E1369" s="1">
        <v>0.306</v>
      </c>
      <c r="F1369" s="1">
        <v>269084.0</v>
      </c>
      <c r="G1369" s="1">
        <v>0.574</v>
      </c>
      <c r="H1369" s="1">
        <v>0.0</v>
      </c>
      <c r="I1369" s="1">
        <v>4.0</v>
      </c>
      <c r="J1369" s="1">
        <v>0.11</v>
      </c>
      <c r="K1369" s="1">
        <v>-4.886</v>
      </c>
      <c r="L1369" s="1">
        <v>0.0</v>
      </c>
      <c r="M1369" s="2">
        <v>43917.0</v>
      </c>
      <c r="N1369" s="1">
        <v>0.382</v>
      </c>
      <c r="O1369" s="1">
        <v>158.047</v>
      </c>
      <c r="P1369" s="1">
        <v>0.476</v>
      </c>
      <c r="Q1369" s="1">
        <v>2020.0</v>
      </c>
      <c r="R1369" s="1">
        <v>3.0</v>
      </c>
      <c r="S1369" s="1">
        <v>4.0</v>
      </c>
      <c r="T1369" s="1">
        <v>13.0</v>
      </c>
    </row>
    <row r="1370">
      <c r="A1370" s="1">
        <v>1368.0</v>
      </c>
      <c r="B1370" s="1" t="s">
        <v>2358</v>
      </c>
      <c r="C1370" s="1">
        <v>6669610.0</v>
      </c>
      <c r="D1370" s="1" t="s">
        <v>2359</v>
      </c>
      <c r="E1370" s="1">
        <v>0.0716</v>
      </c>
      <c r="F1370" s="1">
        <v>217440.0</v>
      </c>
      <c r="G1370" s="1">
        <v>0.619</v>
      </c>
      <c r="H1370" s="1">
        <v>0.0</v>
      </c>
      <c r="I1370" s="1">
        <v>10.0</v>
      </c>
      <c r="J1370" s="1">
        <v>0.122</v>
      </c>
      <c r="K1370" s="1">
        <v>-7.005</v>
      </c>
      <c r="L1370" s="1">
        <v>1.0</v>
      </c>
      <c r="M1370" s="2">
        <v>43077.0</v>
      </c>
      <c r="N1370" s="1">
        <v>0.0386</v>
      </c>
      <c r="O1370" s="1">
        <v>125.046</v>
      </c>
      <c r="P1370" s="1">
        <v>0.284</v>
      </c>
      <c r="Q1370" s="1">
        <v>2017.0</v>
      </c>
      <c r="R1370" s="1">
        <v>12.0</v>
      </c>
      <c r="S1370" s="1">
        <v>4.0</v>
      </c>
      <c r="T1370" s="1">
        <v>49.0</v>
      </c>
    </row>
    <row r="1371">
      <c r="A1371" s="1">
        <v>1369.0</v>
      </c>
      <c r="B1371" s="1" t="s">
        <v>2360</v>
      </c>
      <c r="C1371" s="1">
        <v>4.9406835E7</v>
      </c>
      <c r="D1371" s="1" t="s">
        <v>2361</v>
      </c>
      <c r="E1371" s="1">
        <v>0.237</v>
      </c>
      <c r="F1371" s="1">
        <v>218293.0</v>
      </c>
      <c r="G1371" s="1">
        <v>0.743</v>
      </c>
      <c r="H1371" s="1">
        <v>0.0</v>
      </c>
      <c r="I1371" s="1">
        <v>10.0</v>
      </c>
      <c r="J1371" s="1">
        <v>0.465</v>
      </c>
      <c r="K1371" s="1">
        <v>-4.993</v>
      </c>
      <c r="L1371" s="1">
        <v>1.0</v>
      </c>
      <c r="M1371" s="2">
        <v>43420.0</v>
      </c>
      <c r="N1371" s="1">
        <v>0.0393</v>
      </c>
      <c r="O1371" s="1">
        <v>125.944</v>
      </c>
      <c r="P1371" s="1">
        <v>0.571</v>
      </c>
      <c r="Q1371" s="1">
        <v>2018.0</v>
      </c>
      <c r="R1371" s="1">
        <v>11.0</v>
      </c>
      <c r="S1371" s="1">
        <v>4.0</v>
      </c>
      <c r="T1371" s="1">
        <v>46.0</v>
      </c>
    </row>
    <row r="1372">
      <c r="A1372" s="1">
        <v>1370.0</v>
      </c>
      <c r="B1372" s="1" t="s">
        <v>2362</v>
      </c>
      <c r="C1372" s="1">
        <v>557792.0</v>
      </c>
      <c r="D1372" s="1" t="s">
        <v>1933</v>
      </c>
      <c r="E1372" s="1">
        <v>0.731</v>
      </c>
      <c r="F1372" s="1">
        <v>337067.0</v>
      </c>
      <c r="G1372" s="1">
        <v>0.317</v>
      </c>
      <c r="H1372" s="1">
        <v>0.00172</v>
      </c>
      <c r="I1372" s="1">
        <v>10.0</v>
      </c>
      <c r="J1372" s="1">
        <v>0.1</v>
      </c>
      <c r="K1372" s="1">
        <v>-13.705</v>
      </c>
      <c r="L1372" s="1">
        <v>0.0</v>
      </c>
      <c r="M1372" s="2">
        <v>30075.0</v>
      </c>
      <c r="N1372" s="1">
        <v>0.0293</v>
      </c>
      <c r="O1372" s="1">
        <v>136.799</v>
      </c>
      <c r="P1372" s="1">
        <v>0.367</v>
      </c>
      <c r="Q1372" s="1">
        <v>1982.0</v>
      </c>
      <c r="R1372" s="1">
        <v>5.0</v>
      </c>
      <c r="S1372" s="1">
        <v>1.0</v>
      </c>
      <c r="T1372" s="1">
        <v>18.0</v>
      </c>
    </row>
    <row r="1373">
      <c r="A1373" s="1">
        <v>1371.0</v>
      </c>
      <c r="B1373" s="1" t="s">
        <v>2363</v>
      </c>
      <c r="C1373" s="1">
        <v>4.1578309E7</v>
      </c>
      <c r="D1373" s="1" t="s">
        <v>2364</v>
      </c>
      <c r="E1373" s="1">
        <v>0.149</v>
      </c>
      <c r="F1373" s="1">
        <v>172800.0</v>
      </c>
      <c r="G1373" s="1">
        <v>0.428</v>
      </c>
      <c r="H1373" s="3">
        <v>5.07E-5</v>
      </c>
      <c r="I1373" s="1">
        <v>9.0</v>
      </c>
      <c r="J1373" s="1">
        <v>0.114</v>
      </c>
      <c r="K1373" s="1">
        <v>-8.28</v>
      </c>
      <c r="L1373" s="1">
        <v>1.0</v>
      </c>
      <c r="M1373" s="2">
        <v>43038.0</v>
      </c>
      <c r="N1373" s="1">
        <v>0.206</v>
      </c>
      <c r="O1373" s="1">
        <v>100.007</v>
      </c>
      <c r="P1373" s="1">
        <v>0.333</v>
      </c>
      <c r="Q1373" s="1">
        <v>2017.0</v>
      </c>
      <c r="R1373" s="1">
        <v>10.0</v>
      </c>
      <c r="S1373" s="1">
        <v>0.0</v>
      </c>
      <c r="T1373" s="1">
        <v>44.0</v>
      </c>
    </row>
    <row r="1374">
      <c r="A1374" s="1">
        <v>1372.0</v>
      </c>
      <c r="B1374" s="1" t="s">
        <v>2365</v>
      </c>
      <c r="C1374" s="1">
        <v>231107.0</v>
      </c>
      <c r="D1374" s="1" t="s">
        <v>2366</v>
      </c>
      <c r="E1374" s="1">
        <v>0.39</v>
      </c>
      <c r="F1374" s="1">
        <v>191227.0</v>
      </c>
      <c r="G1374" s="1">
        <v>0.55</v>
      </c>
      <c r="H1374" s="3">
        <v>1.12E-6</v>
      </c>
      <c r="I1374" s="1">
        <v>5.0</v>
      </c>
      <c r="J1374" s="1">
        <v>0.0833</v>
      </c>
      <c r="K1374" s="1">
        <v>-10.576</v>
      </c>
      <c r="L1374" s="1">
        <v>1.0</v>
      </c>
      <c r="M1374" s="2">
        <v>28491.0</v>
      </c>
      <c r="N1374" s="1">
        <v>0.0599</v>
      </c>
      <c r="O1374" s="1">
        <v>78.4239999999999</v>
      </c>
      <c r="P1374" s="1">
        <v>0.863</v>
      </c>
      <c r="Q1374" s="1">
        <v>1978.0</v>
      </c>
      <c r="R1374" s="1">
        <v>1.0</v>
      </c>
      <c r="S1374" s="1">
        <v>6.0</v>
      </c>
      <c r="T1374" s="1">
        <v>52.0</v>
      </c>
    </row>
    <row r="1375">
      <c r="A1375" s="1">
        <v>1373.0</v>
      </c>
      <c r="B1375" s="1" t="s">
        <v>2367</v>
      </c>
      <c r="C1375" s="1">
        <v>2.24475222E8</v>
      </c>
      <c r="D1375" s="1" t="s">
        <v>2368</v>
      </c>
      <c r="E1375" s="1">
        <v>0.177</v>
      </c>
      <c r="F1375" s="1">
        <v>157606.0</v>
      </c>
      <c r="G1375" s="1">
        <v>0.750999999999999</v>
      </c>
      <c r="H1375" s="3">
        <v>6.43E-5</v>
      </c>
      <c r="I1375" s="1">
        <v>7.0</v>
      </c>
      <c r="J1375" s="1">
        <v>0.106</v>
      </c>
      <c r="K1375" s="1">
        <v>-4.258</v>
      </c>
      <c r="L1375" s="1">
        <v>0.0</v>
      </c>
      <c r="M1375" s="2">
        <v>43672.0</v>
      </c>
      <c r="N1375" s="1">
        <v>0.0874</v>
      </c>
      <c r="O1375" s="1">
        <v>117.948</v>
      </c>
      <c r="P1375" s="1">
        <v>0.884</v>
      </c>
      <c r="Q1375" s="1">
        <v>2019.0</v>
      </c>
      <c r="R1375" s="1">
        <v>7.0</v>
      </c>
      <c r="S1375" s="1">
        <v>4.0</v>
      </c>
      <c r="T1375" s="1">
        <v>30.0</v>
      </c>
    </row>
    <row r="1376">
      <c r="A1376" s="1">
        <v>1374.0</v>
      </c>
      <c r="B1376" s="1" t="s">
        <v>2369</v>
      </c>
      <c r="C1376" s="1">
        <v>1660582.0</v>
      </c>
      <c r="D1376" s="1" t="s">
        <v>111</v>
      </c>
      <c r="E1376" s="1">
        <v>0.0106</v>
      </c>
      <c r="F1376" s="1">
        <v>225348.0</v>
      </c>
      <c r="G1376" s="1">
        <v>0.534</v>
      </c>
      <c r="H1376" s="1">
        <v>0.00157</v>
      </c>
      <c r="I1376" s="1">
        <v>1.0</v>
      </c>
      <c r="J1376" s="1">
        <v>0.107</v>
      </c>
      <c r="K1376" s="1">
        <v>-8.747</v>
      </c>
      <c r="L1376" s="1">
        <v>1.0</v>
      </c>
      <c r="M1376" s="2">
        <v>43966.0</v>
      </c>
      <c r="N1376" s="1">
        <v>0.318</v>
      </c>
      <c r="O1376" s="1">
        <v>162.066</v>
      </c>
      <c r="P1376" s="1">
        <v>0.134</v>
      </c>
      <c r="Q1376" s="1">
        <v>2020.0</v>
      </c>
      <c r="R1376" s="1">
        <v>5.0</v>
      </c>
      <c r="S1376" s="1">
        <v>4.0</v>
      </c>
      <c r="T1376" s="1">
        <v>20.0</v>
      </c>
    </row>
    <row r="1377">
      <c r="A1377" s="1">
        <v>1375.0</v>
      </c>
      <c r="B1377" s="1" t="s">
        <v>2370</v>
      </c>
      <c r="C1377" s="1">
        <v>306457.0</v>
      </c>
      <c r="D1377" s="1" t="s">
        <v>1217</v>
      </c>
      <c r="E1377" s="1">
        <v>0.804</v>
      </c>
      <c r="F1377" s="1">
        <v>287871.0</v>
      </c>
      <c r="G1377" s="1">
        <v>0.281</v>
      </c>
      <c r="H1377" s="1">
        <v>0.359</v>
      </c>
      <c r="I1377" s="1">
        <v>5.0</v>
      </c>
      <c r="J1377" s="1">
        <v>0.106</v>
      </c>
      <c r="K1377" s="1">
        <v>-14.267</v>
      </c>
      <c r="L1377" s="1">
        <v>1.0</v>
      </c>
      <c r="M1377" s="2">
        <v>43909.0</v>
      </c>
      <c r="N1377" s="1">
        <v>0.126</v>
      </c>
      <c r="O1377" s="1">
        <v>82.954</v>
      </c>
      <c r="P1377" s="1">
        <v>0.475</v>
      </c>
      <c r="Q1377" s="1">
        <v>2020.0</v>
      </c>
      <c r="R1377" s="1">
        <v>3.0</v>
      </c>
      <c r="S1377" s="1">
        <v>3.0</v>
      </c>
      <c r="T1377" s="1">
        <v>12.0</v>
      </c>
    </row>
    <row r="1378">
      <c r="A1378" s="1">
        <v>1376.0</v>
      </c>
      <c r="B1378" s="1" t="s">
        <v>2371</v>
      </c>
      <c r="C1378" s="1">
        <v>6772446.0</v>
      </c>
      <c r="D1378" s="1" t="s">
        <v>817</v>
      </c>
      <c r="E1378" s="1">
        <v>8.17E-4</v>
      </c>
      <c r="F1378" s="1">
        <v>169240.0</v>
      </c>
      <c r="G1378" s="1">
        <v>0.744</v>
      </c>
      <c r="H1378" s="1">
        <v>0.00947</v>
      </c>
      <c r="I1378" s="1">
        <v>7.0</v>
      </c>
      <c r="J1378" s="1">
        <v>0.26</v>
      </c>
      <c r="K1378" s="1">
        <v>-6.932</v>
      </c>
      <c r="L1378" s="1">
        <v>1.0</v>
      </c>
      <c r="M1378" s="2">
        <v>33756.0</v>
      </c>
      <c r="N1378" s="1">
        <v>0.0923</v>
      </c>
      <c r="O1378" s="1">
        <v>95.847</v>
      </c>
      <c r="P1378" s="1">
        <v>0.347</v>
      </c>
      <c r="Q1378" s="1">
        <v>1992.0</v>
      </c>
      <c r="R1378" s="1">
        <v>6.0</v>
      </c>
      <c r="S1378" s="1">
        <v>0.0</v>
      </c>
      <c r="T1378" s="1">
        <v>23.0</v>
      </c>
    </row>
    <row r="1379">
      <c r="A1379" s="1">
        <v>1377.0</v>
      </c>
      <c r="B1379" s="1" t="s">
        <v>2372</v>
      </c>
      <c r="C1379" s="1">
        <v>4.264163E7</v>
      </c>
      <c r="D1379" s="1" t="s">
        <v>2373</v>
      </c>
      <c r="E1379" s="1">
        <v>0.0933</v>
      </c>
      <c r="F1379" s="1">
        <v>255000.0</v>
      </c>
      <c r="G1379" s="1">
        <v>0.428</v>
      </c>
      <c r="H1379" s="3">
        <v>1.1E-6</v>
      </c>
      <c r="I1379" s="1">
        <v>5.0</v>
      </c>
      <c r="J1379" s="1">
        <v>0.156</v>
      </c>
      <c r="K1379" s="1">
        <v>-10.011</v>
      </c>
      <c r="L1379" s="1">
        <v>0.0</v>
      </c>
      <c r="M1379" s="2">
        <v>43690.0</v>
      </c>
      <c r="N1379" s="1">
        <v>0.31</v>
      </c>
      <c r="O1379" s="1">
        <v>97.001</v>
      </c>
      <c r="P1379" s="1">
        <v>0.556</v>
      </c>
      <c r="Q1379" s="1">
        <v>2019.0</v>
      </c>
      <c r="R1379" s="1">
        <v>8.0</v>
      </c>
      <c r="S1379" s="1">
        <v>1.0</v>
      </c>
      <c r="T1379" s="1">
        <v>33.0</v>
      </c>
    </row>
    <row r="1380">
      <c r="A1380" s="1">
        <v>1378.0</v>
      </c>
      <c r="B1380" s="1" t="s">
        <v>2374</v>
      </c>
      <c r="C1380" s="1">
        <v>1.28248322E8</v>
      </c>
      <c r="D1380" s="1" t="s">
        <v>32</v>
      </c>
      <c r="E1380" s="1">
        <v>0.0397</v>
      </c>
      <c r="F1380" s="1">
        <v>243357.0</v>
      </c>
      <c r="G1380" s="1">
        <v>0.622</v>
      </c>
      <c r="H1380" s="1">
        <v>0.0</v>
      </c>
      <c r="I1380" s="1">
        <v>0.0</v>
      </c>
      <c r="J1380" s="1">
        <v>0.149</v>
      </c>
      <c r="K1380" s="1">
        <v>-6.951</v>
      </c>
      <c r="L1380" s="1">
        <v>1.0</v>
      </c>
      <c r="M1380" s="2">
        <v>43945.0</v>
      </c>
      <c r="N1380" s="1">
        <v>0.031</v>
      </c>
      <c r="O1380" s="1">
        <v>142.942</v>
      </c>
      <c r="P1380" s="1">
        <v>0.223</v>
      </c>
      <c r="Q1380" s="1">
        <v>2020.0</v>
      </c>
      <c r="R1380" s="1">
        <v>4.0</v>
      </c>
      <c r="S1380" s="1">
        <v>4.0</v>
      </c>
      <c r="T1380" s="1">
        <v>17.0</v>
      </c>
    </row>
    <row r="1381">
      <c r="A1381" s="1">
        <v>1379.0</v>
      </c>
      <c r="B1381" s="1" t="s">
        <v>2375</v>
      </c>
      <c r="C1381" s="1">
        <v>2238799.0</v>
      </c>
      <c r="D1381" s="1" t="s">
        <v>2376</v>
      </c>
      <c r="E1381" s="1">
        <v>0.0768</v>
      </c>
      <c r="F1381" s="1">
        <v>171817.0</v>
      </c>
      <c r="G1381" s="1">
        <v>0.672999999999999</v>
      </c>
      <c r="H1381" s="1">
        <v>0.0</v>
      </c>
      <c r="I1381" s="1">
        <v>0.0</v>
      </c>
      <c r="J1381" s="1">
        <v>0.4</v>
      </c>
      <c r="K1381" s="1">
        <v>-4.421</v>
      </c>
      <c r="L1381" s="1">
        <v>0.0</v>
      </c>
      <c r="M1381" s="2">
        <v>43532.0</v>
      </c>
      <c r="N1381" s="1">
        <v>0.0549</v>
      </c>
      <c r="O1381" s="1">
        <v>160.072999999999</v>
      </c>
      <c r="P1381" s="1">
        <v>0.621</v>
      </c>
      <c r="Q1381" s="1">
        <v>2019.0</v>
      </c>
      <c r="R1381" s="1">
        <v>3.0</v>
      </c>
      <c r="S1381" s="1">
        <v>4.0</v>
      </c>
      <c r="T1381" s="1">
        <v>10.0</v>
      </c>
    </row>
    <row r="1382">
      <c r="A1382" s="1">
        <v>1380.0</v>
      </c>
      <c r="B1382" s="1" t="s">
        <v>2377</v>
      </c>
      <c r="C1382" s="1">
        <v>2468045.0</v>
      </c>
      <c r="D1382" s="1" t="s">
        <v>2378</v>
      </c>
      <c r="E1382" s="1">
        <v>0.742</v>
      </c>
      <c r="F1382" s="1">
        <v>120413.0</v>
      </c>
      <c r="G1382" s="1">
        <v>0.636</v>
      </c>
      <c r="H1382" s="1">
        <v>0.841</v>
      </c>
      <c r="I1382" s="1">
        <v>7.0</v>
      </c>
      <c r="J1382" s="1">
        <v>0.141</v>
      </c>
      <c r="K1382" s="1">
        <v>-9.467</v>
      </c>
      <c r="L1382" s="1">
        <v>0.0</v>
      </c>
      <c r="M1382" s="2">
        <v>38718.0</v>
      </c>
      <c r="N1382" s="1">
        <v>0.0278</v>
      </c>
      <c r="O1382" s="1">
        <v>99.531</v>
      </c>
      <c r="P1382" s="1">
        <v>0.874</v>
      </c>
      <c r="Q1382" s="1">
        <v>2006.0</v>
      </c>
      <c r="R1382" s="1">
        <v>1.0</v>
      </c>
      <c r="S1382" s="1">
        <v>6.0</v>
      </c>
      <c r="T1382" s="1">
        <v>52.0</v>
      </c>
    </row>
    <row r="1383">
      <c r="A1383" s="1">
        <v>1381.0</v>
      </c>
      <c r="B1383" s="1" t="s">
        <v>2379</v>
      </c>
      <c r="C1383" s="1">
        <v>271651.0</v>
      </c>
      <c r="D1383" s="1" t="s">
        <v>2380</v>
      </c>
      <c r="E1383" s="1">
        <v>0.405</v>
      </c>
      <c r="F1383" s="1">
        <v>253200.0</v>
      </c>
      <c r="G1383" s="1">
        <v>0.677</v>
      </c>
      <c r="H1383" s="1">
        <v>0.0</v>
      </c>
      <c r="I1383" s="1">
        <v>1.0</v>
      </c>
      <c r="J1383" s="1">
        <v>0.0647</v>
      </c>
      <c r="K1383" s="1">
        <v>-6.862</v>
      </c>
      <c r="L1383" s="1">
        <v>1.0</v>
      </c>
      <c r="M1383" s="2">
        <v>41897.0</v>
      </c>
      <c r="N1383" s="1">
        <v>0.19</v>
      </c>
      <c r="O1383" s="1">
        <v>92.283</v>
      </c>
      <c r="P1383" s="1">
        <v>0.362</v>
      </c>
      <c r="Q1383" s="1">
        <v>2014.0</v>
      </c>
      <c r="R1383" s="1">
        <v>9.0</v>
      </c>
      <c r="S1383" s="1">
        <v>0.0</v>
      </c>
      <c r="T1383" s="1">
        <v>38.0</v>
      </c>
    </row>
    <row r="1384">
      <c r="A1384" s="1">
        <v>1382.0</v>
      </c>
      <c r="B1384" s="1" t="s">
        <v>2381</v>
      </c>
      <c r="C1384" s="1">
        <v>247595.0</v>
      </c>
      <c r="D1384" s="1" t="s">
        <v>1520</v>
      </c>
      <c r="E1384" s="1">
        <v>0.0467</v>
      </c>
      <c r="F1384" s="1">
        <v>182139.0</v>
      </c>
      <c r="G1384" s="1">
        <v>0.628</v>
      </c>
      <c r="H1384" s="3">
        <v>1.65E-6</v>
      </c>
      <c r="I1384" s="1">
        <v>10.0</v>
      </c>
      <c r="J1384" s="1">
        <v>0.226</v>
      </c>
      <c r="K1384" s="1">
        <v>-6.12799999999999</v>
      </c>
      <c r="L1384" s="1">
        <v>0.0</v>
      </c>
      <c r="M1384" s="2">
        <v>43980.0</v>
      </c>
      <c r="N1384" s="1">
        <v>0.0327</v>
      </c>
      <c r="O1384" s="1">
        <v>121.99</v>
      </c>
      <c r="P1384" s="1">
        <v>0.506</v>
      </c>
      <c r="Q1384" s="1">
        <v>2020.0</v>
      </c>
      <c r="R1384" s="1">
        <v>5.0</v>
      </c>
      <c r="S1384" s="1">
        <v>4.0</v>
      </c>
      <c r="T1384" s="1">
        <v>22.0</v>
      </c>
    </row>
    <row r="1385">
      <c r="A1385" s="1">
        <v>1383.0</v>
      </c>
      <c r="B1385" s="1" t="s">
        <v>2382</v>
      </c>
      <c r="C1385" s="1">
        <v>7.4051416E7</v>
      </c>
      <c r="D1385" s="1" t="s">
        <v>2383</v>
      </c>
      <c r="E1385" s="1">
        <v>2.0E-4</v>
      </c>
      <c r="F1385" s="1">
        <v>235827.0</v>
      </c>
      <c r="G1385" s="1">
        <v>0.976</v>
      </c>
      <c r="H1385" s="1">
        <v>1.64E-4</v>
      </c>
      <c r="I1385" s="1">
        <v>11.0</v>
      </c>
      <c r="J1385" s="1">
        <v>0.114</v>
      </c>
      <c r="K1385" s="1">
        <v>-3.998</v>
      </c>
      <c r="L1385" s="1">
        <v>0.0</v>
      </c>
      <c r="M1385" s="2">
        <v>37515.0</v>
      </c>
      <c r="N1385" s="1">
        <v>0.0646</v>
      </c>
      <c r="O1385" s="1">
        <v>97.597</v>
      </c>
      <c r="P1385" s="1">
        <v>0.584</v>
      </c>
      <c r="Q1385" s="1">
        <v>2002.0</v>
      </c>
      <c r="R1385" s="1">
        <v>9.0</v>
      </c>
      <c r="S1385" s="1">
        <v>0.0</v>
      </c>
      <c r="T1385" s="1">
        <v>38.0</v>
      </c>
    </row>
    <row r="1386">
      <c r="A1386" s="1">
        <v>1384.0</v>
      </c>
      <c r="B1386" s="1" t="s">
        <v>2384</v>
      </c>
      <c r="C1386" s="1">
        <v>1.01321426E8</v>
      </c>
      <c r="D1386" s="1" t="s">
        <v>2385</v>
      </c>
      <c r="E1386" s="1">
        <v>0.0882</v>
      </c>
      <c r="F1386" s="1">
        <v>268747.0</v>
      </c>
      <c r="G1386" s="1">
        <v>0.867</v>
      </c>
      <c r="H1386" s="3">
        <v>3.28999999999999E-5</v>
      </c>
      <c r="I1386" s="1">
        <v>0.0</v>
      </c>
      <c r="J1386" s="1">
        <v>0.119</v>
      </c>
      <c r="K1386" s="1">
        <v>-5.194</v>
      </c>
      <c r="L1386" s="1">
        <v>0.0</v>
      </c>
      <c r="M1386" s="2">
        <v>40179.0</v>
      </c>
      <c r="N1386" s="1">
        <v>0.0503</v>
      </c>
      <c r="O1386" s="1">
        <v>132.01</v>
      </c>
      <c r="P1386" s="1">
        <v>0.698</v>
      </c>
      <c r="Q1386" s="1">
        <v>2010.0</v>
      </c>
      <c r="R1386" s="1">
        <v>1.0</v>
      </c>
      <c r="S1386" s="1">
        <v>4.0</v>
      </c>
      <c r="T1386" s="1">
        <v>53.0</v>
      </c>
    </row>
    <row r="1387">
      <c r="A1387" s="1">
        <v>1385.0</v>
      </c>
      <c r="B1387" s="1" t="s">
        <v>2386</v>
      </c>
      <c r="C1387" s="1">
        <v>958401.0</v>
      </c>
      <c r="D1387" s="1" t="s">
        <v>2387</v>
      </c>
      <c r="E1387" s="1">
        <v>0.869</v>
      </c>
      <c r="F1387" s="1">
        <v>119227.0</v>
      </c>
      <c r="G1387" s="1">
        <v>0.0687</v>
      </c>
      <c r="H1387" s="1">
        <v>0.838</v>
      </c>
      <c r="I1387" s="1">
        <v>2.0</v>
      </c>
      <c r="J1387" s="1">
        <v>0.0585</v>
      </c>
      <c r="K1387" s="1">
        <v>-21.092</v>
      </c>
      <c r="L1387" s="1">
        <v>1.0</v>
      </c>
      <c r="M1387" s="2">
        <v>31413.0</v>
      </c>
      <c r="N1387" s="1">
        <v>0.0349</v>
      </c>
      <c r="O1387" s="1">
        <v>89.884</v>
      </c>
      <c r="P1387" s="1">
        <v>0.193</v>
      </c>
      <c r="Q1387" s="1">
        <v>1986.0</v>
      </c>
      <c r="R1387" s="1">
        <v>1.0</v>
      </c>
      <c r="S1387" s="1">
        <v>2.0</v>
      </c>
      <c r="T1387" s="1">
        <v>1.0</v>
      </c>
    </row>
    <row r="1388">
      <c r="A1388" s="1">
        <v>1386.0</v>
      </c>
      <c r="B1388" s="1" t="s">
        <v>2388</v>
      </c>
      <c r="C1388" s="1">
        <v>3.69981537E8</v>
      </c>
      <c r="D1388" s="1" t="s">
        <v>32</v>
      </c>
      <c r="E1388" s="1">
        <v>0.328</v>
      </c>
      <c r="F1388" s="1">
        <v>240051.0</v>
      </c>
      <c r="G1388" s="1">
        <v>0.692</v>
      </c>
      <c r="H1388" s="1">
        <v>0.0</v>
      </c>
      <c r="I1388" s="1">
        <v>2.0</v>
      </c>
      <c r="J1388" s="1">
        <v>0.153</v>
      </c>
      <c r="K1388" s="1">
        <v>-5.122</v>
      </c>
      <c r="L1388" s="1">
        <v>1.0</v>
      </c>
      <c r="M1388" s="2">
        <v>43532.0</v>
      </c>
      <c r="N1388" s="1">
        <v>0.0457</v>
      </c>
      <c r="O1388" s="1">
        <v>159.966</v>
      </c>
      <c r="P1388" s="1">
        <v>0.578</v>
      </c>
      <c r="Q1388" s="1">
        <v>2019.0</v>
      </c>
      <c r="R1388" s="1">
        <v>3.0</v>
      </c>
      <c r="S1388" s="1">
        <v>4.0</v>
      </c>
      <c r="T1388" s="1">
        <v>10.0</v>
      </c>
    </row>
    <row r="1389">
      <c r="A1389" s="1">
        <v>1387.0</v>
      </c>
      <c r="B1389" s="1" t="s">
        <v>2389</v>
      </c>
      <c r="C1389" s="1">
        <v>6543481.0</v>
      </c>
      <c r="D1389" s="1" t="s">
        <v>2390</v>
      </c>
      <c r="E1389" s="1">
        <v>0.432</v>
      </c>
      <c r="F1389" s="1">
        <v>281613.0</v>
      </c>
      <c r="G1389" s="1">
        <v>0.532</v>
      </c>
      <c r="H1389" s="3">
        <v>6.25E-6</v>
      </c>
      <c r="I1389" s="1">
        <v>10.0</v>
      </c>
      <c r="J1389" s="1">
        <v>0.0925</v>
      </c>
      <c r="K1389" s="1">
        <v>-9.119</v>
      </c>
      <c r="L1389" s="1">
        <v>1.0</v>
      </c>
      <c r="M1389" s="2">
        <v>26438.0</v>
      </c>
      <c r="N1389" s="1">
        <v>0.0286</v>
      </c>
      <c r="O1389" s="1">
        <v>136.571</v>
      </c>
      <c r="P1389" s="1">
        <v>0.341</v>
      </c>
      <c r="Q1389" s="1">
        <v>1972.0</v>
      </c>
      <c r="R1389" s="1">
        <v>5.0</v>
      </c>
      <c r="S1389" s="1">
        <v>4.0</v>
      </c>
      <c r="T1389" s="1">
        <v>20.0</v>
      </c>
    </row>
    <row r="1390">
      <c r="A1390" s="1">
        <v>1388.0</v>
      </c>
      <c r="B1390" s="1" t="s">
        <v>2391</v>
      </c>
      <c r="C1390" s="1">
        <v>1.22550594E8</v>
      </c>
      <c r="D1390" s="1" t="s">
        <v>2392</v>
      </c>
      <c r="E1390" s="1">
        <v>0.65</v>
      </c>
      <c r="F1390" s="1">
        <v>223951.0</v>
      </c>
      <c r="G1390" s="1">
        <v>0.589</v>
      </c>
      <c r="H1390" s="1">
        <v>0.0</v>
      </c>
      <c r="I1390" s="1">
        <v>10.0</v>
      </c>
      <c r="J1390" s="1">
        <v>0.209</v>
      </c>
      <c r="K1390" s="1">
        <v>-10.795</v>
      </c>
      <c r="L1390" s="1">
        <v>1.0</v>
      </c>
      <c r="M1390" s="2">
        <v>32104.0</v>
      </c>
      <c r="N1390" s="1">
        <v>0.108</v>
      </c>
      <c r="O1390" s="1">
        <v>144.148</v>
      </c>
      <c r="P1390" s="1">
        <v>0.657</v>
      </c>
      <c r="Q1390" s="1">
        <v>1987.0</v>
      </c>
      <c r="R1390" s="1">
        <v>11.0</v>
      </c>
      <c r="S1390" s="1">
        <v>0.0</v>
      </c>
      <c r="T1390" s="1">
        <v>48.0</v>
      </c>
    </row>
    <row r="1391">
      <c r="A1391" s="1">
        <v>1389.0</v>
      </c>
      <c r="B1391" s="1" t="s">
        <v>2393</v>
      </c>
      <c r="C1391" s="1">
        <v>7.7500479E7</v>
      </c>
      <c r="D1391" s="1" t="s">
        <v>2394</v>
      </c>
      <c r="E1391" s="1">
        <v>0.00137</v>
      </c>
      <c r="F1391" s="1">
        <v>175787.0</v>
      </c>
      <c r="G1391" s="1">
        <v>0.795</v>
      </c>
      <c r="H1391" s="1">
        <v>0.0</v>
      </c>
      <c r="I1391" s="1">
        <v>8.0</v>
      </c>
      <c r="J1391" s="1">
        <v>0.0499</v>
      </c>
      <c r="K1391" s="1">
        <v>-7.06</v>
      </c>
      <c r="L1391" s="1">
        <v>1.0</v>
      </c>
      <c r="M1391" s="2">
        <v>41401.0</v>
      </c>
      <c r="N1391" s="1">
        <v>0.0518</v>
      </c>
      <c r="O1391" s="1">
        <v>124.997</v>
      </c>
      <c r="P1391" s="1">
        <v>0.488</v>
      </c>
      <c r="Q1391" s="1">
        <v>2013.0</v>
      </c>
      <c r="R1391" s="1">
        <v>5.0</v>
      </c>
      <c r="S1391" s="1">
        <v>1.0</v>
      </c>
      <c r="T1391" s="1">
        <v>19.0</v>
      </c>
    </row>
    <row r="1392">
      <c r="A1392" s="1">
        <v>1390.0</v>
      </c>
      <c r="B1392" s="1" t="s">
        <v>2395</v>
      </c>
      <c r="C1392" s="1">
        <v>2234112.0</v>
      </c>
      <c r="D1392" s="1" t="s">
        <v>2396</v>
      </c>
      <c r="E1392" s="1">
        <v>0.0814</v>
      </c>
      <c r="F1392" s="1">
        <v>145222.0</v>
      </c>
      <c r="G1392" s="1">
        <v>0.637</v>
      </c>
      <c r="H1392" s="1">
        <v>6.07E-4</v>
      </c>
      <c r="I1392" s="1">
        <v>9.0</v>
      </c>
      <c r="J1392" s="1">
        <v>0.51</v>
      </c>
      <c r="K1392" s="1">
        <v>-6.195</v>
      </c>
      <c r="L1392" s="1">
        <v>1.0</v>
      </c>
      <c r="M1392" s="2">
        <v>43857.0</v>
      </c>
      <c r="N1392" s="1">
        <v>0.0369</v>
      </c>
      <c r="O1392" s="1">
        <v>140.115</v>
      </c>
      <c r="P1392" s="1">
        <v>0.575</v>
      </c>
      <c r="Q1392" s="1">
        <v>2020.0</v>
      </c>
      <c r="R1392" s="1">
        <v>1.0</v>
      </c>
      <c r="S1392" s="1">
        <v>0.0</v>
      </c>
      <c r="T1392" s="1">
        <v>5.0</v>
      </c>
    </row>
    <row r="1393">
      <c r="A1393" s="1">
        <v>1391.0</v>
      </c>
      <c r="B1393" s="1" t="s">
        <v>2397</v>
      </c>
      <c r="C1393" s="1">
        <v>9482426.0</v>
      </c>
      <c r="D1393" s="1" t="s">
        <v>416</v>
      </c>
      <c r="E1393" s="1">
        <v>0.146</v>
      </c>
      <c r="F1393" s="1">
        <v>151147.0</v>
      </c>
      <c r="G1393" s="1">
        <v>0.595</v>
      </c>
      <c r="H1393" s="1">
        <v>1.05E-4</v>
      </c>
      <c r="I1393" s="1">
        <v>11.0</v>
      </c>
      <c r="J1393" s="1">
        <v>0.0836</v>
      </c>
      <c r="K1393" s="1">
        <v>-4.041</v>
      </c>
      <c r="L1393" s="1">
        <v>1.0</v>
      </c>
      <c r="M1393" s="2">
        <v>43888.0</v>
      </c>
      <c r="N1393" s="1">
        <v>0.116</v>
      </c>
      <c r="O1393" s="1">
        <v>172.26</v>
      </c>
      <c r="P1393" s="1">
        <v>0.422</v>
      </c>
      <c r="Q1393" s="1">
        <v>2020.0</v>
      </c>
      <c r="R1393" s="1">
        <v>2.0</v>
      </c>
      <c r="S1393" s="1">
        <v>3.0</v>
      </c>
      <c r="T1393" s="1">
        <v>9.0</v>
      </c>
    </row>
    <row r="1394">
      <c r="A1394" s="1">
        <v>1392.0</v>
      </c>
      <c r="B1394" s="1" t="s">
        <v>2398</v>
      </c>
      <c r="C1394" s="1">
        <v>1.1210438E7</v>
      </c>
      <c r="D1394" s="1" t="s">
        <v>2399</v>
      </c>
      <c r="E1394" s="1">
        <v>0.0837</v>
      </c>
      <c r="F1394" s="1">
        <v>238587.0</v>
      </c>
      <c r="G1394" s="1">
        <v>0.885999999999999</v>
      </c>
      <c r="H1394" s="1">
        <v>0.0</v>
      </c>
      <c r="I1394" s="1">
        <v>1.0</v>
      </c>
      <c r="J1394" s="1">
        <v>0.266</v>
      </c>
      <c r="K1394" s="1">
        <v>-2.512</v>
      </c>
      <c r="L1394" s="1">
        <v>1.0</v>
      </c>
      <c r="M1394" s="2">
        <v>42809.0</v>
      </c>
      <c r="N1394" s="1">
        <v>0.04</v>
      </c>
      <c r="O1394" s="1">
        <v>144.946</v>
      </c>
      <c r="P1394" s="1">
        <v>0.789</v>
      </c>
      <c r="Q1394" s="1">
        <v>2017.0</v>
      </c>
      <c r="R1394" s="1">
        <v>3.0</v>
      </c>
      <c r="S1394" s="1">
        <v>2.0</v>
      </c>
      <c r="T1394" s="1">
        <v>11.0</v>
      </c>
    </row>
    <row r="1395">
      <c r="A1395" s="1">
        <v>1393.0</v>
      </c>
      <c r="B1395" s="1" t="s">
        <v>2400</v>
      </c>
      <c r="C1395" s="1">
        <v>1.08637038E8</v>
      </c>
      <c r="D1395" s="1" t="s">
        <v>2401</v>
      </c>
      <c r="E1395" s="1">
        <v>0.00247</v>
      </c>
      <c r="F1395" s="1">
        <v>217027.0</v>
      </c>
      <c r="G1395" s="1">
        <v>0.903</v>
      </c>
      <c r="H1395" s="1">
        <v>0.00539</v>
      </c>
      <c r="I1395" s="1">
        <v>9.0</v>
      </c>
      <c r="J1395" s="1">
        <v>0.135</v>
      </c>
      <c r="K1395" s="1">
        <v>-4.857</v>
      </c>
      <c r="L1395" s="1">
        <v>1.0</v>
      </c>
      <c r="M1395" s="2">
        <v>33239.0</v>
      </c>
      <c r="N1395" s="1">
        <v>0.0868</v>
      </c>
      <c r="O1395" s="1">
        <v>140.801</v>
      </c>
      <c r="P1395" s="1">
        <v>0.655</v>
      </c>
      <c r="Q1395" s="1">
        <v>1991.0</v>
      </c>
      <c r="R1395" s="1">
        <v>1.0</v>
      </c>
      <c r="S1395" s="1">
        <v>1.0</v>
      </c>
      <c r="T1395" s="1">
        <v>1.0</v>
      </c>
    </row>
    <row r="1396">
      <c r="A1396" s="1">
        <v>1394.0</v>
      </c>
      <c r="B1396" s="1" t="s">
        <v>2402</v>
      </c>
      <c r="C1396" s="1">
        <v>873040.0</v>
      </c>
      <c r="D1396" s="1" t="s">
        <v>2403</v>
      </c>
      <c r="E1396" s="1">
        <v>0.00205</v>
      </c>
      <c r="F1396" s="1">
        <v>188867.0</v>
      </c>
      <c r="G1396" s="1">
        <v>0.79</v>
      </c>
      <c r="H1396" s="1">
        <v>3.09E-4</v>
      </c>
      <c r="I1396" s="1">
        <v>10.0</v>
      </c>
      <c r="J1396" s="1">
        <v>0.148</v>
      </c>
      <c r="K1396" s="1">
        <v>-6.227</v>
      </c>
      <c r="L1396" s="1">
        <v>1.0</v>
      </c>
      <c r="M1396" s="2">
        <v>41834.0</v>
      </c>
      <c r="N1396" s="1">
        <v>0.0538</v>
      </c>
      <c r="O1396" s="1">
        <v>162.024</v>
      </c>
      <c r="P1396" s="1">
        <v>0.279</v>
      </c>
      <c r="Q1396" s="1">
        <v>2014.0</v>
      </c>
      <c r="R1396" s="1">
        <v>7.0</v>
      </c>
      <c r="S1396" s="1">
        <v>0.0</v>
      </c>
      <c r="T1396" s="1">
        <v>29.0</v>
      </c>
    </row>
    <row r="1397">
      <c r="A1397" s="1">
        <v>1395.0</v>
      </c>
      <c r="B1397" s="1" t="s">
        <v>2404</v>
      </c>
      <c r="C1397" s="1">
        <v>675290.0</v>
      </c>
      <c r="D1397" s="1" t="s">
        <v>2132</v>
      </c>
      <c r="E1397" s="1">
        <v>0.0562</v>
      </c>
      <c r="F1397" s="1">
        <v>176080.0</v>
      </c>
      <c r="G1397" s="1">
        <v>0.527</v>
      </c>
      <c r="H1397" s="1">
        <v>0.00384</v>
      </c>
      <c r="I1397" s="1">
        <v>6.0</v>
      </c>
      <c r="J1397" s="1">
        <v>0.0918</v>
      </c>
      <c r="K1397" s="1">
        <v>-6.779</v>
      </c>
      <c r="L1397" s="1">
        <v>1.0</v>
      </c>
      <c r="M1397" s="2">
        <v>43686.0</v>
      </c>
      <c r="N1397" s="1">
        <v>0.123</v>
      </c>
      <c r="O1397" s="1">
        <v>156.047</v>
      </c>
      <c r="P1397" s="1">
        <v>0.493</v>
      </c>
      <c r="Q1397" s="1">
        <v>2019.0</v>
      </c>
      <c r="R1397" s="1">
        <v>8.0</v>
      </c>
      <c r="S1397" s="1">
        <v>4.0</v>
      </c>
      <c r="T1397" s="1">
        <v>32.0</v>
      </c>
    </row>
    <row r="1398">
      <c r="A1398" s="1">
        <v>1396.0</v>
      </c>
      <c r="B1398" s="1" t="s">
        <v>2405</v>
      </c>
      <c r="C1398" s="1">
        <v>301030.0</v>
      </c>
      <c r="D1398" s="1" t="s">
        <v>416</v>
      </c>
      <c r="E1398" s="1">
        <v>0.25</v>
      </c>
      <c r="F1398" s="1">
        <v>189827.0</v>
      </c>
      <c r="G1398" s="1">
        <v>0.561</v>
      </c>
      <c r="H1398" s="1">
        <v>1.09E-4</v>
      </c>
      <c r="I1398" s="1">
        <v>9.0</v>
      </c>
      <c r="J1398" s="1">
        <v>0.435</v>
      </c>
      <c r="K1398" s="1">
        <v>-5.715</v>
      </c>
      <c r="L1398" s="1">
        <v>0.0</v>
      </c>
      <c r="M1398" s="2">
        <v>43909.0</v>
      </c>
      <c r="N1398" s="1">
        <v>0.25</v>
      </c>
      <c r="O1398" s="1">
        <v>175.992</v>
      </c>
      <c r="P1398" s="1">
        <v>0.369</v>
      </c>
      <c r="Q1398" s="1">
        <v>2020.0</v>
      </c>
      <c r="R1398" s="1">
        <v>3.0</v>
      </c>
      <c r="S1398" s="1">
        <v>3.0</v>
      </c>
      <c r="T1398" s="1">
        <v>12.0</v>
      </c>
    </row>
    <row r="1399">
      <c r="A1399" s="1">
        <v>1397.0</v>
      </c>
      <c r="B1399" s="1" t="s">
        <v>2406</v>
      </c>
      <c r="C1399" s="1">
        <v>3.4006774E7</v>
      </c>
      <c r="D1399" s="1" t="s">
        <v>2407</v>
      </c>
      <c r="E1399" s="1">
        <v>0.168</v>
      </c>
      <c r="F1399" s="1">
        <v>223543.0</v>
      </c>
      <c r="G1399" s="1">
        <v>0.601</v>
      </c>
      <c r="H1399" s="1">
        <v>0.0</v>
      </c>
      <c r="I1399" s="1">
        <v>8.0</v>
      </c>
      <c r="J1399" s="1">
        <v>0.117</v>
      </c>
      <c r="K1399" s="1">
        <v>-7.089</v>
      </c>
      <c r="L1399" s="1">
        <v>1.0</v>
      </c>
      <c r="M1399" s="2">
        <v>43441.0</v>
      </c>
      <c r="N1399" s="1">
        <v>0.163999999999999</v>
      </c>
      <c r="O1399" s="1">
        <v>147.018</v>
      </c>
      <c r="P1399" s="1">
        <v>0.525</v>
      </c>
      <c r="Q1399" s="1">
        <v>2018.0</v>
      </c>
      <c r="R1399" s="1">
        <v>12.0</v>
      </c>
      <c r="S1399" s="1">
        <v>4.0</v>
      </c>
      <c r="T1399" s="1">
        <v>49.0</v>
      </c>
    </row>
    <row r="1400">
      <c r="A1400" s="1">
        <v>1398.0</v>
      </c>
      <c r="B1400" s="1" t="s">
        <v>2408</v>
      </c>
      <c r="C1400" s="1">
        <v>1.89924157E8</v>
      </c>
      <c r="D1400" s="1" t="s">
        <v>2409</v>
      </c>
      <c r="E1400" s="1">
        <v>0.0149</v>
      </c>
      <c r="F1400" s="1">
        <v>176219.0</v>
      </c>
      <c r="G1400" s="1">
        <v>0.721</v>
      </c>
      <c r="H1400" s="1">
        <v>0.00424</v>
      </c>
      <c r="I1400" s="1">
        <v>8.0</v>
      </c>
      <c r="J1400" s="1">
        <v>0.285</v>
      </c>
      <c r="K1400" s="1">
        <v>-5.457</v>
      </c>
      <c r="L1400" s="1">
        <v>1.0</v>
      </c>
      <c r="M1400" s="2">
        <v>43721.0</v>
      </c>
      <c r="N1400" s="1">
        <v>0.0506</v>
      </c>
      <c r="O1400" s="1">
        <v>121.966</v>
      </c>
      <c r="P1400" s="1">
        <v>0.895</v>
      </c>
      <c r="Q1400" s="1">
        <v>2019.0</v>
      </c>
      <c r="R1400" s="1">
        <v>9.0</v>
      </c>
      <c r="S1400" s="1">
        <v>4.0</v>
      </c>
      <c r="T1400" s="1">
        <v>37.0</v>
      </c>
    </row>
    <row r="1401">
      <c r="A1401" s="1">
        <v>1399.0</v>
      </c>
      <c r="B1401" s="1" t="s">
        <v>2410</v>
      </c>
      <c r="C1401" s="1">
        <v>284557.0</v>
      </c>
      <c r="D1401" s="1" t="s">
        <v>102</v>
      </c>
      <c r="E1401" s="1">
        <v>0.371</v>
      </c>
      <c r="F1401" s="1">
        <v>161019.0</v>
      </c>
      <c r="G1401" s="1">
        <v>0.721</v>
      </c>
      <c r="H1401" s="1">
        <v>0.0</v>
      </c>
      <c r="I1401" s="1">
        <v>10.0</v>
      </c>
      <c r="J1401" s="1">
        <v>0.109</v>
      </c>
      <c r="K1401" s="1">
        <v>-4.584</v>
      </c>
      <c r="L1401" s="1">
        <v>0.0</v>
      </c>
      <c r="M1401" s="2">
        <v>43945.0</v>
      </c>
      <c r="N1401" s="1">
        <v>0.339</v>
      </c>
      <c r="O1401" s="1">
        <v>166.637</v>
      </c>
      <c r="P1401" s="1">
        <v>0.719</v>
      </c>
      <c r="Q1401" s="1">
        <v>2020.0</v>
      </c>
      <c r="R1401" s="1">
        <v>4.0</v>
      </c>
      <c r="S1401" s="1">
        <v>4.0</v>
      </c>
      <c r="T1401" s="1">
        <v>17.0</v>
      </c>
    </row>
    <row r="1402">
      <c r="A1402" s="1">
        <v>1400.0</v>
      </c>
      <c r="B1402" s="1" t="s">
        <v>2411</v>
      </c>
      <c r="C1402" s="1">
        <v>1.6322646E7</v>
      </c>
      <c r="D1402" s="1" t="s">
        <v>854</v>
      </c>
      <c r="E1402" s="1">
        <v>0.919</v>
      </c>
      <c r="F1402" s="1">
        <v>135760.0</v>
      </c>
      <c r="G1402" s="1">
        <v>0.201</v>
      </c>
      <c r="H1402" s="1">
        <v>0.0</v>
      </c>
      <c r="I1402" s="1">
        <v>7.0</v>
      </c>
      <c r="J1402" s="1">
        <v>0.0854</v>
      </c>
      <c r="K1402" s="1">
        <v>-16.768</v>
      </c>
      <c r="L1402" s="1">
        <v>1.0</v>
      </c>
      <c r="M1402" s="2">
        <v>21551.0</v>
      </c>
      <c r="N1402" s="1">
        <v>0.0332</v>
      </c>
      <c r="O1402" s="1">
        <v>136.471</v>
      </c>
      <c r="P1402" s="1">
        <v>0.857</v>
      </c>
      <c r="Q1402" s="1">
        <v>1959.0</v>
      </c>
      <c r="R1402" s="1">
        <v>1.0</v>
      </c>
      <c r="S1402" s="1">
        <v>3.0</v>
      </c>
      <c r="T1402" s="1">
        <v>1.0</v>
      </c>
    </row>
    <row r="1403">
      <c r="A1403" s="1">
        <v>1401.0</v>
      </c>
      <c r="B1403" s="1" t="s">
        <v>2412</v>
      </c>
      <c r="C1403" s="1">
        <v>8.3274204E7</v>
      </c>
      <c r="D1403" s="1" t="s">
        <v>2413</v>
      </c>
      <c r="E1403" s="1">
        <v>0.423</v>
      </c>
      <c r="F1403" s="1">
        <v>190932.0</v>
      </c>
      <c r="G1403" s="1">
        <v>0.699</v>
      </c>
      <c r="H1403" s="1">
        <v>0.0</v>
      </c>
      <c r="I1403" s="1">
        <v>11.0</v>
      </c>
      <c r="J1403" s="1">
        <v>0.0969</v>
      </c>
      <c r="K1403" s="1">
        <v>-5.265</v>
      </c>
      <c r="L1403" s="1">
        <v>1.0</v>
      </c>
      <c r="M1403" s="2">
        <v>43391.0</v>
      </c>
      <c r="N1403" s="1">
        <v>0.0578</v>
      </c>
      <c r="O1403" s="1">
        <v>124.896</v>
      </c>
      <c r="P1403" s="1">
        <v>0.585</v>
      </c>
      <c r="Q1403" s="1">
        <v>2018.0</v>
      </c>
      <c r="R1403" s="1">
        <v>10.0</v>
      </c>
      <c r="S1403" s="1">
        <v>3.0</v>
      </c>
      <c r="T1403" s="1">
        <v>42.0</v>
      </c>
    </row>
    <row r="1404">
      <c r="A1404" s="1">
        <v>1402.0</v>
      </c>
      <c r="B1404" s="1" t="s">
        <v>2414</v>
      </c>
      <c r="C1404" s="1">
        <v>4593965.0</v>
      </c>
      <c r="D1404" s="1" t="s">
        <v>2415</v>
      </c>
      <c r="E1404" s="1">
        <v>0.158</v>
      </c>
      <c r="F1404" s="1">
        <v>245893.0</v>
      </c>
      <c r="G1404" s="1">
        <v>0.584</v>
      </c>
      <c r="H1404" s="3">
        <v>2.63E-6</v>
      </c>
      <c r="I1404" s="1">
        <v>8.0</v>
      </c>
      <c r="J1404" s="1">
        <v>0.132</v>
      </c>
      <c r="K1404" s="1">
        <v>-6.232</v>
      </c>
      <c r="L1404" s="1">
        <v>0.0</v>
      </c>
      <c r="M1404" s="2">
        <v>43525.0</v>
      </c>
      <c r="N1404" s="1">
        <v>0.0893</v>
      </c>
      <c r="O1404" s="1">
        <v>88.073</v>
      </c>
      <c r="P1404" s="1">
        <v>0.447</v>
      </c>
      <c r="Q1404" s="1">
        <v>2019.0</v>
      </c>
      <c r="R1404" s="1">
        <v>3.0</v>
      </c>
      <c r="S1404" s="1">
        <v>4.0</v>
      </c>
      <c r="T1404" s="1">
        <v>9.0</v>
      </c>
    </row>
    <row r="1405">
      <c r="A1405" s="1">
        <v>1403.0</v>
      </c>
      <c r="B1405" s="1" t="s">
        <v>2416</v>
      </c>
      <c r="C1405" s="1">
        <v>1.3528538E7</v>
      </c>
      <c r="D1405" s="1" t="s">
        <v>2417</v>
      </c>
      <c r="E1405" s="1">
        <v>0.015</v>
      </c>
      <c r="F1405" s="1">
        <v>249147.0</v>
      </c>
      <c r="G1405" s="1">
        <v>0.652</v>
      </c>
      <c r="H1405" s="3">
        <v>5.77E-6</v>
      </c>
      <c r="I1405" s="1">
        <v>11.0</v>
      </c>
      <c r="J1405" s="1">
        <v>0.0835</v>
      </c>
      <c r="K1405" s="1">
        <v>-5.701</v>
      </c>
      <c r="L1405" s="1">
        <v>1.0</v>
      </c>
      <c r="M1405" s="2">
        <v>40544.0</v>
      </c>
      <c r="N1405" s="1">
        <v>0.0312</v>
      </c>
      <c r="O1405" s="1">
        <v>109.988</v>
      </c>
      <c r="P1405" s="1">
        <v>0.204</v>
      </c>
      <c r="Q1405" s="1">
        <v>2011.0</v>
      </c>
      <c r="R1405" s="1">
        <v>1.0</v>
      </c>
      <c r="S1405" s="1">
        <v>5.0</v>
      </c>
      <c r="T1405" s="1">
        <v>52.0</v>
      </c>
    </row>
    <row r="1406">
      <c r="A1406" s="1">
        <v>1404.0</v>
      </c>
      <c r="B1406" s="1" t="s">
        <v>2418</v>
      </c>
      <c r="C1406" s="1">
        <v>1007835.0</v>
      </c>
      <c r="D1406" s="1" t="s">
        <v>2419</v>
      </c>
      <c r="E1406" s="1">
        <v>0.585</v>
      </c>
      <c r="F1406" s="1">
        <v>179372.0</v>
      </c>
      <c r="G1406" s="1">
        <v>0.655999999999999</v>
      </c>
      <c r="H1406" s="1">
        <v>0.0</v>
      </c>
      <c r="I1406" s="1">
        <v>7.0</v>
      </c>
      <c r="J1406" s="1">
        <v>0.251</v>
      </c>
      <c r="K1406" s="1">
        <v>-6.478</v>
      </c>
      <c r="L1406" s="1">
        <v>0.0</v>
      </c>
      <c r="M1406" s="2">
        <v>43959.0</v>
      </c>
      <c r="N1406" s="1">
        <v>0.091</v>
      </c>
      <c r="O1406" s="1">
        <v>134.022</v>
      </c>
      <c r="P1406" s="1">
        <v>0.561</v>
      </c>
      <c r="Q1406" s="1">
        <v>2020.0</v>
      </c>
      <c r="R1406" s="1">
        <v>5.0</v>
      </c>
      <c r="S1406" s="1">
        <v>4.0</v>
      </c>
      <c r="T1406" s="1">
        <v>19.0</v>
      </c>
    </row>
    <row r="1407">
      <c r="A1407" s="1">
        <v>1405.0</v>
      </c>
      <c r="B1407" s="1" t="s">
        <v>2420</v>
      </c>
      <c r="C1407" s="1">
        <v>3.335315E7</v>
      </c>
      <c r="D1407" s="1" t="s">
        <v>2421</v>
      </c>
      <c r="E1407" s="1">
        <v>0.812</v>
      </c>
      <c r="F1407" s="1">
        <v>165733.0</v>
      </c>
      <c r="G1407" s="1">
        <v>0.715</v>
      </c>
      <c r="H1407" s="3">
        <v>9.43E-6</v>
      </c>
      <c r="I1407" s="1">
        <v>7.0</v>
      </c>
      <c r="J1407" s="1">
        <v>0.0777</v>
      </c>
      <c r="K1407" s="1">
        <v>-10.609</v>
      </c>
      <c r="L1407" s="1">
        <v>0.0</v>
      </c>
      <c r="M1407" s="2">
        <v>31413.0</v>
      </c>
      <c r="N1407" s="1">
        <v>0.0912</v>
      </c>
      <c r="O1407" s="1">
        <v>152.132</v>
      </c>
      <c r="P1407" s="1">
        <v>0.957</v>
      </c>
      <c r="Q1407" s="1">
        <v>1986.0</v>
      </c>
      <c r="R1407" s="1">
        <v>1.0</v>
      </c>
      <c r="S1407" s="1">
        <v>2.0</v>
      </c>
      <c r="T1407" s="1">
        <v>1.0</v>
      </c>
    </row>
    <row r="1408">
      <c r="A1408" s="1">
        <v>1406.0</v>
      </c>
      <c r="B1408" s="1" t="s">
        <v>2422</v>
      </c>
      <c r="C1408" s="1">
        <v>1.03747537E8</v>
      </c>
      <c r="D1408" s="1" t="s">
        <v>2423</v>
      </c>
      <c r="E1408" s="1">
        <v>0.0438</v>
      </c>
      <c r="F1408" s="1">
        <v>233268.0</v>
      </c>
      <c r="G1408" s="1">
        <v>0.731</v>
      </c>
      <c r="H1408" s="3">
        <v>1.26E-5</v>
      </c>
      <c r="I1408" s="1">
        <v>9.0</v>
      </c>
      <c r="J1408" s="1">
        <v>0.624</v>
      </c>
      <c r="K1408" s="1">
        <v>-5.25299999999999</v>
      </c>
      <c r="L1408" s="1">
        <v>1.0</v>
      </c>
      <c r="M1408" s="2">
        <v>40449.0</v>
      </c>
      <c r="N1408" s="1">
        <v>0.0368</v>
      </c>
      <c r="O1408" s="1">
        <v>150.151</v>
      </c>
      <c r="P1408" s="1">
        <v>0.812</v>
      </c>
      <c r="Q1408" s="1">
        <v>2010.0</v>
      </c>
      <c r="R1408" s="1">
        <v>9.0</v>
      </c>
      <c r="S1408" s="1">
        <v>1.0</v>
      </c>
      <c r="T1408" s="1">
        <v>39.0</v>
      </c>
    </row>
    <row r="1409">
      <c r="A1409" s="1">
        <v>1407.0</v>
      </c>
      <c r="B1409" s="1" t="s">
        <v>2424</v>
      </c>
      <c r="C1409" s="1">
        <v>4.5589842E7</v>
      </c>
      <c r="D1409" s="1" t="s">
        <v>2425</v>
      </c>
      <c r="E1409" s="1">
        <v>0.207</v>
      </c>
      <c r="F1409" s="1">
        <v>282800.0</v>
      </c>
      <c r="G1409" s="1">
        <v>0.675999999999999</v>
      </c>
      <c r="H1409" s="1">
        <v>0.0593</v>
      </c>
      <c r="I1409" s="1">
        <v>9.0</v>
      </c>
      <c r="J1409" s="1">
        <v>0.146</v>
      </c>
      <c r="K1409" s="1">
        <v>-8.243</v>
      </c>
      <c r="L1409" s="1">
        <v>0.0</v>
      </c>
      <c r="M1409" s="2">
        <v>39083.0</v>
      </c>
      <c r="N1409" s="1">
        <v>0.0402</v>
      </c>
      <c r="O1409" s="1">
        <v>93.998</v>
      </c>
      <c r="P1409" s="1">
        <v>0.603</v>
      </c>
      <c r="Q1409" s="1">
        <v>2007.0</v>
      </c>
      <c r="R1409" s="1">
        <v>1.0</v>
      </c>
      <c r="S1409" s="1">
        <v>0.0</v>
      </c>
      <c r="T1409" s="1">
        <v>1.0</v>
      </c>
    </row>
    <row r="1410">
      <c r="A1410" s="1">
        <v>1408.0</v>
      </c>
      <c r="B1410" s="1" t="s">
        <v>2426</v>
      </c>
      <c r="C1410" s="1">
        <v>960529.0</v>
      </c>
      <c r="D1410" s="1" t="s">
        <v>140</v>
      </c>
      <c r="E1410" s="1">
        <v>0.148</v>
      </c>
      <c r="F1410" s="1">
        <v>214960.0</v>
      </c>
      <c r="G1410" s="1">
        <v>0.9</v>
      </c>
      <c r="H1410" s="1">
        <v>2.97E-4</v>
      </c>
      <c r="I1410" s="1">
        <v>8.0</v>
      </c>
      <c r="J1410" s="1">
        <v>0.34</v>
      </c>
      <c r="K1410" s="1">
        <v>-6.406</v>
      </c>
      <c r="L1410" s="1">
        <v>0.0</v>
      </c>
      <c r="M1410" s="2">
        <v>28531.0</v>
      </c>
      <c r="N1410" s="1">
        <v>0.0582</v>
      </c>
      <c r="O1410" s="1">
        <v>95.826</v>
      </c>
      <c r="P1410" s="1">
        <v>0.42</v>
      </c>
      <c r="Q1410" s="1">
        <v>1978.0</v>
      </c>
      <c r="R1410" s="1">
        <v>2.0</v>
      </c>
      <c r="S1410" s="1">
        <v>4.0</v>
      </c>
      <c r="T1410" s="1">
        <v>6.0</v>
      </c>
    </row>
    <row r="1411">
      <c r="A1411" s="1">
        <v>1409.0</v>
      </c>
      <c r="B1411" s="1" t="s">
        <v>2427</v>
      </c>
      <c r="C1411" s="1">
        <v>3117372.0</v>
      </c>
      <c r="D1411" s="1" t="s">
        <v>2428</v>
      </c>
      <c r="E1411" s="1">
        <v>0.438</v>
      </c>
      <c r="F1411" s="1">
        <v>179627.0</v>
      </c>
      <c r="G1411" s="1">
        <v>0.603</v>
      </c>
      <c r="H1411" s="3">
        <v>4.37E-5</v>
      </c>
      <c r="I1411" s="1">
        <v>11.0</v>
      </c>
      <c r="J1411" s="1">
        <v>0.0869</v>
      </c>
      <c r="K1411" s="1">
        <v>-7.319</v>
      </c>
      <c r="L1411" s="1">
        <v>1.0</v>
      </c>
      <c r="M1411" s="2">
        <v>43875.0</v>
      </c>
      <c r="N1411" s="1">
        <v>0.0591</v>
      </c>
      <c r="O1411" s="1">
        <v>149.982</v>
      </c>
      <c r="P1411" s="1">
        <v>0.977</v>
      </c>
      <c r="Q1411" s="1">
        <v>2020.0</v>
      </c>
      <c r="R1411" s="1">
        <v>2.0</v>
      </c>
      <c r="S1411" s="1">
        <v>4.0</v>
      </c>
      <c r="T1411" s="1">
        <v>7.0</v>
      </c>
    </row>
    <row r="1412">
      <c r="A1412" s="1">
        <v>1410.0</v>
      </c>
      <c r="B1412" s="1" t="s">
        <v>2429</v>
      </c>
      <c r="C1412" s="1">
        <v>270141.0</v>
      </c>
      <c r="D1412" s="1" t="s">
        <v>2430</v>
      </c>
      <c r="E1412" s="1">
        <v>0.051</v>
      </c>
      <c r="F1412" s="1">
        <v>191713.0</v>
      </c>
      <c r="G1412" s="1">
        <v>0.765999999999999</v>
      </c>
      <c r="H1412" s="1">
        <v>0.0</v>
      </c>
      <c r="I1412" s="1">
        <v>10.0</v>
      </c>
      <c r="J1412" s="1">
        <v>0.0981</v>
      </c>
      <c r="K1412" s="1">
        <v>-4.092</v>
      </c>
      <c r="L1412" s="1">
        <v>0.0</v>
      </c>
      <c r="M1412" s="2">
        <v>43972.0</v>
      </c>
      <c r="N1412" s="1">
        <v>0.256</v>
      </c>
      <c r="O1412" s="1">
        <v>132.06</v>
      </c>
      <c r="P1412" s="1">
        <v>0.455</v>
      </c>
      <c r="Q1412" s="1">
        <v>2020.0</v>
      </c>
      <c r="R1412" s="1">
        <v>5.0</v>
      </c>
      <c r="S1412" s="1">
        <v>3.0</v>
      </c>
      <c r="T1412" s="1">
        <v>21.0</v>
      </c>
    </row>
    <row r="1413">
      <c r="A1413" s="1">
        <v>1411.0</v>
      </c>
      <c r="B1413" s="1" t="s">
        <v>2431</v>
      </c>
      <c r="C1413" s="1">
        <v>2145039.0</v>
      </c>
      <c r="D1413" s="1" t="s">
        <v>104</v>
      </c>
      <c r="E1413" s="1">
        <v>0.195</v>
      </c>
      <c r="F1413" s="1">
        <v>217467.0</v>
      </c>
      <c r="G1413" s="1">
        <v>0.466</v>
      </c>
      <c r="H1413" s="1">
        <v>0.0</v>
      </c>
      <c r="I1413" s="1">
        <v>6.0</v>
      </c>
      <c r="J1413" s="1">
        <v>0.372</v>
      </c>
      <c r="K1413" s="1">
        <v>-8.949</v>
      </c>
      <c r="L1413" s="1">
        <v>0.0</v>
      </c>
      <c r="M1413" s="2">
        <v>43938.0</v>
      </c>
      <c r="N1413" s="1">
        <v>0.391</v>
      </c>
      <c r="O1413" s="1">
        <v>124.885</v>
      </c>
      <c r="P1413" s="1">
        <v>0.562</v>
      </c>
      <c r="Q1413" s="1">
        <v>2020.0</v>
      </c>
      <c r="R1413" s="1">
        <v>4.0</v>
      </c>
      <c r="S1413" s="1">
        <v>4.0</v>
      </c>
      <c r="T1413" s="1">
        <v>16.0</v>
      </c>
    </row>
    <row r="1414">
      <c r="A1414" s="1">
        <v>1412.0</v>
      </c>
      <c r="B1414" s="1" t="s">
        <v>2432</v>
      </c>
      <c r="C1414" s="1">
        <v>4.57710914E8</v>
      </c>
      <c r="D1414" s="1" t="s">
        <v>274</v>
      </c>
      <c r="E1414" s="1">
        <v>0.258</v>
      </c>
      <c r="F1414" s="1">
        <v>166606.0</v>
      </c>
      <c r="G1414" s="1">
        <v>0.613</v>
      </c>
      <c r="H1414" s="1">
        <v>0.00372</v>
      </c>
      <c r="I1414" s="1">
        <v>8.0</v>
      </c>
      <c r="J1414" s="1">
        <v>0.123</v>
      </c>
      <c r="K1414" s="1">
        <v>-4.88</v>
      </c>
      <c r="L1414" s="1">
        <v>1.0</v>
      </c>
      <c r="M1414" s="2">
        <v>43175.0</v>
      </c>
      <c r="N1414" s="1">
        <v>0.145</v>
      </c>
      <c r="O1414" s="1">
        <v>75.023</v>
      </c>
      <c r="P1414" s="1">
        <v>0.473</v>
      </c>
      <c r="Q1414" s="1">
        <v>2018.0</v>
      </c>
      <c r="R1414" s="1">
        <v>3.0</v>
      </c>
      <c r="S1414" s="1">
        <v>4.0</v>
      </c>
      <c r="T1414" s="1">
        <v>11.0</v>
      </c>
    </row>
    <row r="1415">
      <c r="A1415" s="1">
        <v>1413.0</v>
      </c>
      <c r="B1415" s="1" t="s">
        <v>2433</v>
      </c>
      <c r="C1415" s="1">
        <v>716193.0</v>
      </c>
      <c r="D1415" s="1" t="s">
        <v>104</v>
      </c>
      <c r="E1415" s="1">
        <v>0.203</v>
      </c>
      <c r="F1415" s="1">
        <v>170192.0</v>
      </c>
      <c r="G1415" s="1">
        <v>0.555</v>
      </c>
      <c r="H1415" s="1">
        <v>0.0</v>
      </c>
      <c r="I1415" s="1">
        <v>1.0</v>
      </c>
      <c r="J1415" s="1">
        <v>0.118</v>
      </c>
      <c r="K1415" s="1">
        <v>-5.968</v>
      </c>
      <c r="L1415" s="1">
        <v>1.0</v>
      </c>
      <c r="M1415" s="2">
        <v>43867.0</v>
      </c>
      <c r="N1415" s="1">
        <v>0.248</v>
      </c>
      <c r="O1415" s="1">
        <v>129.972999999999</v>
      </c>
      <c r="P1415" s="1">
        <v>0.248</v>
      </c>
      <c r="Q1415" s="1">
        <v>2020.0</v>
      </c>
      <c r="R1415" s="1">
        <v>2.0</v>
      </c>
      <c r="S1415" s="1">
        <v>3.0</v>
      </c>
      <c r="T1415" s="1">
        <v>6.0</v>
      </c>
    </row>
    <row r="1416">
      <c r="A1416" s="1">
        <v>1414.0</v>
      </c>
      <c r="B1416" s="1" t="s">
        <v>2434</v>
      </c>
      <c r="C1416" s="1">
        <v>1624887.0</v>
      </c>
      <c r="D1416" s="1" t="s">
        <v>68</v>
      </c>
      <c r="E1416" s="1">
        <v>0.0589</v>
      </c>
      <c r="F1416" s="1">
        <v>143240.0</v>
      </c>
      <c r="G1416" s="1">
        <v>0.727</v>
      </c>
      <c r="H1416" s="1">
        <v>0.00991</v>
      </c>
      <c r="I1416" s="1">
        <v>7.0</v>
      </c>
      <c r="J1416" s="1">
        <v>0.107</v>
      </c>
      <c r="K1416" s="1">
        <v>-7.397</v>
      </c>
      <c r="L1416" s="1">
        <v>1.0</v>
      </c>
      <c r="M1416" s="2">
        <v>43961.0</v>
      </c>
      <c r="N1416" s="1">
        <v>0.123</v>
      </c>
      <c r="O1416" s="1">
        <v>147.967</v>
      </c>
      <c r="P1416" s="1">
        <v>0.92</v>
      </c>
      <c r="Q1416" s="1">
        <v>2020.0</v>
      </c>
      <c r="R1416" s="1">
        <v>5.0</v>
      </c>
      <c r="S1416" s="1">
        <v>6.0</v>
      </c>
      <c r="T1416" s="1">
        <v>19.0</v>
      </c>
    </row>
    <row r="1417">
      <c r="A1417" s="1">
        <v>1415.0</v>
      </c>
      <c r="B1417" s="1" t="s">
        <v>2435</v>
      </c>
      <c r="C1417" s="1">
        <v>5.75386768E8</v>
      </c>
      <c r="D1417" s="1" t="s">
        <v>289</v>
      </c>
      <c r="E1417" s="1">
        <v>0.00513</v>
      </c>
      <c r="F1417" s="1">
        <v>312820.0</v>
      </c>
      <c r="G1417" s="1">
        <v>0.73</v>
      </c>
      <c r="H1417" s="1">
        <v>0.0</v>
      </c>
      <c r="I1417" s="1">
        <v>8.0</v>
      </c>
      <c r="J1417" s="1">
        <v>0.124</v>
      </c>
      <c r="K1417" s="1">
        <v>-3.714</v>
      </c>
      <c r="L1417" s="1">
        <v>1.0</v>
      </c>
      <c r="M1417" s="2">
        <v>43315.0</v>
      </c>
      <c r="N1417" s="1">
        <v>0.222</v>
      </c>
      <c r="O1417" s="1">
        <v>155.007999999999</v>
      </c>
      <c r="P1417" s="1">
        <v>0.446</v>
      </c>
      <c r="Q1417" s="1">
        <v>2018.0</v>
      </c>
      <c r="R1417" s="1">
        <v>8.0</v>
      </c>
      <c r="S1417" s="1">
        <v>4.0</v>
      </c>
      <c r="T1417" s="1">
        <v>31.0</v>
      </c>
    </row>
    <row r="1418">
      <c r="A1418" s="1">
        <v>1416.0</v>
      </c>
      <c r="B1418" s="1" t="s">
        <v>2436</v>
      </c>
      <c r="C1418" s="1">
        <v>1.1559505E7</v>
      </c>
      <c r="D1418" s="1" t="s">
        <v>709</v>
      </c>
      <c r="E1418" s="1">
        <v>0.0991</v>
      </c>
      <c r="F1418" s="1">
        <v>178097.0</v>
      </c>
      <c r="G1418" s="1">
        <v>0.707</v>
      </c>
      <c r="H1418" s="1">
        <v>0.0</v>
      </c>
      <c r="I1418" s="1">
        <v>1.0</v>
      </c>
      <c r="J1418" s="1">
        <v>0.0934</v>
      </c>
      <c r="K1418" s="1">
        <v>-6.527</v>
      </c>
      <c r="L1418" s="1">
        <v>1.0</v>
      </c>
      <c r="M1418" s="2">
        <v>43896.0</v>
      </c>
      <c r="N1418" s="1">
        <v>0.16</v>
      </c>
      <c r="O1418" s="1">
        <v>140.894</v>
      </c>
      <c r="P1418" s="1">
        <v>0.343</v>
      </c>
      <c r="Q1418" s="1">
        <v>2020.0</v>
      </c>
      <c r="R1418" s="1">
        <v>3.0</v>
      </c>
      <c r="S1418" s="1">
        <v>4.0</v>
      </c>
      <c r="T1418" s="1">
        <v>10.0</v>
      </c>
    </row>
    <row r="1419">
      <c r="A1419" s="1">
        <v>1417.0</v>
      </c>
      <c r="B1419" s="1" t="s">
        <v>2437</v>
      </c>
      <c r="C1419" s="1">
        <v>1.49128223E8</v>
      </c>
      <c r="D1419" s="1" t="s">
        <v>1116</v>
      </c>
      <c r="E1419" s="1">
        <v>0.544</v>
      </c>
      <c r="F1419" s="1">
        <v>209274.0</v>
      </c>
      <c r="G1419" s="1">
        <v>0.479</v>
      </c>
      <c r="H1419" s="1">
        <v>0.00598</v>
      </c>
      <c r="I1419" s="1">
        <v>3.0</v>
      </c>
      <c r="J1419" s="1">
        <v>0.191</v>
      </c>
      <c r="K1419" s="1">
        <v>-7.45799999999999</v>
      </c>
      <c r="L1419" s="1">
        <v>1.0</v>
      </c>
      <c r="M1419" s="2">
        <v>43399.0</v>
      </c>
      <c r="N1419" s="1">
        <v>0.0261</v>
      </c>
      <c r="O1419" s="1">
        <v>88.964</v>
      </c>
      <c r="P1419" s="1">
        <v>0.284</v>
      </c>
      <c r="Q1419" s="1">
        <v>2018.0</v>
      </c>
      <c r="R1419" s="1">
        <v>10.0</v>
      </c>
      <c r="S1419" s="1">
        <v>4.0</v>
      </c>
      <c r="T1419" s="1">
        <v>43.0</v>
      </c>
    </row>
    <row r="1420">
      <c r="A1420" s="1">
        <v>1418.0</v>
      </c>
      <c r="B1420" s="1" t="s">
        <v>2438</v>
      </c>
      <c r="C1420" s="1">
        <v>2.3565564E7</v>
      </c>
      <c r="D1420" s="1" t="s">
        <v>2439</v>
      </c>
      <c r="E1420" s="1">
        <v>0.0861</v>
      </c>
      <c r="F1420" s="1">
        <v>169567.0</v>
      </c>
      <c r="G1420" s="1">
        <v>0.642</v>
      </c>
      <c r="H1420" s="1">
        <v>0.0</v>
      </c>
      <c r="I1420" s="1">
        <v>3.0</v>
      </c>
      <c r="J1420" s="1">
        <v>0.0953</v>
      </c>
      <c r="K1420" s="1">
        <v>-5.165</v>
      </c>
      <c r="L1420" s="1">
        <v>0.0</v>
      </c>
      <c r="M1420" s="2">
        <v>43416.0</v>
      </c>
      <c r="N1420" s="1">
        <v>0.087</v>
      </c>
      <c r="O1420" s="1">
        <v>95.045</v>
      </c>
      <c r="P1420" s="1">
        <v>0.388</v>
      </c>
      <c r="Q1420" s="1">
        <v>2018.0</v>
      </c>
      <c r="R1420" s="1">
        <v>11.0</v>
      </c>
      <c r="S1420" s="1">
        <v>0.0</v>
      </c>
      <c r="T1420" s="1">
        <v>46.0</v>
      </c>
    </row>
    <row r="1421">
      <c r="A1421" s="1">
        <v>1419.0</v>
      </c>
      <c r="B1421" s="1" t="s">
        <v>2440</v>
      </c>
      <c r="C1421" s="1">
        <v>1.78780077E8</v>
      </c>
      <c r="D1421" s="1" t="s">
        <v>2441</v>
      </c>
      <c r="E1421" s="1">
        <v>0.004</v>
      </c>
      <c r="F1421" s="1">
        <v>238920.0</v>
      </c>
      <c r="G1421" s="1">
        <v>0.670999999999999</v>
      </c>
      <c r="H1421" s="3">
        <v>5.07E-5</v>
      </c>
      <c r="I1421" s="1">
        <v>7.0</v>
      </c>
      <c r="J1421" s="1">
        <v>0.413</v>
      </c>
      <c r="K1421" s="1">
        <v>-4.905</v>
      </c>
      <c r="L1421" s="1">
        <v>1.0</v>
      </c>
      <c r="M1421" s="2">
        <v>38817.0</v>
      </c>
      <c r="N1421" s="1">
        <v>0.0361</v>
      </c>
      <c r="O1421" s="1">
        <v>137.046</v>
      </c>
      <c r="P1421" s="1">
        <v>0.527</v>
      </c>
      <c r="Q1421" s="1">
        <v>2006.0</v>
      </c>
      <c r="R1421" s="1">
        <v>4.0</v>
      </c>
      <c r="S1421" s="1">
        <v>0.0</v>
      </c>
      <c r="T1421" s="1">
        <v>15.0</v>
      </c>
    </row>
    <row r="1422">
      <c r="A1422" s="1">
        <v>1420.0</v>
      </c>
      <c r="B1422" s="1" t="s">
        <v>2442</v>
      </c>
      <c r="C1422" s="1">
        <v>1.75735987E8</v>
      </c>
      <c r="D1422" s="1" t="s">
        <v>2443</v>
      </c>
      <c r="E1422" s="1">
        <v>0.272</v>
      </c>
      <c r="F1422" s="1">
        <v>157202.0</v>
      </c>
      <c r="G1422" s="1">
        <v>0.645</v>
      </c>
      <c r="H1422" s="1">
        <v>0.0</v>
      </c>
      <c r="I1422" s="1">
        <v>5.0</v>
      </c>
      <c r="J1422" s="1">
        <v>0.119</v>
      </c>
      <c r="K1422" s="1">
        <v>-6.181</v>
      </c>
      <c r="L1422" s="1">
        <v>0.0</v>
      </c>
      <c r="M1422" s="2">
        <v>43622.0</v>
      </c>
      <c r="N1422" s="1">
        <v>0.0715</v>
      </c>
      <c r="O1422" s="1">
        <v>100.001</v>
      </c>
      <c r="P1422" s="1">
        <v>0.376</v>
      </c>
      <c r="Q1422" s="1">
        <v>2019.0</v>
      </c>
      <c r="R1422" s="1">
        <v>6.0</v>
      </c>
      <c r="S1422" s="1">
        <v>3.0</v>
      </c>
      <c r="T1422" s="1">
        <v>23.0</v>
      </c>
    </row>
    <row r="1423">
      <c r="A1423" s="1">
        <v>1421.0</v>
      </c>
      <c r="B1423" s="1" t="s">
        <v>2444</v>
      </c>
      <c r="C1423" s="1">
        <v>374404.0</v>
      </c>
      <c r="D1423" s="1" t="s">
        <v>2445</v>
      </c>
      <c r="E1423" s="1">
        <v>0.847</v>
      </c>
      <c r="F1423" s="1">
        <v>186340.0</v>
      </c>
      <c r="G1423" s="1">
        <v>0.281</v>
      </c>
      <c r="H1423" s="1">
        <v>8.75E-4</v>
      </c>
      <c r="I1423" s="1">
        <v>1.0</v>
      </c>
      <c r="J1423" s="1">
        <v>0.105</v>
      </c>
      <c r="K1423" s="1">
        <v>-13.104</v>
      </c>
      <c r="L1423" s="1">
        <v>0.0</v>
      </c>
      <c r="M1423" s="2">
        <v>43889.0</v>
      </c>
      <c r="N1423" s="1">
        <v>0.168999999999999</v>
      </c>
      <c r="O1423" s="1">
        <v>182.022</v>
      </c>
      <c r="P1423" s="1">
        <v>0.265</v>
      </c>
      <c r="Q1423" s="1">
        <v>2020.0</v>
      </c>
      <c r="R1423" s="1">
        <v>2.0</v>
      </c>
      <c r="S1423" s="1">
        <v>4.0</v>
      </c>
      <c r="T1423" s="1">
        <v>9.0</v>
      </c>
    </row>
    <row r="1424">
      <c r="A1424" s="1">
        <v>1422.0</v>
      </c>
      <c r="B1424" s="1" t="s">
        <v>2446</v>
      </c>
      <c r="C1424" s="1">
        <v>9366045.0</v>
      </c>
      <c r="D1424" s="1" t="s">
        <v>289</v>
      </c>
      <c r="E1424" s="1">
        <v>0.00947</v>
      </c>
      <c r="F1424" s="1">
        <v>270715.0</v>
      </c>
      <c r="G1424" s="1">
        <v>0.789</v>
      </c>
      <c r="H1424" s="3">
        <v>4.05E-6</v>
      </c>
      <c r="I1424" s="1">
        <v>8.0</v>
      </c>
      <c r="J1424" s="1">
        <v>0.189</v>
      </c>
      <c r="K1424" s="1">
        <v>-3.69</v>
      </c>
      <c r="L1424" s="1">
        <v>1.0</v>
      </c>
      <c r="M1424" s="2">
        <v>43315.0</v>
      </c>
      <c r="N1424" s="1">
        <v>0.044</v>
      </c>
      <c r="O1424" s="1">
        <v>150.007</v>
      </c>
      <c r="P1424" s="1">
        <v>0.0564</v>
      </c>
      <c r="Q1424" s="1">
        <v>2018.0</v>
      </c>
      <c r="R1424" s="1">
        <v>8.0</v>
      </c>
      <c r="S1424" s="1">
        <v>4.0</v>
      </c>
      <c r="T1424" s="1">
        <v>31.0</v>
      </c>
    </row>
    <row r="1425">
      <c r="A1425" s="1">
        <v>1423.0</v>
      </c>
      <c r="B1425" s="1" t="s">
        <v>2447</v>
      </c>
      <c r="C1425" s="1">
        <v>7.8734908E7</v>
      </c>
      <c r="D1425" s="1" t="s">
        <v>285</v>
      </c>
      <c r="E1425" s="1">
        <v>0.449</v>
      </c>
      <c r="F1425" s="1">
        <v>204533.0</v>
      </c>
      <c r="G1425" s="1">
        <v>0.537999999999999</v>
      </c>
      <c r="H1425" s="1">
        <v>0.0</v>
      </c>
      <c r="I1425" s="1">
        <v>1.0</v>
      </c>
      <c r="J1425" s="1">
        <v>0.19</v>
      </c>
      <c r="K1425" s="1">
        <v>-8.212</v>
      </c>
      <c r="L1425" s="1">
        <v>1.0</v>
      </c>
      <c r="M1425" s="2">
        <v>43700.0</v>
      </c>
      <c r="N1425" s="1">
        <v>0.0638</v>
      </c>
      <c r="O1425" s="1">
        <v>122.973</v>
      </c>
      <c r="P1425" s="1">
        <v>0.516</v>
      </c>
      <c r="Q1425" s="1">
        <v>2019.0</v>
      </c>
      <c r="R1425" s="1">
        <v>8.0</v>
      </c>
      <c r="S1425" s="1">
        <v>4.0</v>
      </c>
      <c r="T1425" s="1">
        <v>34.0</v>
      </c>
    </row>
    <row r="1426">
      <c r="A1426" s="1">
        <v>1424.0</v>
      </c>
      <c r="B1426" s="1" t="s">
        <v>2448</v>
      </c>
      <c r="C1426" s="1">
        <v>721877.0</v>
      </c>
      <c r="D1426" s="1" t="s">
        <v>2449</v>
      </c>
      <c r="E1426" s="1">
        <v>0.483</v>
      </c>
      <c r="F1426" s="1">
        <v>222009.0</v>
      </c>
      <c r="G1426" s="1">
        <v>0.523</v>
      </c>
      <c r="H1426" s="1">
        <v>0.0</v>
      </c>
      <c r="I1426" s="1">
        <v>8.0</v>
      </c>
      <c r="J1426" s="1">
        <v>0.469</v>
      </c>
      <c r="K1426" s="1">
        <v>-5.902</v>
      </c>
      <c r="L1426" s="1">
        <v>1.0</v>
      </c>
      <c r="M1426" s="2">
        <v>43896.0</v>
      </c>
      <c r="N1426" s="1">
        <v>0.0381</v>
      </c>
      <c r="O1426" s="1">
        <v>122.948</v>
      </c>
      <c r="P1426" s="1">
        <v>0.536</v>
      </c>
      <c r="Q1426" s="1">
        <v>2020.0</v>
      </c>
      <c r="R1426" s="1">
        <v>3.0</v>
      </c>
      <c r="S1426" s="1">
        <v>4.0</v>
      </c>
      <c r="T1426" s="1">
        <v>10.0</v>
      </c>
    </row>
    <row r="1427">
      <c r="A1427" s="1">
        <v>1425.0</v>
      </c>
      <c r="B1427" s="1" t="s">
        <v>2450</v>
      </c>
      <c r="C1427" s="1">
        <v>756271.0</v>
      </c>
      <c r="D1427" s="1" t="s">
        <v>2451</v>
      </c>
      <c r="E1427" s="1">
        <v>0.911</v>
      </c>
      <c r="F1427" s="1">
        <v>263795.0</v>
      </c>
      <c r="G1427" s="1">
        <v>0.279</v>
      </c>
      <c r="H1427" s="1">
        <v>1.28E-4</v>
      </c>
      <c r="I1427" s="1">
        <v>4.0</v>
      </c>
      <c r="J1427" s="1">
        <v>0.087</v>
      </c>
      <c r="K1427" s="1">
        <v>-11.209</v>
      </c>
      <c r="L1427" s="1">
        <v>1.0</v>
      </c>
      <c r="M1427" s="2">
        <v>43644.0</v>
      </c>
      <c r="N1427" s="1">
        <v>0.0408</v>
      </c>
      <c r="O1427" s="1">
        <v>115.656</v>
      </c>
      <c r="P1427" s="1">
        <v>0.333</v>
      </c>
      <c r="Q1427" s="1">
        <v>2019.0</v>
      </c>
      <c r="R1427" s="1">
        <v>6.0</v>
      </c>
      <c r="S1427" s="1">
        <v>4.0</v>
      </c>
      <c r="T1427" s="1">
        <v>26.0</v>
      </c>
    </row>
    <row r="1428">
      <c r="A1428" s="1">
        <v>1426.0</v>
      </c>
      <c r="B1428" s="1" t="s">
        <v>2452</v>
      </c>
      <c r="C1428" s="1">
        <v>302693.0</v>
      </c>
      <c r="D1428" s="1" t="s">
        <v>2453</v>
      </c>
      <c r="E1428" s="1">
        <v>0.313</v>
      </c>
      <c r="F1428" s="1">
        <v>178253.0</v>
      </c>
      <c r="G1428" s="1">
        <v>0.728</v>
      </c>
      <c r="H1428" s="3">
        <v>1.68999999999999E-5</v>
      </c>
      <c r="I1428" s="1">
        <v>0.0</v>
      </c>
      <c r="J1428" s="1">
        <v>0.186</v>
      </c>
      <c r="K1428" s="1">
        <v>-7.581</v>
      </c>
      <c r="L1428" s="1">
        <v>1.0</v>
      </c>
      <c r="M1428" s="2">
        <v>43847.0</v>
      </c>
      <c r="N1428" s="1">
        <v>0.275</v>
      </c>
      <c r="O1428" s="1">
        <v>104.999</v>
      </c>
      <c r="P1428" s="1">
        <v>0.459</v>
      </c>
      <c r="Q1428" s="1">
        <v>2020.0</v>
      </c>
      <c r="R1428" s="1">
        <v>1.0</v>
      </c>
      <c r="S1428" s="1">
        <v>4.0</v>
      </c>
      <c r="T1428" s="1">
        <v>3.0</v>
      </c>
    </row>
    <row r="1429">
      <c r="A1429" s="1">
        <v>1427.0</v>
      </c>
      <c r="B1429" s="1" t="s">
        <v>2454</v>
      </c>
      <c r="C1429" s="1">
        <v>5.161277E7</v>
      </c>
      <c r="D1429" s="1" t="s">
        <v>2455</v>
      </c>
      <c r="E1429" s="1">
        <v>0.0103</v>
      </c>
      <c r="F1429" s="1">
        <v>295177.0</v>
      </c>
      <c r="G1429" s="1">
        <v>0.829</v>
      </c>
      <c r="H1429" s="1">
        <v>0.0</v>
      </c>
      <c r="I1429" s="1">
        <v>2.0</v>
      </c>
      <c r="J1429" s="1">
        <v>0.107</v>
      </c>
      <c r="K1429" s="1">
        <v>-4.074</v>
      </c>
      <c r="L1429" s="1">
        <v>1.0</v>
      </c>
      <c r="M1429" s="2">
        <v>43889.0</v>
      </c>
      <c r="N1429" s="1">
        <v>0.379</v>
      </c>
      <c r="O1429" s="1">
        <v>96.172</v>
      </c>
      <c r="P1429" s="1">
        <v>0.685</v>
      </c>
      <c r="Q1429" s="1">
        <v>2020.0</v>
      </c>
      <c r="R1429" s="1">
        <v>2.0</v>
      </c>
      <c r="S1429" s="1">
        <v>4.0</v>
      </c>
      <c r="T1429" s="1">
        <v>9.0</v>
      </c>
    </row>
    <row r="1430">
      <c r="A1430" s="1">
        <v>1428.0</v>
      </c>
      <c r="B1430" s="1" t="s">
        <v>2456</v>
      </c>
      <c r="C1430" s="1">
        <v>1038799.0</v>
      </c>
      <c r="D1430" s="1" t="s">
        <v>477</v>
      </c>
      <c r="E1430" s="1">
        <v>0.317</v>
      </c>
      <c r="F1430" s="1">
        <v>170536.0</v>
      </c>
      <c r="G1430" s="1">
        <v>0.529</v>
      </c>
      <c r="H1430" s="3">
        <v>1.48E-5</v>
      </c>
      <c r="I1430" s="1">
        <v>7.0</v>
      </c>
      <c r="J1430" s="1">
        <v>0.284</v>
      </c>
      <c r="K1430" s="1">
        <v>-7.476</v>
      </c>
      <c r="L1430" s="1">
        <v>1.0</v>
      </c>
      <c r="M1430" s="2">
        <v>43959.0</v>
      </c>
      <c r="N1430" s="1">
        <v>0.0515</v>
      </c>
      <c r="O1430" s="1">
        <v>97.971</v>
      </c>
      <c r="P1430" s="1">
        <v>0.289</v>
      </c>
      <c r="Q1430" s="1">
        <v>2020.0</v>
      </c>
      <c r="R1430" s="1">
        <v>5.0</v>
      </c>
      <c r="S1430" s="1">
        <v>4.0</v>
      </c>
      <c r="T1430" s="1">
        <v>19.0</v>
      </c>
    </row>
    <row r="1431">
      <c r="A1431" s="1">
        <v>1429.0</v>
      </c>
      <c r="B1431" s="1" t="s">
        <v>2457</v>
      </c>
      <c r="C1431" s="1">
        <v>1470545.0</v>
      </c>
      <c r="D1431" s="1" t="s">
        <v>531</v>
      </c>
      <c r="E1431" s="1">
        <v>0.0389</v>
      </c>
      <c r="F1431" s="1">
        <v>162791.0</v>
      </c>
      <c r="G1431" s="1">
        <v>0.85</v>
      </c>
      <c r="H1431" s="1">
        <v>0.0</v>
      </c>
      <c r="I1431" s="1">
        <v>7.0</v>
      </c>
      <c r="J1431" s="1">
        <v>0.0838</v>
      </c>
      <c r="K1431" s="1">
        <v>-6.39</v>
      </c>
      <c r="L1431" s="1">
        <v>1.0</v>
      </c>
      <c r="M1431" s="2">
        <v>43889.0</v>
      </c>
      <c r="N1431" s="1">
        <v>0.358</v>
      </c>
      <c r="O1431" s="1">
        <v>120.132</v>
      </c>
      <c r="P1431" s="1">
        <v>0.556</v>
      </c>
      <c r="Q1431" s="1">
        <v>2020.0</v>
      </c>
      <c r="R1431" s="1">
        <v>2.0</v>
      </c>
      <c r="S1431" s="1">
        <v>4.0</v>
      </c>
      <c r="T1431" s="1">
        <v>9.0</v>
      </c>
    </row>
    <row r="1432">
      <c r="A1432" s="1">
        <v>1430.0</v>
      </c>
      <c r="B1432" s="1" t="s">
        <v>2458</v>
      </c>
      <c r="C1432" s="1">
        <v>3.4945349E7</v>
      </c>
      <c r="D1432" s="1" t="s">
        <v>1116</v>
      </c>
      <c r="E1432" s="1">
        <v>0.422</v>
      </c>
      <c r="F1432" s="1">
        <v>180019.0</v>
      </c>
      <c r="G1432" s="1">
        <v>0.65</v>
      </c>
      <c r="H1432" s="1">
        <v>2.75E-4</v>
      </c>
      <c r="I1432" s="1">
        <v>1.0</v>
      </c>
      <c r="J1432" s="1">
        <v>0.372</v>
      </c>
      <c r="K1432" s="1">
        <v>-7.199</v>
      </c>
      <c r="L1432" s="1">
        <v>1.0</v>
      </c>
      <c r="M1432" s="2">
        <v>43630.0</v>
      </c>
      <c r="N1432" s="1">
        <v>0.128</v>
      </c>
      <c r="O1432" s="1">
        <v>167.787999999999</v>
      </c>
      <c r="P1432" s="1">
        <v>0.316</v>
      </c>
      <c r="Q1432" s="1">
        <v>2019.0</v>
      </c>
      <c r="R1432" s="1">
        <v>6.0</v>
      </c>
      <c r="S1432" s="1">
        <v>4.0</v>
      </c>
      <c r="T1432" s="1">
        <v>24.0</v>
      </c>
    </row>
    <row r="1433">
      <c r="A1433" s="1">
        <v>1431.0</v>
      </c>
      <c r="B1433" s="1" t="s">
        <v>2459</v>
      </c>
      <c r="C1433" s="1">
        <v>1537738.0</v>
      </c>
      <c r="D1433" s="1" t="s">
        <v>371</v>
      </c>
      <c r="E1433" s="1">
        <v>0.866</v>
      </c>
      <c r="F1433" s="1">
        <v>182720.0</v>
      </c>
      <c r="G1433" s="1">
        <v>0.357</v>
      </c>
      <c r="H1433" s="3">
        <v>1.76E-5</v>
      </c>
      <c r="I1433" s="1">
        <v>10.0</v>
      </c>
      <c r="J1433" s="1">
        <v>0.19</v>
      </c>
      <c r="K1433" s="1">
        <v>-10.171</v>
      </c>
      <c r="L1433" s="1">
        <v>1.0</v>
      </c>
      <c r="M1433" s="2">
        <v>42483.0</v>
      </c>
      <c r="N1433" s="1">
        <v>0.0348</v>
      </c>
      <c r="O1433" s="1">
        <v>84.119</v>
      </c>
      <c r="P1433" s="1">
        <v>0.101</v>
      </c>
      <c r="Q1433" s="1">
        <v>2016.0</v>
      </c>
      <c r="R1433" s="1">
        <v>4.0</v>
      </c>
      <c r="S1433" s="1">
        <v>5.0</v>
      </c>
      <c r="T1433" s="1">
        <v>16.0</v>
      </c>
    </row>
    <row r="1434">
      <c r="A1434" s="1">
        <v>1432.0</v>
      </c>
      <c r="B1434" s="1" t="s">
        <v>2460</v>
      </c>
      <c r="C1434" s="1">
        <v>1.57527337E8</v>
      </c>
      <c r="D1434" s="1" t="s">
        <v>56</v>
      </c>
      <c r="E1434" s="1">
        <v>0.0948</v>
      </c>
      <c r="F1434" s="1">
        <v>243976.0</v>
      </c>
      <c r="G1434" s="1">
        <v>0.603</v>
      </c>
      <c r="H1434" s="1">
        <v>0.0</v>
      </c>
      <c r="I1434" s="1">
        <v>6.0</v>
      </c>
      <c r="J1434" s="1">
        <v>0.113</v>
      </c>
      <c r="K1434" s="1">
        <v>-6.736</v>
      </c>
      <c r="L1434" s="1">
        <v>0.0</v>
      </c>
      <c r="M1434" s="2">
        <v>43564.0</v>
      </c>
      <c r="N1434" s="1">
        <v>0.0666</v>
      </c>
      <c r="O1434" s="1">
        <v>134.972</v>
      </c>
      <c r="P1434" s="1">
        <v>0.207</v>
      </c>
      <c r="Q1434" s="1">
        <v>2019.0</v>
      </c>
      <c r="R1434" s="1">
        <v>4.0</v>
      </c>
      <c r="S1434" s="1">
        <v>1.0</v>
      </c>
      <c r="T1434" s="1">
        <v>15.0</v>
      </c>
    </row>
    <row r="1435">
      <c r="A1435" s="1">
        <v>1433.0</v>
      </c>
      <c r="B1435" s="1" t="s">
        <v>2461</v>
      </c>
      <c r="C1435" s="1">
        <v>1086492.0</v>
      </c>
      <c r="D1435" s="1" t="s">
        <v>1258</v>
      </c>
      <c r="E1435" s="1">
        <v>0.826</v>
      </c>
      <c r="F1435" s="1">
        <v>154640.0</v>
      </c>
      <c r="G1435" s="1">
        <v>0.204</v>
      </c>
      <c r="H1435" s="1">
        <v>0.0</v>
      </c>
      <c r="I1435" s="1">
        <v>10.0</v>
      </c>
      <c r="J1435" s="1">
        <v>0.312</v>
      </c>
      <c r="K1435" s="1">
        <v>-11.957</v>
      </c>
      <c r="L1435" s="1">
        <v>1.0</v>
      </c>
      <c r="M1435" s="2">
        <v>34646.0</v>
      </c>
      <c r="N1435" s="1">
        <v>0.0566</v>
      </c>
      <c r="O1435" s="1">
        <v>140.428</v>
      </c>
      <c r="P1435" s="1">
        <v>0.687</v>
      </c>
      <c r="Q1435" s="1">
        <v>1994.0</v>
      </c>
      <c r="R1435" s="1">
        <v>11.0</v>
      </c>
      <c r="S1435" s="1">
        <v>1.0</v>
      </c>
      <c r="T1435" s="1">
        <v>45.0</v>
      </c>
    </row>
    <row r="1436">
      <c r="A1436" s="1">
        <v>1434.0</v>
      </c>
      <c r="B1436" s="1" t="s">
        <v>2462</v>
      </c>
      <c r="C1436" s="1">
        <v>1.7840845E7</v>
      </c>
      <c r="D1436" s="1" t="s">
        <v>448</v>
      </c>
      <c r="E1436" s="1">
        <v>0.362</v>
      </c>
      <c r="F1436" s="1">
        <v>267600.0</v>
      </c>
      <c r="G1436" s="1">
        <v>0.667999999999999</v>
      </c>
      <c r="H1436" s="3">
        <v>1.23E-6</v>
      </c>
      <c r="I1436" s="1">
        <v>0.0</v>
      </c>
      <c r="J1436" s="1">
        <v>0.727</v>
      </c>
      <c r="K1436" s="1">
        <v>-8.44399999999999</v>
      </c>
      <c r="L1436" s="1">
        <v>1.0</v>
      </c>
      <c r="M1436" s="2">
        <v>29587.0</v>
      </c>
      <c r="N1436" s="1">
        <v>0.0482</v>
      </c>
      <c r="O1436" s="1">
        <v>139.734</v>
      </c>
      <c r="P1436" s="1">
        <v>0.413</v>
      </c>
      <c r="Q1436" s="1">
        <v>1981.0</v>
      </c>
      <c r="R1436" s="1">
        <v>1.0</v>
      </c>
      <c r="S1436" s="1">
        <v>3.0</v>
      </c>
      <c r="T1436" s="1">
        <v>1.0</v>
      </c>
    </row>
    <row r="1437">
      <c r="A1437" s="1">
        <v>1435.0</v>
      </c>
      <c r="B1437" s="1" t="s">
        <v>2463</v>
      </c>
      <c r="C1437" s="1">
        <v>3.4980718E7</v>
      </c>
      <c r="D1437" s="1" t="s">
        <v>2464</v>
      </c>
      <c r="E1437" s="1">
        <v>0.672</v>
      </c>
      <c r="F1437" s="1">
        <v>264360.0</v>
      </c>
      <c r="G1437" s="1">
        <v>0.31</v>
      </c>
      <c r="H1437" s="1">
        <v>0.1</v>
      </c>
      <c r="I1437" s="1">
        <v>7.0</v>
      </c>
      <c r="J1437" s="1">
        <v>0.14</v>
      </c>
      <c r="K1437" s="1">
        <v>-16.749</v>
      </c>
      <c r="L1437" s="1">
        <v>1.0</v>
      </c>
      <c r="M1437" s="2">
        <v>23377.0</v>
      </c>
      <c r="N1437" s="1">
        <v>0.045</v>
      </c>
      <c r="O1437" s="1">
        <v>92.388</v>
      </c>
      <c r="P1437" s="1">
        <v>0.657999999999999</v>
      </c>
      <c r="Q1437" s="1">
        <v>1964.0</v>
      </c>
      <c r="R1437" s="1">
        <v>1.0</v>
      </c>
      <c r="S1437" s="1">
        <v>2.0</v>
      </c>
      <c r="T1437" s="1">
        <v>1.0</v>
      </c>
    </row>
    <row r="1438">
      <c r="A1438" s="1">
        <v>1436.0</v>
      </c>
      <c r="B1438" s="1" t="s">
        <v>2465</v>
      </c>
      <c r="C1438" s="1">
        <v>2.8981191E7</v>
      </c>
      <c r="D1438" s="1" t="s">
        <v>2466</v>
      </c>
      <c r="E1438" s="1">
        <v>0.885</v>
      </c>
      <c r="F1438" s="1">
        <v>204000.0</v>
      </c>
      <c r="G1438" s="1">
        <v>0.831</v>
      </c>
      <c r="H1438" s="1">
        <v>0.00188</v>
      </c>
      <c r="I1438" s="1">
        <v>7.0</v>
      </c>
      <c r="J1438" s="1">
        <v>0.345</v>
      </c>
      <c r="K1438" s="1">
        <v>-7.462</v>
      </c>
      <c r="L1438" s="1">
        <v>1.0</v>
      </c>
      <c r="M1438" s="2">
        <v>23012.0</v>
      </c>
      <c r="N1438" s="1">
        <v>0.087</v>
      </c>
      <c r="O1438" s="1">
        <v>77.934</v>
      </c>
      <c r="P1438" s="1">
        <v>0.254</v>
      </c>
      <c r="Q1438" s="1">
        <v>1963.0</v>
      </c>
      <c r="R1438" s="1">
        <v>1.0</v>
      </c>
      <c r="S1438" s="1">
        <v>1.0</v>
      </c>
      <c r="T1438" s="1">
        <v>1.0</v>
      </c>
    </row>
    <row r="1439">
      <c r="A1439" s="1">
        <v>1437.0</v>
      </c>
      <c r="B1439" s="1" t="s">
        <v>2467</v>
      </c>
      <c r="C1439" s="1">
        <v>1.30696804E8</v>
      </c>
      <c r="D1439" s="1" t="s">
        <v>84</v>
      </c>
      <c r="E1439" s="1">
        <v>0.0489</v>
      </c>
      <c r="F1439" s="1">
        <v>204093.0</v>
      </c>
      <c r="G1439" s="1">
        <v>0.621</v>
      </c>
      <c r="H1439" s="1">
        <v>0.0</v>
      </c>
      <c r="I1439" s="1">
        <v>7.0</v>
      </c>
      <c r="J1439" s="1">
        <v>0.294</v>
      </c>
      <c r="K1439" s="1">
        <v>-7.364</v>
      </c>
      <c r="L1439" s="1">
        <v>1.0</v>
      </c>
      <c r="M1439" s="2">
        <v>41967.0</v>
      </c>
      <c r="N1439" s="1">
        <v>0.116</v>
      </c>
      <c r="O1439" s="1">
        <v>191.9</v>
      </c>
      <c r="P1439" s="1">
        <v>0.591</v>
      </c>
      <c r="Q1439" s="1">
        <v>2014.0</v>
      </c>
      <c r="R1439" s="1">
        <v>11.0</v>
      </c>
      <c r="S1439" s="1">
        <v>0.0</v>
      </c>
      <c r="T1439" s="1">
        <v>48.0</v>
      </c>
    </row>
    <row r="1440">
      <c r="A1440" s="1">
        <v>1438.0</v>
      </c>
      <c r="B1440" s="1" t="s">
        <v>2468</v>
      </c>
      <c r="C1440" s="1">
        <v>5669593.0</v>
      </c>
      <c r="D1440" s="1" t="s">
        <v>2469</v>
      </c>
      <c r="E1440" s="1">
        <v>0.0584</v>
      </c>
      <c r="F1440" s="1">
        <v>363893.0</v>
      </c>
      <c r="G1440" s="1">
        <v>0.437</v>
      </c>
      <c r="H1440" s="1">
        <v>0.0253</v>
      </c>
      <c r="I1440" s="1">
        <v>0.0</v>
      </c>
      <c r="J1440" s="1">
        <v>0.126</v>
      </c>
      <c r="K1440" s="1">
        <v>-8.476</v>
      </c>
      <c r="L1440" s="1">
        <v>1.0</v>
      </c>
      <c r="M1440" s="2">
        <v>29434.0</v>
      </c>
      <c r="N1440" s="1">
        <v>0.195</v>
      </c>
      <c r="O1440" s="1">
        <v>179.689</v>
      </c>
      <c r="P1440" s="1">
        <v>0.398</v>
      </c>
      <c r="Q1440" s="1">
        <v>1980.0</v>
      </c>
      <c r="R1440" s="1">
        <v>8.0</v>
      </c>
      <c r="S1440" s="1">
        <v>4.0</v>
      </c>
      <c r="T1440" s="1">
        <v>31.0</v>
      </c>
    </row>
    <row r="1441">
      <c r="A1441" s="1">
        <v>1439.0</v>
      </c>
      <c r="B1441" s="1" t="s">
        <v>2470</v>
      </c>
      <c r="C1441" s="1">
        <v>2.07066874E8</v>
      </c>
      <c r="D1441" s="1" t="s">
        <v>319</v>
      </c>
      <c r="E1441" s="1">
        <v>0.634</v>
      </c>
      <c r="F1441" s="1">
        <v>211627.0</v>
      </c>
      <c r="G1441" s="1">
        <v>0.37</v>
      </c>
      <c r="H1441" s="3">
        <v>9.4E-5</v>
      </c>
      <c r="I1441" s="1">
        <v>10.0</v>
      </c>
      <c r="J1441" s="1">
        <v>0.0986</v>
      </c>
      <c r="K1441" s="1">
        <v>-10.803</v>
      </c>
      <c r="L1441" s="1">
        <v>1.0</v>
      </c>
      <c r="M1441" s="2">
        <v>43560.0</v>
      </c>
      <c r="N1441" s="1">
        <v>0.0841</v>
      </c>
      <c r="O1441" s="1">
        <v>83.162</v>
      </c>
      <c r="P1441" s="1">
        <v>0.354</v>
      </c>
      <c r="Q1441" s="1">
        <v>2019.0</v>
      </c>
      <c r="R1441" s="1">
        <v>4.0</v>
      </c>
      <c r="S1441" s="1">
        <v>4.0</v>
      </c>
      <c r="T1441" s="1">
        <v>14.0</v>
      </c>
    </row>
    <row r="1442">
      <c r="A1442" s="1">
        <v>1440.0</v>
      </c>
      <c r="B1442" s="1" t="s">
        <v>2471</v>
      </c>
      <c r="C1442" s="1">
        <v>1.2493544E7</v>
      </c>
      <c r="D1442" s="1" t="s">
        <v>274</v>
      </c>
      <c r="E1442" s="1">
        <v>0.582</v>
      </c>
      <c r="F1442" s="1">
        <v>144724.0</v>
      </c>
      <c r="G1442" s="1">
        <v>0.313</v>
      </c>
      <c r="H1442" s="1">
        <v>0.0</v>
      </c>
      <c r="I1442" s="1">
        <v>3.0</v>
      </c>
      <c r="J1442" s="1">
        <v>0.19</v>
      </c>
      <c r="K1442" s="1">
        <v>-13.672</v>
      </c>
      <c r="L1442" s="1">
        <v>0.0</v>
      </c>
      <c r="M1442" s="2">
        <v>43488.0</v>
      </c>
      <c r="N1442" s="1">
        <v>0.0347</v>
      </c>
      <c r="O1442" s="1">
        <v>135.034</v>
      </c>
      <c r="P1442" s="1">
        <v>0.405</v>
      </c>
      <c r="Q1442" s="1">
        <v>2019.0</v>
      </c>
      <c r="R1442" s="1">
        <v>1.0</v>
      </c>
      <c r="S1442" s="1">
        <v>2.0</v>
      </c>
      <c r="T1442" s="1">
        <v>4.0</v>
      </c>
    </row>
    <row r="1443">
      <c r="A1443" s="1">
        <v>1441.0</v>
      </c>
      <c r="B1443" s="1" t="s">
        <v>2472</v>
      </c>
      <c r="C1443" s="1">
        <v>6.6785378E7</v>
      </c>
      <c r="D1443" s="1" t="s">
        <v>485</v>
      </c>
      <c r="E1443" s="1">
        <v>0.00635</v>
      </c>
      <c r="F1443" s="1">
        <v>207067.0</v>
      </c>
      <c r="G1443" s="1">
        <v>0.863</v>
      </c>
      <c r="H1443" s="1">
        <v>0.0</v>
      </c>
      <c r="I1443" s="1">
        <v>4.0</v>
      </c>
      <c r="J1443" s="1">
        <v>0.293</v>
      </c>
      <c r="K1443" s="1">
        <v>-5.568</v>
      </c>
      <c r="L1443" s="1">
        <v>1.0</v>
      </c>
      <c r="M1443" s="2">
        <v>28790.0</v>
      </c>
      <c r="N1443" s="1">
        <v>0.0478</v>
      </c>
      <c r="O1443" s="1">
        <v>119.86</v>
      </c>
      <c r="P1443" s="1">
        <v>0.44</v>
      </c>
      <c r="Q1443" s="1">
        <v>1978.0</v>
      </c>
      <c r="R1443" s="1">
        <v>10.0</v>
      </c>
      <c r="S1443" s="1">
        <v>4.0</v>
      </c>
      <c r="T1443" s="1">
        <v>43.0</v>
      </c>
    </row>
    <row r="1444">
      <c r="A1444" s="1">
        <v>1442.0</v>
      </c>
      <c r="B1444" s="1" t="s">
        <v>2473</v>
      </c>
      <c r="C1444" s="1">
        <v>9.0237073E7</v>
      </c>
      <c r="D1444" s="1" t="s">
        <v>2474</v>
      </c>
      <c r="E1444" s="1">
        <v>0.234</v>
      </c>
      <c r="F1444" s="1">
        <v>171375.0</v>
      </c>
      <c r="G1444" s="1">
        <v>0.481</v>
      </c>
      <c r="H1444" s="1">
        <v>0.0</v>
      </c>
      <c r="I1444" s="1">
        <v>0.0</v>
      </c>
      <c r="J1444" s="1">
        <v>0.269</v>
      </c>
      <c r="K1444" s="1">
        <v>-8.52</v>
      </c>
      <c r="L1444" s="1">
        <v>0.0</v>
      </c>
      <c r="M1444" s="2">
        <v>43993.0</v>
      </c>
      <c r="N1444" s="1">
        <v>0.0803</v>
      </c>
      <c r="O1444" s="1">
        <v>150.076</v>
      </c>
      <c r="P1444" s="1">
        <v>0.760999999999999</v>
      </c>
      <c r="Q1444" s="1">
        <v>2020.0</v>
      </c>
      <c r="R1444" s="1">
        <v>6.0</v>
      </c>
      <c r="S1444" s="1">
        <v>3.0</v>
      </c>
      <c r="T1444" s="1">
        <v>24.0</v>
      </c>
    </row>
    <row r="1445">
      <c r="A1445" s="1">
        <v>1443.0</v>
      </c>
      <c r="B1445" s="1" t="s">
        <v>2475</v>
      </c>
      <c r="C1445" s="1">
        <v>1.0001061E8</v>
      </c>
      <c r="D1445" s="1" t="s">
        <v>2476</v>
      </c>
      <c r="E1445" s="1">
        <v>0.016</v>
      </c>
      <c r="F1445" s="1">
        <v>242001.0</v>
      </c>
      <c r="G1445" s="1">
        <v>0.743</v>
      </c>
      <c r="H1445" s="1">
        <v>0.0</v>
      </c>
      <c r="I1445" s="1">
        <v>10.0</v>
      </c>
      <c r="J1445" s="1">
        <v>0.127</v>
      </c>
      <c r="K1445" s="1">
        <v>-4.772</v>
      </c>
      <c r="L1445" s="1">
        <v>0.0</v>
      </c>
      <c r="M1445" s="2">
        <v>43950.0</v>
      </c>
      <c r="N1445" s="1">
        <v>0.28</v>
      </c>
      <c r="O1445" s="1">
        <v>84.459</v>
      </c>
      <c r="P1445" s="1">
        <v>0.636</v>
      </c>
      <c r="Q1445" s="1">
        <v>2020.0</v>
      </c>
      <c r="R1445" s="1">
        <v>4.0</v>
      </c>
      <c r="S1445" s="1">
        <v>2.0</v>
      </c>
      <c r="T1445" s="1">
        <v>18.0</v>
      </c>
    </row>
    <row r="1446">
      <c r="A1446" s="1">
        <v>1444.0</v>
      </c>
      <c r="B1446" s="1" t="s">
        <v>2477</v>
      </c>
      <c r="C1446" s="1">
        <v>1.6691654E7</v>
      </c>
      <c r="D1446" s="1" t="s">
        <v>422</v>
      </c>
      <c r="E1446" s="1">
        <v>0.0212</v>
      </c>
      <c r="F1446" s="1">
        <v>215627.0</v>
      </c>
      <c r="G1446" s="1">
        <v>0.826</v>
      </c>
      <c r="H1446" s="3">
        <v>1.24E-5</v>
      </c>
      <c r="I1446" s="1">
        <v>0.0</v>
      </c>
      <c r="J1446" s="1">
        <v>0.542999999999999</v>
      </c>
      <c r="K1446" s="1">
        <v>-5.487</v>
      </c>
      <c r="L1446" s="1">
        <v>1.0</v>
      </c>
      <c r="M1446" s="2">
        <v>43910.0</v>
      </c>
      <c r="N1446" s="1">
        <v>0.0309</v>
      </c>
      <c r="O1446" s="1">
        <v>118.051</v>
      </c>
      <c r="P1446" s="1">
        <v>0.644</v>
      </c>
      <c r="Q1446" s="1">
        <v>2020.0</v>
      </c>
      <c r="R1446" s="1">
        <v>3.0</v>
      </c>
      <c r="S1446" s="1">
        <v>4.0</v>
      </c>
      <c r="T1446" s="1">
        <v>12.0</v>
      </c>
    </row>
    <row r="1447">
      <c r="A1447" s="1">
        <v>1445.0</v>
      </c>
      <c r="B1447" s="1" t="s">
        <v>2478</v>
      </c>
      <c r="C1447" s="1">
        <v>355437.0</v>
      </c>
      <c r="D1447" s="1" t="s">
        <v>2479</v>
      </c>
      <c r="E1447" s="1">
        <v>0.288</v>
      </c>
      <c r="F1447" s="1">
        <v>166533.0</v>
      </c>
      <c r="G1447" s="1">
        <v>0.529</v>
      </c>
      <c r="H1447" s="1">
        <v>0.0118</v>
      </c>
      <c r="I1447" s="1">
        <v>3.0</v>
      </c>
      <c r="J1447" s="1">
        <v>0.0452</v>
      </c>
      <c r="K1447" s="1">
        <v>-9.692</v>
      </c>
      <c r="L1447" s="1">
        <v>1.0</v>
      </c>
      <c r="M1447" s="2">
        <v>33239.0</v>
      </c>
      <c r="N1447" s="1">
        <v>0.22</v>
      </c>
      <c r="O1447" s="1">
        <v>115.131</v>
      </c>
      <c r="P1447" s="1">
        <v>0.934</v>
      </c>
      <c r="Q1447" s="1">
        <v>1991.0</v>
      </c>
      <c r="R1447" s="1">
        <v>1.0</v>
      </c>
      <c r="S1447" s="1">
        <v>1.0</v>
      </c>
      <c r="T1447" s="1">
        <v>1.0</v>
      </c>
    </row>
    <row r="1448">
      <c r="A1448" s="1">
        <v>1446.0</v>
      </c>
      <c r="B1448" s="1" t="s">
        <v>2480</v>
      </c>
      <c r="C1448" s="1">
        <v>1.24602073E8</v>
      </c>
      <c r="D1448" s="1" t="s">
        <v>2481</v>
      </c>
      <c r="E1448" s="1">
        <v>0.136999999999999</v>
      </c>
      <c r="F1448" s="1">
        <v>198947.0</v>
      </c>
      <c r="G1448" s="1">
        <v>0.66</v>
      </c>
      <c r="H1448" s="1">
        <v>0.0</v>
      </c>
      <c r="I1448" s="1">
        <v>10.0</v>
      </c>
      <c r="J1448" s="1">
        <v>0.192</v>
      </c>
      <c r="K1448" s="1">
        <v>-5.119</v>
      </c>
      <c r="L1448" s="1">
        <v>0.0</v>
      </c>
      <c r="M1448" s="2">
        <v>43357.0</v>
      </c>
      <c r="N1448" s="1">
        <v>0.123</v>
      </c>
      <c r="O1448" s="1">
        <v>95.031</v>
      </c>
      <c r="P1448" s="1">
        <v>0.79</v>
      </c>
      <c r="Q1448" s="1">
        <v>2018.0</v>
      </c>
      <c r="R1448" s="1">
        <v>9.0</v>
      </c>
      <c r="S1448" s="1">
        <v>4.0</v>
      </c>
      <c r="T1448" s="1">
        <v>37.0</v>
      </c>
    </row>
    <row r="1449">
      <c r="A1449" s="1">
        <v>1447.0</v>
      </c>
      <c r="B1449" s="1" t="s">
        <v>2482</v>
      </c>
      <c r="C1449" s="1">
        <v>1.633291E8</v>
      </c>
      <c r="D1449" s="1" t="s">
        <v>2483</v>
      </c>
      <c r="E1449" s="1">
        <v>0.0579</v>
      </c>
      <c r="F1449" s="1">
        <v>187500.0</v>
      </c>
      <c r="G1449" s="1">
        <v>0.322999999999999</v>
      </c>
      <c r="H1449" s="1">
        <v>0.841</v>
      </c>
      <c r="I1449" s="1">
        <v>2.0</v>
      </c>
      <c r="J1449" s="1">
        <v>0.14</v>
      </c>
      <c r="K1449" s="1">
        <v>-10.698</v>
      </c>
      <c r="L1449" s="1">
        <v>1.0</v>
      </c>
      <c r="M1449" s="2">
        <v>27948.0</v>
      </c>
      <c r="N1449" s="1">
        <v>0.0788</v>
      </c>
      <c r="O1449" s="1">
        <v>131.289</v>
      </c>
      <c r="P1449" s="1">
        <v>0.478</v>
      </c>
      <c r="Q1449" s="1">
        <v>1976.0</v>
      </c>
      <c r="R1449" s="1">
        <v>7.0</v>
      </c>
      <c r="S1449" s="1">
        <v>2.0</v>
      </c>
      <c r="T1449" s="1">
        <v>28.0</v>
      </c>
    </row>
    <row r="1450">
      <c r="A1450" s="1">
        <v>1448.0</v>
      </c>
      <c r="B1450" s="1" t="s">
        <v>2484</v>
      </c>
      <c r="C1450" s="1">
        <v>2.6778767E7</v>
      </c>
      <c r="D1450" s="1" t="s">
        <v>2485</v>
      </c>
      <c r="E1450" s="1">
        <v>0.119</v>
      </c>
      <c r="F1450" s="1">
        <v>206221.0</v>
      </c>
      <c r="G1450" s="1">
        <v>0.640999999999999</v>
      </c>
      <c r="H1450" s="3">
        <v>4.97E-6</v>
      </c>
      <c r="I1450" s="1">
        <v>11.0</v>
      </c>
      <c r="J1450" s="1">
        <v>0.427</v>
      </c>
      <c r="K1450" s="1">
        <v>-4.64</v>
      </c>
      <c r="L1450" s="1">
        <v>0.0</v>
      </c>
      <c r="M1450" s="2">
        <v>43952.0</v>
      </c>
      <c r="N1450" s="1">
        <v>0.204</v>
      </c>
      <c r="O1450" s="1">
        <v>111.004</v>
      </c>
      <c r="P1450" s="1">
        <v>0.745</v>
      </c>
      <c r="Q1450" s="1">
        <v>2020.0</v>
      </c>
      <c r="R1450" s="1">
        <v>5.0</v>
      </c>
      <c r="S1450" s="1">
        <v>4.0</v>
      </c>
      <c r="T1450" s="1">
        <v>18.0</v>
      </c>
    </row>
    <row r="1451">
      <c r="A1451" s="1">
        <v>1449.0</v>
      </c>
      <c r="B1451" s="1" t="s">
        <v>2486</v>
      </c>
      <c r="C1451" s="1">
        <v>3.2113905E8</v>
      </c>
      <c r="D1451" s="1" t="s">
        <v>962</v>
      </c>
      <c r="E1451" s="1">
        <v>0.695</v>
      </c>
      <c r="F1451" s="1">
        <v>211467.0</v>
      </c>
      <c r="G1451" s="1">
        <v>0.557</v>
      </c>
      <c r="H1451" s="1">
        <v>0.0</v>
      </c>
      <c r="I1451" s="1">
        <v>10.0</v>
      </c>
      <c r="J1451" s="1">
        <v>0.0902</v>
      </c>
      <c r="K1451" s="1">
        <v>-7.398</v>
      </c>
      <c r="L1451" s="1">
        <v>1.0</v>
      </c>
      <c r="M1451" s="2">
        <v>42671.0</v>
      </c>
      <c r="N1451" s="1">
        <v>0.059</v>
      </c>
      <c r="O1451" s="1">
        <v>85.0429999999999</v>
      </c>
      <c r="P1451" s="1">
        <v>0.494</v>
      </c>
      <c r="Q1451" s="1">
        <v>2016.0</v>
      </c>
      <c r="R1451" s="1">
        <v>10.0</v>
      </c>
      <c r="S1451" s="1">
        <v>4.0</v>
      </c>
      <c r="T1451" s="1">
        <v>43.0</v>
      </c>
    </row>
    <row r="1452">
      <c r="A1452" s="1">
        <v>1450.0</v>
      </c>
      <c r="B1452" s="1" t="s">
        <v>2487</v>
      </c>
      <c r="C1452" s="1">
        <v>1.1965171E7</v>
      </c>
      <c r="D1452" s="1" t="s">
        <v>422</v>
      </c>
      <c r="E1452" s="1">
        <v>0.131</v>
      </c>
      <c r="F1452" s="1">
        <v>191307.0</v>
      </c>
      <c r="G1452" s="1">
        <v>0.498</v>
      </c>
      <c r="H1452" s="1">
        <v>0.0</v>
      </c>
      <c r="I1452" s="1">
        <v>0.0</v>
      </c>
      <c r="J1452" s="1">
        <v>0.0929</v>
      </c>
      <c r="K1452" s="1">
        <v>-8.24</v>
      </c>
      <c r="L1452" s="1">
        <v>1.0</v>
      </c>
      <c r="M1452" s="2">
        <v>43910.0</v>
      </c>
      <c r="N1452" s="1">
        <v>0.0499</v>
      </c>
      <c r="O1452" s="1">
        <v>87.221</v>
      </c>
      <c r="P1452" s="1">
        <v>0.196</v>
      </c>
      <c r="Q1452" s="1">
        <v>2020.0</v>
      </c>
      <c r="R1452" s="1">
        <v>3.0</v>
      </c>
      <c r="S1452" s="1">
        <v>4.0</v>
      </c>
      <c r="T1452" s="1">
        <v>12.0</v>
      </c>
    </row>
    <row r="1453">
      <c r="A1453" s="1">
        <v>1451.0</v>
      </c>
      <c r="B1453" s="1" t="s">
        <v>2488</v>
      </c>
      <c r="C1453" s="1">
        <v>3209589.0</v>
      </c>
      <c r="D1453" s="1" t="s">
        <v>2489</v>
      </c>
      <c r="E1453" s="1">
        <v>0.0276</v>
      </c>
      <c r="F1453" s="1">
        <v>202720.0</v>
      </c>
      <c r="G1453" s="1">
        <v>0.777</v>
      </c>
      <c r="H1453" s="3">
        <v>2.87E-5</v>
      </c>
      <c r="I1453" s="1">
        <v>11.0</v>
      </c>
      <c r="J1453" s="1">
        <v>0.095</v>
      </c>
      <c r="K1453" s="1">
        <v>-6.112</v>
      </c>
      <c r="L1453" s="1">
        <v>0.0</v>
      </c>
      <c r="M1453" s="2">
        <v>43875.0</v>
      </c>
      <c r="N1453" s="1">
        <v>0.0567</v>
      </c>
      <c r="O1453" s="1">
        <v>141.97</v>
      </c>
      <c r="P1453" s="1">
        <v>0.96</v>
      </c>
      <c r="Q1453" s="1">
        <v>2020.0</v>
      </c>
      <c r="R1453" s="1">
        <v>2.0</v>
      </c>
      <c r="S1453" s="1">
        <v>4.0</v>
      </c>
      <c r="T1453" s="1">
        <v>7.0</v>
      </c>
    </row>
    <row r="1454">
      <c r="A1454" s="1">
        <v>1452.0</v>
      </c>
      <c r="B1454" s="1" t="s">
        <v>2490</v>
      </c>
      <c r="C1454" s="1">
        <v>514436.0</v>
      </c>
      <c r="D1454" s="1" t="s">
        <v>369</v>
      </c>
      <c r="E1454" s="1">
        <v>0.381</v>
      </c>
      <c r="F1454" s="1">
        <v>186667.0</v>
      </c>
      <c r="G1454" s="1">
        <v>0.511</v>
      </c>
      <c r="H1454" s="1">
        <v>0.0</v>
      </c>
      <c r="I1454" s="1">
        <v>8.0</v>
      </c>
      <c r="J1454" s="1">
        <v>0.15</v>
      </c>
      <c r="K1454" s="1">
        <v>-5.26399999999999</v>
      </c>
      <c r="L1454" s="1">
        <v>1.0</v>
      </c>
      <c r="M1454" s="2">
        <v>43973.0</v>
      </c>
      <c r="N1454" s="1">
        <v>0.0275</v>
      </c>
      <c r="O1454" s="1">
        <v>137.87</v>
      </c>
      <c r="P1454" s="1">
        <v>0.256</v>
      </c>
      <c r="Q1454" s="1">
        <v>2020.0</v>
      </c>
      <c r="R1454" s="1">
        <v>5.0</v>
      </c>
      <c r="S1454" s="1">
        <v>4.0</v>
      </c>
      <c r="T1454" s="1">
        <v>21.0</v>
      </c>
    </row>
    <row r="1455">
      <c r="A1455" s="1">
        <v>1453.0</v>
      </c>
      <c r="B1455" s="1" t="s">
        <v>2491</v>
      </c>
      <c r="C1455" s="1">
        <v>709137.0</v>
      </c>
      <c r="D1455" s="1" t="s">
        <v>2492</v>
      </c>
      <c r="E1455" s="1">
        <v>0.0893</v>
      </c>
      <c r="F1455" s="1">
        <v>210462.0</v>
      </c>
      <c r="G1455" s="1">
        <v>0.496</v>
      </c>
      <c r="H1455" s="1">
        <v>1.1E-4</v>
      </c>
      <c r="I1455" s="1">
        <v>5.0</v>
      </c>
      <c r="J1455" s="1">
        <v>0.0987</v>
      </c>
      <c r="K1455" s="1">
        <v>-10.386</v>
      </c>
      <c r="L1455" s="1">
        <v>0.0</v>
      </c>
      <c r="M1455" s="2">
        <v>43938.0</v>
      </c>
      <c r="N1455" s="1">
        <v>0.178</v>
      </c>
      <c r="O1455" s="1">
        <v>130.061</v>
      </c>
      <c r="P1455" s="1">
        <v>0.504</v>
      </c>
      <c r="Q1455" s="1">
        <v>2020.0</v>
      </c>
      <c r="R1455" s="1">
        <v>4.0</v>
      </c>
      <c r="S1455" s="1">
        <v>4.0</v>
      </c>
      <c r="T1455" s="1">
        <v>16.0</v>
      </c>
    </row>
    <row r="1456">
      <c r="A1456" s="1">
        <v>1454.0</v>
      </c>
      <c r="B1456" s="1" t="s">
        <v>2493</v>
      </c>
      <c r="C1456" s="1">
        <v>3.58927858E8</v>
      </c>
      <c r="D1456" s="1" t="s">
        <v>2494</v>
      </c>
      <c r="E1456" s="1">
        <v>0.987</v>
      </c>
      <c r="F1456" s="1">
        <v>143507.0</v>
      </c>
      <c r="G1456" s="1">
        <v>0.174</v>
      </c>
      <c r="H1456" s="1">
        <v>2.83E-4</v>
      </c>
      <c r="I1456" s="1">
        <v>1.0</v>
      </c>
      <c r="J1456" s="1">
        <v>0.362</v>
      </c>
      <c r="K1456" s="1">
        <v>-14.678</v>
      </c>
      <c r="L1456" s="1">
        <v>0.0</v>
      </c>
      <c r="M1456" s="2">
        <v>11188.0</v>
      </c>
      <c r="N1456" s="1">
        <v>0.165</v>
      </c>
      <c r="O1456" s="1">
        <v>68.96</v>
      </c>
      <c r="P1456" s="1">
        <v>0.835</v>
      </c>
      <c r="Q1456" s="1">
        <v>1930.0</v>
      </c>
      <c r="R1456" s="1">
        <v>8.0</v>
      </c>
      <c r="S1456" s="1">
        <v>0.0</v>
      </c>
      <c r="T1456" s="1">
        <v>34.0</v>
      </c>
    </row>
    <row r="1457">
      <c r="A1457" s="1">
        <v>1455.0</v>
      </c>
      <c r="B1457" s="1" t="s">
        <v>2495</v>
      </c>
      <c r="C1457" s="1">
        <v>6788157.0</v>
      </c>
      <c r="D1457" s="1" t="s">
        <v>56</v>
      </c>
      <c r="E1457" s="1">
        <v>0.344</v>
      </c>
      <c r="F1457" s="1">
        <v>238425.0</v>
      </c>
      <c r="G1457" s="1">
        <v>0.719</v>
      </c>
      <c r="H1457" s="1">
        <v>0.0</v>
      </c>
      <c r="I1457" s="1">
        <v>0.0</v>
      </c>
      <c r="J1457" s="1">
        <v>0.425</v>
      </c>
      <c r="K1457" s="1">
        <v>-4.485</v>
      </c>
      <c r="L1457" s="1">
        <v>1.0</v>
      </c>
      <c r="M1457" s="2">
        <v>43896.0</v>
      </c>
      <c r="N1457" s="1">
        <v>0.392</v>
      </c>
      <c r="O1457" s="1">
        <v>129.945</v>
      </c>
      <c r="P1457" s="1">
        <v>0.548999999999999</v>
      </c>
      <c r="Q1457" s="1">
        <v>2020.0</v>
      </c>
      <c r="R1457" s="1">
        <v>3.0</v>
      </c>
      <c r="S1457" s="1">
        <v>4.0</v>
      </c>
      <c r="T1457" s="1">
        <v>10.0</v>
      </c>
    </row>
    <row r="1458">
      <c r="A1458" s="1">
        <v>1456.0</v>
      </c>
      <c r="B1458" s="1" t="s">
        <v>2496</v>
      </c>
      <c r="C1458" s="1">
        <v>2.1893363E7</v>
      </c>
      <c r="D1458" s="1" t="s">
        <v>605</v>
      </c>
      <c r="E1458" s="1">
        <v>0.647</v>
      </c>
      <c r="F1458" s="1">
        <v>164620.0</v>
      </c>
      <c r="G1458" s="1">
        <v>0.618</v>
      </c>
      <c r="H1458" s="1">
        <v>8.59E-4</v>
      </c>
      <c r="I1458" s="1">
        <v>9.0</v>
      </c>
      <c r="J1458" s="1">
        <v>0.32</v>
      </c>
      <c r="K1458" s="1">
        <v>-5.67299999999999</v>
      </c>
      <c r="L1458" s="1">
        <v>0.0</v>
      </c>
      <c r="M1458" s="2">
        <v>43763.0</v>
      </c>
      <c r="N1458" s="1">
        <v>0.197</v>
      </c>
      <c r="O1458" s="1">
        <v>90.076</v>
      </c>
      <c r="P1458" s="1">
        <v>0.146</v>
      </c>
      <c r="Q1458" s="1">
        <v>2019.0</v>
      </c>
      <c r="R1458" s="1">
        <v>10.0</v>
      </c>
      <c r="S1458" s="1">
        <v>4.0</v>
      </c>
      <c r="T1458" s="1">
        <v>43.0</v>
      </c>
    </row>
    <row r="1459">
      <c r="A1459" s="1">
        <v>1457.0</v>
      </c>
      <c r="B1459" s="1" t="s">
        <v>2497</v>
      </c>
      <c r="C1459" s="1">
        <v>1.1589141E7</v>
      </c>
      <c r="D1459" s="1" t="s">
        <v>2498</v>
      </c>
      <c r="E1459" s="1">
        <v>0.855</v>
      </c>
      <c r="F1459" s="1">
        <v>94933.0</v>
      </c>
      <c r="G1459" s="1">
        <v>0.541</v>
      </c>
      <c r="H1459" s="1">
        <v>9.77E-4</v>
      </c>
      <c r="I1459" s="1">
        <v>3.0</v>
      </c>
      <c r="J1459" s="1">
        <v>0.142</v>
      </c>
      <c r="K1459" s="1">
        <v>-6.525</v>
      </c>
      <c r="L1459" s="1">
        <v>1.0</v>
      </c>
      <c r="M1459" s="2">
        <v>43357.0</v>
      </c>
      <c r="N1459" s="1">
        <v>0.252</v>
      </c>
      <c r="O1459" s="1">
        <v>92.132</v>
      </c>
      <c r="P1459" s="1">
        <v>0.810999999999999</v>
      </c>
      <c r="Q1459" s="1">
        <v>2018.0</v>
      </c>
      <c r="R1459" s="1">
        <v>9.0</v>
      </c>
      <c r="S1459" s="1">
        <v>4.0</v>
      </c>
      <c r="T1459" s="1">
        <v>37.0</v>
      </c>
    </row>
    <row r="1460">
      <c r="A1460" s="1">
        <v>1458.0</v>
      </c>
      <c r="B1460" s="1" t="s">
        <v>2499</v>
      </c>
      <c r="C1460" s="1">
        <v>1798106.0</v>
      </c>
      <c r="D1460" s="1" t="s">
        <v>1217</v>
      </c>
      <c r="E1460" s="1">
        <v>0.367</v>
      </c>
      <c r="F1460" s="1">
        <v>345133.0</v>
      </c>
      <c r="G1460" s="1">
        <v>0.537999999999999</v>
      </c>
      <c r="H1460" s="1">
        <v>0.00187</v>
      </c>
      <c r="I1460" s="1">
        <v>1.0</v>
      </c>
      <c r="J1460" s="1">
        <v>0.119</v>
      </c>
      <c r="K1460" s="1">
        <v>-8.109</v>
      </c>
      <c r="L1460" s="1">
        <v>1.0</v>
      </c>
      <c r="M1460" s="2">
        <v>43315.0</v>
      </c>
      <c r="N1460" s="1">
        <v>0.206</v>
      </c>
      <c r="O1460" s="1">
        <v>141.894</v>
      </c>
      <c r="P1460" s="1">
        <v>0.177</v>
      </c>
      <c r="Q1460" s="1">
        <v>2018.0</v>
      </c>
      <c r="R1460" s="1">
        <v>8.0</v>
      </c>
      <c r="S1460" s="1">
        <v>4.0</v>
      </c>
      <c r="T1460" s="1">
        <v>31.0</v>
      </c>
    </row>
    <row r="1461">
      <c r="A1461" s="1">
        <v>1459.0</v>
      </c>
      <c r="B1461" s="1" t="s">
        <v>2500</v>
      </c>
      <c r="C1461" s="1">
        <v>2.4270363E7</v>
      </c>
      <c r="D1461" s="1" t="s">
        <v>1867</v>
      </c>
      <c r="E1461" s="1">
        <v>0.124</v>
      </c>
      <c r="F1461" s="1">
        <v>260373.0</v>
      </c>
      <c r="G1461" s="1">
        <v>0.433</v>
      </c>
      <c r="H1461" s="1">
        <v>0.0</v>
      </c>
      <c r="I1461" s="1">
        <v>11.0</v>
      </c>
      <c r="J1461" s="1">
        <v>0.095</v>
      </c>
      <c r="K1461" s="1">
        <v>-8.908</v>
      </c>
      <c r="L1461" s="1">
        <v>1.0</v>
      </c>
      <c r="M1461" s="2">
        <v>37096.0</v>
      </c>
      <c r="N1461" s="1">
        <v>0.0473</v>
      </c>
      <c r="O1461" s="1">
        <v>73.46</v>
      </c>
      <c r="P1461" s="1">
        <v>0.177</v>
      </c>
      <c r="Q1461" s="1">
        <v>2001.0</v>
      </c>
      <c r="R1461" s="1">
        <v>7.0</v>
      </c>
      <c r="S1461" s="1">
        <v>1.0</v>
      </c>
      <c r="T1461" s="1">
        <v>30.0</v>
      </c>
    </row>
    <row r="1462">
      <c r="A1462" s="1">
        <v>1460.0</v>
      </c>
      <c r="B1462" s="1" t="s">
        <v>2501</v>
      </c>
      <c r="C1462" s="1">
        <v>522237.0</v>
      </c>
      <c r="D1462" s="1" t="s">
        <v>252</v>
      </c>
      <c r="E1462" s="1">
        <v>0.191</v>
      </c>
      <c r="F1462" s="1">
        <v>222093.0</v>
      </c>
      <c r="G1462" s="1">
        <v>0.68</v>
      </c>
      <c r="H1462" s="1">
        <v>0.00175</v>
      </c>
      <c r="I1462" s="1">
        <v>4.0</v>
      </c>
      <c r="J1462" s="1">
        <v>0.0889</v>
      </c>
      <c r="K1462" s="1">
        <v>-4.297</v>
      </c>
      <c r="L1462" s="1">
        <v>1.0</v>
      </c>
      <c r="M1462" s="2">
        <v>43931.0</v>
      </c>
      <c r="N1462" s="1">
        <v>0.0333</v>
      </c>
      <c r="O1462" s="1">
        <v>121.989</v>
      </c>
      <c r="P1462" s="1">
        <v>0.0889</v>
      </c>
      <c r="Q1462" s="1">
        <v>2020.0</v>
      </c>
      <c r="R1462" s="1">
        <v>4.0</v>
      </c>
      <c r="S1462" s="1">
        <v>4.0</v>
      </c>
      <c r="T1462" s="1">
        <v>15.0</v>
      </c>
    </row>
    <row r="1463">
      <c r="A1463" s="1">
        <v>1461.0</v>
      </c>
      <c r="B1463" s="1" t="s">
        <v>2502</v>
      </c>
      <c r="C1463" s="1">
        <v>6833965.0</v>
      </c>
      <c r="D1463" s="1" t="s">
        <v>2224</v>
      </c>
      <c r="E1463" s="1">
        <v>0.168</v>
      </c>
      <c r="F1463" s="1">
        <v>215093.0</v>
      </c>
      <c r="G1463" s="1">
        <v>0.832</v>
      </c>
      <c r="H1463" s="1">
        <v>0.00131</v>
      </c>
      <c r="I1463" s="1">
        <v>9.0</v>
      </c>
      <c r="J1463" s="1">
        <v>0.269</v>
      </c>
      <c r="K1463" s="1">
        <v>-7.26399999999999</v>
      </c>
      <c r="L1463" s="1">
        <v>1.0</v>
      </c>
      <c r="M1463" s="2">
        <v>28817.0</v>
      </c>
      <c r="N1463" s="1">
        <v>0.0298</v>
      </c>
      <c r="O1463" s="1">
        <v>125.926</v>
      </c>
      <c r="P1463" s="1">
        <v>0.979</v>
      </c>
      <c r="Q1463" s="1">
        <v>1978.0</v>
      </c>
      <c r="R1463" s="1">
        <v>11.0</v>
      </c>
      <c r="S1463" s="1">
        <v>3.0</v>
      </c>
      <c r="T1463" s="1">
        <v>47.0</v>
      </c>
    </row>
    <row r="1464">
      <c r="A1464" s="1">
        <v>1462.0</v>
      </c>
      <c r="B1464" s="1" t="s">
        <v>2503</v>
      </c>
      <c r="C1464" s="1">
        <v>644742.0</v>
      </c>
      <c r="D1464" s="1" t="s">
        <v>920</v>
      </c>
      <c r="E1464" s="1">
        <v>0.371</v>
      </c>
      <c r="F1464" s="1">
        <v>145807.0</v>
      </c>
      <c r="G1464" s="1">
        <v>0.602</v>
      </c>
      <c r="H1464" s="3">
        <v>2.26E-5</v>
      </c>
      <c r="I1464" s="1">
        <v>3.0</v>
      </c>
      <c r="J1464" s="1">
        <v>0.115</v>
      </c>
      <c r="K1464" s="1">
        <v>-8.65</v>
      </c>
      <c r="L1464" s="1">
        <v>0.0</v>
      </c>
      <c r="M1464" s="2">
        <v>43959.0</v>
      </c>
      <c r="N1464" s="1">
        <v>0.356</v>
      </c>
      <c r="O1464" s="1">
        <v>174.676</v>
      </c>
      <c r="P1464" s="1">
        <v>0.44</v>
      </c>
      <c r="Q1464" s="1">
        <v>2020.0</v>
      </c>
      <c r="R1464" s="1">
        <v>5.0</v>
      </c>
      <c r="S1464" s="1">
        <v>4.0</v>
      </c>
      <c r="T1464" s="1">
        <v>19.0</v>
      </c>
    </row>
    <row r="1465">
      <c r="A1465" s="1">
        <v>1463.0</v>
      </c>
      <c r="B1465" s="1" t="s">
        <v>2504</v>
      </c>
      <c r="C1465" s="1">
        <v>1.128581584E9</v>
      </c>
      <c r="D1465" s="1" t="s">
        <v>2505</v>
      </c>
      <c r="E1465" s="1">
        <v>0.126</v>
      </c>
      <c r="F1465" s="1">
        <v>250200.0</v>
      </c>
      <c r="G1465" s="1">
        <v>0.906</v>
      </c>
      <c r="H1465" s="3">
        <v>5.88E-5</v>
      </c>
      <c r="I1465" s="1">
        <v>8.0</v>
      </c>
      <c r="J1465" s="1">
        <v>0.0428</v>
      </c>
      <c r="K1465" s="1">
        <v>-6.563</v>
      </c>
      <c r="L1465" s="1">
        <v>0.0</v>
      </c>
      <c r="M1465" s="2">
        <v>38307.0</v>
      </c>
      <c r="N1465" s="1">
        <v>0.0541</v>
      </c>
      <c r="O1465" s="1">
        <v>96.329</v>
      </c>
      <c r="P1465" s="1">
        <v>0.774</v>
      </c>
      <c r="Q1465" s="1">
        <v>2004.0</v>
      </c>
      <c r="R1465" s="1">
        <v>11.0</v>
      </c>
      <c r="S1465" s="1">
        <v>1.0</v>
      </c>
      <c r="T1465" s="1">
        <v>47.0</v>
      </c>
    </row>
    <row r="1466">
      <c r="A1466" s="1">
        <v>1464.0</v>
      </c>
      <c r="B1466" s="1" t="s">
        <v>2506</v>
      </c>
      <c r="C1466" s="1">
        <v>280555.0</v>
      </c>
      <c r="D1466" s="1" t="s">
        <v>2507</v>
      </c>
      <c r="E1466" s="1">
        <v>0.762</v>
      </c>
      <c r="F1466" s="1">
        <v>152374.0</v>
      </c>
      <c r="G1466" s="1">
        <v>0.333</v>
      </c>
      <c r="H1466" s="3">
        <v>4.02E-5</v>
      </c>
      <c r="I1466" s="1">
        <v>7.0</v>
      </c>
      <c r="J1466" s="1">
        <v>0.136999999999999</v>
      </c>
      <c r="K1466" s="1">
        <v>-8.865</v>
      </c>
      <c r="L1466" s="1">
        <v>1.0</v>
      </c>
      <c r="M1466" s="2">
        <v>23934.0</v>
      </c>
      <c r="N1466" s="1">
        <v>0.0249</v>
      </c>
      <c r="O1466" s="1">
        <v>96.49</v>
      </c>
      <c r="P1466" s="1">
        <v>0.638</v>
      </c>
      <c r="Q1466" s="1">
        <v>1965.0</v>
      </c>
      <c r="R1466" s="1">
        <v>7.0</v>
      </c>
      <c r="S1466" s="1">
        <v>6.0</v>
      </c>
      <c r="T1466" s="1">
        <v>27.0</v>
      </c>
    </row>
    <row r="1467">
      <c r="A1467" s="1">
        <v>1465.0</v>
      </c>
      <c r="B1467" s="1" t="s">
        <v>2508</v>
      </c>
      <c r="C1467" s="1">
        <v>4249347.0</v>
      </c>
      <c r="D1467" s="1" t="s">
        <v>2509</v>
      </c>
      <c r="E1467" s="1">
        <v>0.141</v>
      </c>
      <c r="F1467" s="1">
        <v>165640.0</v>
      </c>
      <c r="G1467" s="1">
        <v>0.684</v>
      </c>
      <c r="H1467" s="1">
        <v>0.0</v>
      </c>
      <c r="I1467" s="1">
        <v>2.0</v>
      </c>
      <c r="J1467" s="1">
        <v>0.178</v>
      </c>
      <c r="K1467" s="1">
        <v>-4.747</v>
      </c>
      <c r="L1467" s="1">
        <v>1.0</v>
      </c>
      <c r="M1467" s="2">
        <v>43873.0</v>
      </c>
      <c r="N1467" s="1">
        <v>0.179</v>
      </c>
      <c r="O1467" s="1">
        <v>142.031</v>
      </c>
      <c r="P1467" s="1">
        <v>0.435</v>
      </c>
      <c r="Q1467" s="1">
        <v>2020.0</v>
      </c>
      <c r="R1467" s="1">
        <v>2.0</v>
      </c>
      <c r="S1467" s="1">
        <v>2.0</v>
      </c>
      <c r="T1467" s="1">
        <v>7.0</v>
      </c>
    </row>
    <row r="1468">
      <c r="A1468" s="1">
        <v>1466.0</v>
      </c>
      <c r="B1468" s="1" t="s">
        <v>2510</v>
      </c>
      <c r="C1468" s="1">
        <v>7.14843666E8</v>
      </c>
      <c r="D1468" s="1" t="s">
        <v>2511</v>
      </c>
      <c r="E1468" s="1">
        <v>0.232</v>
      </c>
      <c r="F1468" s="1">
        <v>207747.0</v>
      </c>
      <c r="G1468" s="1">
        <v>0.672999999999999</v>
      </c>
      <c r="H1468" s="1">
        <v>0.0</v>
      </c>
      <c r="I1468" s="1">
        <v>7.0</v>
      </c>
      <c r="J1468" s="1">
        <v>0.0829</v>
      </c>
      <c r="K1468" s="1">
        <v>-4.186</v>
      </c>
      <c r="L1468" s="1">
        <v>1.0</v>
      </c>
      <c r="M1468" s="2">
        <v>43546.0</v>
      </c>
      <c r="N1468" s="1">
        <v>0.0278</v>
      </c>
      <c r="O1468" s="1">
        <v>95.989</v>
      </c>
      <c r="P1468" s="1">
        <v>0.326</v>
      </c>
      <c r="Q1468" s="1">
        <v>2019.0</v>
      </c>
      <c r="R1468" s="1">
        <v>3.0</v>
      </c>
      <c r="S1468" s="1">
        <v>4.0</v>
      </c>
      <c r="T1468" s="1">
        <v>12.0</v>
      </c>
    </row>
    <row r="1469">
      <c r="A1469" s="1">
        <v>1467.0</v>
      </c>
      <c r="B1469" s="1" t="s">
        <v>2512</v>
      </c>
      <c r="C1469" s="1">
        <v>649488.0</v>
      </c>
      <c r="D1469" s="1" t="s">
        <v>1428</v>
      </c>
      <c r="E1469" s="1">
        <v>0.154</v>
      </c>
      <c r="F1469" s="1">
        <v>248603.0</v>
      </c>
      <c r="G1469" s="1">
        <v>0.775999999999999</v>
      </c>
      <c r="H1469" s="3">
        <v>8.15999999999999E-5</v>
      </c>
      <c r="I1469" s="1">
        <v>8.0</v>
      </c>
      <c r="J1469" s="1">
        <v>0.0925</v>
      </c>
      <c r="K1469" s="1">
        <v>-6.767</v>
      </c>
      <c r="L1469" s="1">
        <v>1.0</v>
      </c>
      <c r="M1469" s="2">
        <v>43938.0</v>
      </c>
      <c r="N1469" s="1">
        <v>0.274</v>
      </c>
      <c r="O1469" s="1">
        <v>186.814</v>
      </c>
      <c r="P1469" s="1">
        <v>0.647</v>
      </c>
      <c r="Q1469" s="1">
        <v>2020.0</v>
      </c>
      <c r="R1469" s="1">
        <v>4.0</v>
      </c>
      <c r="S1469" s="1">
        <v>4.0</v>
      </c>
      <c r="T1469" s="1">
        <v>16.0</v>
      </c>
    </row>
    <row r="1470">
      <c r="A1470" s="1">
        <v>1468.0</v>
      </c>
      <c r="B1470" s="1" t="s">
        <v>2513</v>
      </c>
      <c r="C1470" s="1">
        <v>3.0269527E7</v>
      </c>
      <c r="D1470" s="1" t="s">
        <v>2514</v>
      </c>
      <c r="E1470" s="1">
        <v>0.0197</v>
      </c>
      <c r="F1470" s="1">
        <v>219742.0</v>
      </c>
      <c r="G1470" s="1">
        <v>0.650999999999999</v>
      </c>
      <c r="H1470" s="3">
        <v>5.31E-5</v>
      </c>
      <c r="I1470" s="1">
        <v>4.0</v>
      </c>
      <c r="J1470" s="1">
        <v>0.174</v>
      </c>
      <c r="K1470" s="1">
        <v>-5.437</v>
      </c>
      <c r="L1470" s="1">
        <v>0.0</v>
      </c>
      <c r="M1470" s="2">
        <v>43713.0</v>
      </c>
      <c r="N1470" s="1">
        <v>0.0588</v>
      </c>
      <c r="O1470" s="1">
        <v>129.697999999999</v>
      </c>
      <c r="P1470" s="1">
        <v>0.0851</v>
      </c>
      <c r="Q1470" s="1">
        <v>2019.0</v>
      </c>
      <c r="R1470" s="1">
        <v>9.0</v>
      </c>
      <c r="S1470" s="1">
        <v>3.0</v>
      </c>
      <c r="T1470" s="1">
        <v>36.0</v>
      </c>
    </row>
    <row r="1471">
      <c r="A1471" s="1">
        <v>1469.0</v>
      </c>
      <c r="B1471" s="1" t="s">
        <v>2515</v>
      </c>
      <c r="C1471" s="1">
        <v>3.53878195E8</v>
      </c>
      <c r="D1471" s="1" t="s">
        <v>2516</v>
      </c>
      <c r="E1471" s="1">
        <v>0.581</v>
      </c>
      <c r="F1471" s="1">
        <v>233713.0</v>
      </c>
      <c r="G1471" s="1">
        <v>0.652</v>
      </c>
      <c r="H1471" s="1">
        <v>0.0</v>
      </c>
      <c r="I1471" s="1">
        <v>1.0</v>
      </c>
      <c r="J1471" s="1">
        <v>0.0931</v>
      </c>
      <c r="K1471" s="1">
        <v>-3.183</v>
      </c>
      <c r="L1471" s="1">
        <v>0.0</v>
      </c>
      <c r="M1471" s="2">
        <v>42797.0</v>
      </c>
      <c r="N1471" s="1">
        <v>0.0802</v>
      </c>
      <c r="O1471" s="1">
        <v>95.977</v>
      </c>
      <c r="P1471" s="1">
        <v>0.931</v>
      </c>
      <c r="Q1471" s="1">
        <v>2017.0</v>
      </c>
      <c r="R1471" s="1">
        <v>3.0</v>
      </c>
      <c r="S1471" s="1">
        <v>4.0</v>
      </c>
      <c r="T1471" s="1">
        <v>9.0</v>
      </c>
    </row>
    <row r="1472">
      <c r="A1472" s="1">
        <v>1470.0</v>
      </c>
      <c r="B1472" s="1" t="s">
        <v>2517</v>
      </c>
      <c r="C1472" s="1">
        <v>1.0404729E7</v>
      </c>
      <c r="D1472" s="1" t="s">
        <v>2518</v>
      </c>
      <c r="E1472" s="1">
        <v>0.427</v>
      </c>
      <c r="F1472" s="1">
        <v>187720.0</v>
      </c>
      <c r="G1472" s="1">
        <v>0.28</v>
      </c>
      <c r="H1472" s="3">
        <v>1.88E-6</v>
      </c>
      <c r="I1472" s="1">
        <v>1.0</v>
      </c>
      <c r="J1472" s="1">
        <v>0.13</v>
      </c>
      <c r="K1472" s="1">
        <v>-12.87</v>
      </c>
      <c r="L1472" s="1">
        <v>1.0</v>
      </c>
      <c r="M1472" s="2">
        <v>40909.0</v>
      </c>
      <c r="N1472" s="1">
        <v>0.032</v>
      </c>
      <c r="O1472" s="1">
        <v>130.876</v>
      </c>
      <c r="P1472" s="1">
        <v>0.276</v>
      </c>
      <c r="Q1472" s="1">
        <v>2012.0</v>
      </c>
      <c r="R1472" s="1">
        <v>1.0</v>
      </c>
      <c r="S1472" s="1">
        <v>6.0</v>
      </c>
      <c r="T1472" s="1">
        <v>52.0</v>
      </c>
    </row>
    <row r="1473">
      <c r="A1473" s="1">
        <v>1471.0</v>
      </c>
      <c r="B1473" s="1" t="s">
        <v>2519</v>
      </c>
      <c r="C1473" s="1">
        <v>223921.0</v>
      </c>
      <c r="D1473" s="1" t="s">
        <v>359</v>
      </c>
      <c r="E1473" s="1">
        <v>0.0292</v>
      </c>
      <c r="F1473" s="1">
        <v>183160.0</v>
      </c>
      <c r="G1473" s="1">
        <v>0.907</v>
      </c>
      <c r="H1473" s="1">
        <v>0.0</v>
      </c>
      <c r="I1473" s="1">
        <v>11.0</v>
      </c>
      <c r="J1473" s="1">
        <v>0.386</v>
      </c>
      <c r="K1473" s="1">
        <v>-3.793</v>
      </c>
      <c r="L1473" s="1">
        <v>1.0</v>
      </c>
      <c r="M1473" s="2">
        <v>43252.0</v>
      </c>
      <c r="N1473" s="1">
        <v>0.0406</v>
      </c>
      <c r="O1473" s="1">
        <v>150.99</v>
      </c>
      <c r="P1473" s="1">
        <v>0.7</v>
      </c>
      <c r="Q1473" s="1">
        <v>2018.0</v>
      </c>
      <c r="R1473" s="1">
        <v>6.0</v>
      </c>
      <c r="S1473" s="1">
        <v>4.0</v>
      </c>
      <c r="T1473" s="1">
        <v>22.0</v>
      </c>
    </row>
    <row r="1474">
      <c r="A1474" s="1">
        <v>1472.0</v>
      </c>
      <c r="B1474" s="1" t="s">
        <v>2520</v>
      </c>
      <c r="C1474" s="1">
        <v>307504.0</v>
      </c>
      <c r="D1474" s="1" t="s">
        <v>477</v>
      </c>
      <c r="E1474" s="1">
        <v>0.0521</v>
      </c>
      <c r="F1474" s="1">
        <v>186828.0</v>
      </c>
      <c r="G1474" s="1">
        <v>0.597</v>
      </c>
      <c r="H1474" s="1">
        <v>0.0</v>
      </c>
      <c r="I1474" s="1">
        <v>10.0</v>
      </c>
      <c r="J1474" s="1">
        <v>0.114</v>
      </c>
      <c r="K1474" s="1">
        <v>-4.032</v>
      </c>
      <c r="L1474" s="1">
        <v>0.0</v>
      </c>
      <c r="M1474" s="2">
        <v>43959.0</v>
      </c>
      <c r="N1474" s="1">
        <v>0.0575</v>
      </c>
      <c r="O1474" s="1">
        <v>113.005</v>
      </c>
      <c r="P1474" s="1">
        <v>0.403</v>
      </c>
      <c r="Q1474" s="1">
        <v>2020.0</v>
      </c>
      <c r="R1474" s="1">
        <v>5.0</v>
      </c>
      <c r="S1474" s="1">
        <v>4.0</v>
      </c>
      <c r="T1474" s="1">
        <v>19.0</v>
      </c>
    </row>
    <row r="1475">
      <c r="A1475" s="1">
        <v>1473.0</v>
      </c>
      <c r="B1475" s="1" t="s">
        <v>2521</v>
      </c>
      <c r="C1475" s="1">
        <v>1366241.0</v>
      </c>
      <c r="D1475" s="1" t="s">
        <v>2522</v>
      </c>
      <c r="E1475" s="1">
        <v>0.228</v>
      </c>
      <c r="F1475" s="1">
        <v>259453.0</v>
      </c>
      <c r="G1475" s="1">
        <v>0.662999999999999</v>
      </c>
      <c r="H1475" s="1">
        <v>0.0</v>
      </c>
      <c r="I1475" s="1">
        <v>0.0</v>
      </c>
      <c r="J1475" s="1">
        <v>0.0994</v>
      </c>
      <c r="K1475" s="1">
        <v>-5.569</v>
      </c>
      <c r="L1475" s="1">
        <v>0.0</v>
      </c>
      <c r="M1475" s="2">
        <v>37257.0</v>
      </c>
      <c r="N1475" s="1">
        <v>0.0281</v>
      </c>
      <c r="O1475" s="1">
        <v>102.0</v>
      </c>
      <c r="P1475" s="1">
        <v>0.465</v>
      </c>
      <c r="Q1475" s="1">
        <v>2002.0</v>
      </c>
      <c r="R1475" s="1">
        <v>1.0</v>
      </c>
      <c r="S1475" s="1">
        <v>1.0</v>
      </c>
      <c r="T1475" s="1">
        <v>1.0</v>
      </c>
    </row>
    <row r="1476">
      <c r="A1476" s="1">
        <v>1474.0</v>
      </c>
      <c r="B1476" s="1" t="s">
        <v>2523</v>
      </c>
      <c r="C1476" s="1">
        <v>501676.0</v>
      </c>
      <c r="D1476" s="1" t="s">
        <v>788</v>
      </c>
      <c r="E1476" s="1">
        <v>0.289</v>
      </c>
      <c r="F1476" s="1">
        <v>188867.0</v>
      </c>
      <c r="G1476" s="1">
        <v>0.69</v>
      </c>
      <c r="H1476" s="1">
        <v>0.0138</v>
      </c>
      <c r="I1476" s="1">
        <v>7.0</v>
      </c>
      <c r="J1476" s="1">
        <v>0.225</v>
      </c>
      <c r="K1476" s="1">
        <v>-7.44799999999999</v>
      </c>
      <c r="L1476" s="1">
        <v>1.0</v>
      </c>
      <c r="M1476" s="2">
        <v>39814.0</v>
      </c>
      <c r="N1476" s="1">
        <v>0.0444</v>
      </c>
      <c r="O1476" s="1">
        <v>121.983</v>
      </c>
      <c r="P1476" s="1">
        <v>0.868</v>
      </c>
      <c r="Q1476" s="1">
        <v>2009.0</v>
      </c>
      <c r="R1476" s="1">
        <v>1.0</v>
      </c>
      <c r="S1476" s="1">
        <v>3.0</v>
      </c>
      <c r="T1476" s="1">
        <v>1.0</v>
      </c>
    </row>
    <row r="1477">
      <c r="A1477" s="1">
        <v>1475.0</v>
      </c>
      <c r="B1477" s="1" t="s">
        <v>2524</v>
      </c>
      <c r="C1477" s="1">
        <v>348997.0</v>
      </c>
      <c r="D1477" s="1" t="s">
        <v>1520</v>
      </c>
      <c r="E1477" s="1">
        <v>0.373</v>
      </c>
      <c r="F1477" s="1">
        <v>133995.0</v>
      </c>
      <c r="G1477" s="1">
        <v>0.879</v>
      </c>
      <c r="H1477" s="1">
        <v>0.0</v>
      </c>
      <c r="I1477" s="1">
        <v>5.0</v>
      </c>
      <c r="J1477" s="1">
        <v>0.274</v>
      </c>
      <c r="K1477" s="1">
        <v>-4.372</v>
      </c>
      <c r="L1477" s="1">
        <v>0.0</v>
      </c>
      <c r="M1477" s="2">
        <v>43887.0</v>
      </c>
      <c r="N1477" s="1">
        <v>0.483</v>
      </c>
      <c r="O1477" s="1">
        <v>172.783</v>
      </c>
      <c r="P1477" s="1">
        <v>0.795</v>
      </c>
      <c r="Q1477" s="1">
        <v>2020.0</v>
      </c>
      <c r="R1477" s="1">
        <v>2.0</v>
      </c>
      <c r="S1477" s="1">
        <v>2.0</v>
      </c>
      <c r="T1477" s="1">
        <v>9.0</v>
      </c>
    </row>
    <row r="1478">
      <c r="A1478" s="1">
        <v>1476.0</v>
      </c>
      <c r="B1478" s="1" t="s">
        <v>2525</v>
      </c>
      <c r="C1478" s="1">
        <v>271001.0</v>
      </c>
      <c r="D1478" s="1" t="s">
        <v>2526</v>
      </c>
      <c r="E1478" s="1">
        <v>0.266</v>
      </c>
      <c r="F1478" s="1">
        <v>273000.0</v>
      </c>
      <c r="G1478" s="1">
        <v>0.388</v>
      </c>
      <c r="H1478" s="3">
        <v>3.68E-6</v>
      </c>
      <c r="I1478" s="1">
        <v>4.0</v>
      </c>
      <c r="J1478" s="1">
        <v>0.0951</v>
      </c>
      <c r="K1478" s="1">
        <v>-10.899</v>
      </c>
      <c r="L1478" s="1">
        <v>1.0</v>
      </c>
      <c r="M1478" s="2">
        <v>33970.0</v>
      </c>
      <c r="N1478" s="1">
        <v>0.0329</v>
      </c>
      <c r="O1478" s="1">
        <v>140.378</v>
      </c>
      <c r="P1478" s="1">
        <v>0.129</v>
      </c>
      <c r="Q1478" s="1">
        <v>1993.0</v>
      </c>
      <c r="R1478" s="1">
        <v>1.0</v>
      </c>
      <c r="S1478" s="1">
        <v>4.0</v>
      </c>
      <c r="T1478" s="1">
        <v>53.0</v>
      </c>
    </row>
    <row r="1479">
      <c r="A1479" s="1">
        <v>1477.0</v>
      </c>
      <c r="B1479" s="1" t="s">
        <v>2527</v>
      </c>
      <c r="C1479" s="1">
        <v>9.355072E7</v>
      </c>
      <c r="D1479" s="1" t="s">
        <v>2528</v>
      </c>
      <c r="E1479" s="1">
        <v>0.155</v>
      </c>
      <c r="F1479" s="1">
        <v>176627.0</v>
      </c>
      <c r="G1479" s="1">
        <v>0.682999999999999</v>
      </c>
      <c r="H1479" s="3">
        <v>7.85E-6</v>
      </c>
      <c r="I1479" s="1">
        <v>1.0</v>
      </c>
      <c r="J1479" s="1">
        <v>0.0611</v>
      </c>
      <c r="K1479" s="1">
        <v>-5.771</v>
      </c>
      <c r="L1479" s="1">
        <v>1.0</v>
      </c>
      <c r="M1479" s="2">
        <v>23743.0</v>
      </c>
      <c r="N1479" s="1">
        <v>0.0338</v>
      </c>
      <c r="O1479" s="1">
        <v>120.983</v>
      </c>
      <c r="P1479" s="1">
        <v>0.631</v>
      </c>
      <c r="Q1479" s="1">
        <v>1965.0</v>
      </c>
      <c r="R1479" s="1">
        <v>1.0</v>
      </c>
      <c r="S1479" s="1">
        <v>4.0</v>
      </c>
      <c r="T1479" s="1">
        <v>53.0</v>
      </c>
    </row>
    <row r="1480">
      <c r="A1480" s="1">
        <v>1478.0</v>
      </c>
      <c r="B1480" s="1" t="s">
        <v>2529</v>
      </c>
      <c r="C1480" s="1">
        <v>1.0742516E7</v>
      </c>
      <c r="D1480" s="1" t="s">
        <v>317</v>
      </c>
      <c r="E1480" s="1">
        <v>0.00713</v>
      </c>
      <c r="F1480" s="1">
        <v>232333.0</v>
      </c>
      <c r="G1480" s="1">
        <v>0.76</v>
      </c>
      <c r="H1480" s="1">
        <v>0.0113</v>
      </c>
      <c r="I1480" s="1">
        <v>11.0</v>
      </c>
      <c r="J1480" s="1">
        <v>0.313</v>
      </c>
      <c r="K1480" s="1">
        <v>-6.861</v>
      </c>
      <c r="L1480" s="1">
        <v>0.0</v>
      </c>
      <c r="M1480" s="2">
        <v>41900.0</v>
      </c>
      <c r="N1480" s="1">
        <v>0.0367</v>
      </c>
      <c r="O1480" s="1">
        <v>104.957</v>
      </c>
      <c r="P1480" s="1">
        <v>0.338</v>
      </c>
      <c r="Q1480" s="1">
        <v>2014.0</v>
      </c>
      <c r="R1480" s="1">
        <v>9.0</v>
      </c>
      <c r="S1480" s="1">
        <v>3.0</v>
      </c>
      <c r="T1480" s="1">
        <v>38.0</v>
      </c>
    </row>
    <row r="1481">
      <c r="A1481" s="1">
        <v>1479.0</v>
      </c>
      <c r="B1481" s="1" t="s">
        <v>2530</v>
      </c>
      <c r="C1481" s="1">
        <v>7547746.0</v>
      </c>
      <c r="D1481" s="1" t="s">
        <v>2531</v>
      </c>
      <c r="E1481" s="1">
        <v>0.0786</v>
      </c>
      <c r="F1481" s="1">
        <v>160013.0</v>
      </c>
      <c r="G1481" s="1">
        <v>0.43</v>
      </c>
      <c r="H1481" s="3">
        <v>1.58E-6</v>
      </c>
      <c r="I1481" s="1">
        <v>9.0</v>
      </c>
      <c r="J1481" s="1">
        <v>0.132</v>
      </c>
      <c r="K1481" s="1">
        <v>-6.728</v>
      </c>
      <c r="L1481" s="1">
        <v>1.0</v>
      </c>
      <c r="M1481" s="2">
        <v>43482.0</v>
      </c>
      <c r="N1481" s="1">
        <v>0.588</v>
      </c>
      <c r="O1481" s="1">
        <v>120.088</v>
      </c>
      <c r="P1481" s="1">
        <v>0.45</v>
      </c>
      <c r="Q1481" s="1">
        <v>2019.0</v>
      </c>
      <c r="R1481" s="1">
        <v>1.0</v>
      </c>
      <c r="S1481" s="1">
        <v>3.0</v>
      </c>
      <c r="T1481" s="1">
        <v>3.0</v>
      </c>
    </row>
    <row r="1482">
      <c r="A1482" s="1">
        <v>1480.0</v>
      </c>
      <c r="B1482" s="1" t="s">
        <v>2532</v>
      </c>
      <c r="C1482" s="1">
        <v>6.5720175E7</v>
      </c>
      <c r="D1482" s="1" t="s">
        <v>2533</v>
      </c>
      <c r="E1482" s="1">
        <v>0.0251</v>
      </c>
      <c r="F1482" s="1">
        <v>176632.0</v>
      </c>
      <c r="G1482" s="1">
        <v>0.511</v>
      </c>
      <c r="H1482" s="1">
        <v>0.0</v>
      </c>
      <c r="I1482" s="1">
        <v>2.0</v>
      </c>
      <c r="J1482" s="1">
        <v>0.14</v>
      </c>
      <c r="K1482" s="1">
        <v>-4.768</v>
      </c>
      <c r="L1482" s="1">
        <v>1.0</v>
      </c>
      <c r="M1482" s="2">
        <v>43636.0</v>
      </c>
      <c r="N1482" s="1">
        <v>0.42</v>
      </c>
      <c r="O1482" s="1">
        <v>120.08</v>
      </c>
      <c r="P1482" s="1">
        <v>0.568</v>
      </c>
      <c r="Q1482" s="1">
        <v>2019.0</v>
      </c>
      <c r="R1482" s="1">
        <v>6.0</v>
      </c>
      <c r="S1482" s="1">
        <v>3.0</v>
      </c>
      <c r="T1482" s="1">
        <v>25.0</v>
      </c>
    </row>
    <row r="1483">
      <c r="A1483" s="1">
        <v>1481.0</v>
      </c>
      <c r="B1483" s="1" t="s">
        <v>2534</v>
      </c>
      <c r="C1483" s="1">
        <v>1975118.0</v>
      </c>
      <c r="D1483" s="1" t="s">
        <v>2209</v>
      </c>
      <c r="E1483" s="1">
        <v>0.304</v>
      </c>
      <c r="F1483" s="1">
        <v>215973.0</v>
      </c>
      <c r="G1483" s="1">
        <v>0.746</v>
      </c>
      <c r="H1483" s="1">
        <v>0.0</v>
      </c>
      <c r="I1483" s="1">
        <v>4.0</v>
      </c>
      <c r="J1483" s="1">
        <v>0.359</v>
      </c>
      <c r="K1483" s="1">
        <v>-5.644</v>
      </c>
      <c r="L1483" s="1">
        <v>0.0</v>
      </c>
      <c r="M1483" s="2">
        <v>43714.0</v>
      </c>
      <c r="N1483" s="1">
        <v>0.275</v>
      </c>
      <c r="O1483" s="1">
        <v>109.994</v>
      </c>
      <c r="P1483" s="1">
        <v>0.648</v>
      </c>
      <c r="Q1483" s="1">
        <v>2019.0</v>
      </c>
      <c r="R1483" s="1">
        <v>9.0</v>
      </c>
      <c r="S1483" s="1">
        <v>4.0</v>
      </c>
      <c r="T1483" s="1">
        <v>36.0</v>
      </c>
    </row>
    <row r="1484">
      <c r="A1484" s="1">
        <v>1482.0</v>
      </c>
      <c r="B1484" s="1" t="s">
        <v>2535</v>
      </c>
      <c r="C1484" s="1">
        <v>1282564.0</v>
      </c>
      <c r="D1484" s="1" t="s">
        <v>68</v>
      </c>
      <c r="E1484" s="1">
        <v>0.0626</v>
      </c>
      <c r="F1484" s="1">
        <v>169248.0</v>
      </c>
      <c r="G1484" s="1">
        <v>0.594</v>
      </c>
      <c r="H1484" s="3">
        <v>5.14E-5</v>
      </c>
      <c r="I1484" s="1">
        <v>1.0</v>
      </c>
      <c r="J1484" s="1">
        <v>0.152</v>
      </c>
      <c r="K1484" s="1">
        <v>-6.813</v>
      </c>
      <c r="L1484" s="1">
        <v>0.0</v>
      </c>
      <c r="M1484" s="2">
        <v>43457.0</v>
      </c>
      <c r="N1484" s="1">
        <v>0.0789</v>
      </c>
      <c r="O1484" s="1">
        <v>171.854</v>
      </c>
      <c r="P1484" s="1">
        <v>0.158</v>
      </c>
      <c r="Q1484" s="1">
        <v>2018.0</v>
      </c>
      <c r="R1484" s="1">
        <v>12.0</v>
      </c>
      <c r="S1484" s="1">
        <v>6.0</v>
      </c>
      <c r="T1484" s="1">
        <v>51.0</v>
      </c>
    </row>
    <row r="1485">
      <c r="A1485" s="1">
        <v>1483.0</v>
      </c>
      <c r="B1485" s="1" t="s">
        <v>2536</v>
      </c>
      <c r="C1485" s="1">
        <v>1.27896512E8</v>
      </c>
      <c r="D1485" s="1" t="s">
        <v>2537</v>
      </c>
      <c r="E1485" s="1">
        <v>0.374</v>
      </c>
      <c r="F1485" s="1">
        <v>237013.0</v>
      </c>
      <c r="G1485" s="1">
        <v>0.71</v>
      </c>
      <c r="H1485" s="1">
        <v>0.0</v>
      </c>
      <c r="I1485" s="1">
        <v>11.0</v>
      </c>
      <c r="J1485" s="1">
        <v>0.0877</v>
      </c>
      <c r="K1485" s="1">
        <v>-5.523</v>
      </c>
      <c r="L1485" s="1">
        <v>0.0</v>
      </c>
      <c r="M1485" s="2">
        <v>43522.0</v>
      </c>
      <c r="N1485" s="1">
        <v>0.326</v>
      </c>
      <c r="O1485" s="1">
        <v>93.977</v>
      </c>
      <c r="P1485" s="1">
        <v>0.703</v>
      </c>
      <c r="Q1485" s="1">
        <v>2019.0</v>
      </c>
      <c r="R1485" s="1">
        <v>2.0</v>
      </c>
      <c r="S1485" s="1">
        <v>1.0</v>
      </c>
      <c r="T1485" s="1">
        <v>9.0</v>
      </c>
    </row>
    <row r="1486">
      <c r="A1486" s="1">
        <v>1484.0</v>
      </c>
      <c r="B1486" s="1" t="s">
        <v>2538</v>
      </c>
      <c r="C1486" s="1">
        <v>9.4739913E7</v>
      </c>
      <c r="D1486" s="1" t="s">
        <v>2539</v>
      </c>
      <c r="E1486" s="1">
        <v>0.441</v>
      </c>
      <c r="F1486" s="1">
        <v>332240.0</v>
      </c>
      <c r="G1486" s="1">
        <v>0.672</v>
      </c>
      <c r="H1486" s="1">
        <v>0.0</v>
      </c>
      <c r="I1486" s="1">
        <v>11.0</v>
      </c>
      <c r="J1486" s="1">
        <v>0.13</v>
      </c>
      <c r="K1486" s="1">
        <v>-5.612</v>
      </c>
      <c r="L1486" s="1">
        <v>0.0</v>
      </c>
      <c r="M1486" s="2">
        <v>43679.0</v>
      </c>
      <c r="N1486" s="1">
        <v>0.299</v>
      </c>
      <c r="O1486" s="1">
        <v>93.999</v>
      </c>
      <c r="P1486" s="1">
        <v>0.774</v>
      </c>
      <c r="Q1486" s="1">
        <v>2019.0</v>
      </c>
      <c r="R1486" s="1">
        <v>8.0</v>
      </c>
      <c r="S1486" s="1">
        <v>4.0</v>
      </c>
      <c r="T1486" s="1">
        <v>31.0</v>
      </c>
    </row>
    <row r="1487">
      <c r="A1487" s="1">
        <v>1485.0</v>
      </c>
      <c r="B1487" s="1" t="s">
        <v>2540</v>
      </c>
      <c r="C1487" s="1">
        <v>7.4742943E7</v>
      </c>
      <c r="D1487" s="1" t="s">
        <v>2541</v>
      </c>
      <c r="E1487" s="1">
        <v>0.345</v>
      </c>
      <c r="F1487" s="1">
        <v>310973.0</v>
      </c>
      <c r="G1487" s="1">
        <v>0.512</v>
      </c>
      <c r="H1487" s="1">
        <v>2.54E-4</v>
      </c>
      <c r="I1487" s="1">
        <v>5.0</v>
      </c>
      <c r="J1487" s="1">
        <v>0.269</v>
      </c>
      <c r="K1487" s="1">
        <v>-9.809</v>
      </c>
      <c r="L1487" s="1">
        <v>1.0</v>
      </c>
      <c r="M1487" s="2">
        <v>39406.0</v>
      </c>
      <c r="N1487" s="1">
        <v>0.0371</v>
      </c>
      <c r="O1487" s="1">
        <v>91.49</v>
      </c>
      <c r="P1487" s="1">
        <v>0.868</v>
      </c>
      <c r="Q1487" s="1">
        <v>2007.0</v>
      </c>
      <c r="R1487" s="1">
        <v>11.0</v>
      </c>
      <c r="S1487" s="1">
        <v>1.0</v>
      </c>
      <c r="T1487" s="1">
        <v>47.0</v>
      </c>
    </row>
    <row r="1488">
      <c r="A1488" s="1">
        <v>1486.0</v>
      </c>
      <c r="B1488" s="1" t="s">
        <v>2542</v>
      </c>
      <c r="C1488" s="1">
        <v>1.07854024E8</v>
      </c>
      <c r="D1488" s="1" t="s">
        <v>788</v>
      </c>
      <c r="E1488" s="1">
        <v>0.0499</v>
      </c>
      <c r="F1488" s="1">
        <v>210533.0</v>
      </c>
      <c r="G1488" s="1">
        <v>0.914</v>
      </c>
      <c r="H1488" s="1">
        <v>0.0</v>
      </c>
      <c r="I1488" s="1">
        <v>2.0</v>
      </c>
      <c r="J1488" s="1">
        <v>0.252</v>
      </c>
      <c r="K1488" s="1">
        <v>-4.513</v>
      </c>
      <c r="L1488" s="1">
        <v>1.0</v>
      </c>
      <c r="M1488" s="2">
        <v>37257.0</v>
      </c>
      <c r="N1488" s="1">
        <v>0.0408</v>
      </c>
      <c r="O1488" s="1">
        <v>107.832</v>
      </c>
      <c r="P1488" s="1">
        <v>0.826</v>
      </c>
      <c r="Q1488" s="1">
        <v>2002.0</v>
      </c>
      <c r="R1488" s="1">
        <v>1.0</v>
      </c>
      <c r="S1488" s="1">
        <v>1.0</v>
      </c>
      <c r="T1488" s="1">
        <v>1.0</v>
      </c>
    </row>
    <row r="1489">
      <c r="A1489" s="1">
        <v>1487.0</v>
      </c>
      <c r="B1489" s="1" t="s">
        <v>2543</v>
      </c>
      <c r="C1489" s="1">
        <v>3.207841E7</v>
      </c>
      <c r="D1489" s="1" t="s">
        <v>68</v>
      </c>
      <c r="E1489" s="1">
        <v>0.402</v>
      </c>
      <c r="F1489" s="1">
        <v>170972.0</v>
      </c>
      <c r="G1489" s="1">
        <v>0.603</v>
      </c>
      <c r="H1489" s="3">
        <v>4.81E-6</v>
      </c>
      <c r="I1489" s="1">
        <v>2.0</v>
      </c>
      <c r="J1489" s="1">
        <v>0.134</v>
      </c>
      <c r="K1489" s="1">
        <v>-5.313</v>
      </c>
      <c r="L1489" s="1">
        <v>1.0</v>
      </c>
      <c r="M1489" s="2">
        <v>43889.0</v>
      </c>
      <c r="N1489" s="1">
        <v>0.0646</v>
      </c>
      <c r="O1489" s="1">
        <v>129.928</v>
      </c>
      <c r="P1489" s="1">
        <v>0.824</v>
      </c>
      <c r="Q1489" s="1">
        <v>2020.0</v>
      </c>
      <c r="R1489" s="1">
        <v>2.0</v>
      </c>
      <c r="S1489" s="1">
        <v>4.0</v>
      </c>
      <c r="T1489" s="1">
        <v>9.0</v>
      </c>
    </row>
    <row r="1490">
      <c r="A1490" s="1">
        <v>1488.0</v>
      </c>
      <c r="B1490" s="1" t="s">
        <v>2544</v>
      </c>
      <c r="C1490" s="1">
        <v>2473675.0</v>
      </c>
      <c r="D1490" s="1" t="s">
        <v>2545</v>
      </c>
      <c r="E1490" s="1">
        <v>0.151</v>
      </c>
      <c r="F1490" s="1">
        <v>144000.0</v>
      </c>
      <c r="G1490" s="1">
        <v>0.495</v>
      </c>
      <c r="H1490" s="1">
        <v>0.0</v>
      </c>
      <c r="I1490" s="1">
        <v>11.0</v>
      </c>
      <c r="J1490" s="1">
        <v>0.146</v>
      </c>
      <c r="K1490" s="1">
        <v>-8.584</v>
      </c>
      <c r="L1490" s="1">
        <v>1.0</v>
      </c>
      <c r="M1490" s="2">
        <v>43938.0</v>
      </c>
      <c r="N1490" s="1">
        <v>0.0491</v>
      </c>
      <c r="O1490" s="1">
        <v>145.095</v>
      </c>
      <c r="P1490" s="1">
        <v>0.489</v>
      </c>
      <c r="Q1490" s="1">
        <v>2020.0</v>
      </c>
      <c r="R1490" s="1">
        <v>4.0</v>
      </c>
      <c r="S1490" s="1">
        <v>4.0</v>
      </c>
      <c r="T1490" s="1">
        <v>16.0</v>
      </c>
    </row>
    <row r="1491">
      <c r="A1491" s="1">
        <v>1489.0</v>
      </c>
      <c r="B1491" s="1" t="s">
        <v>2546</v>
      </c>
      <c r="C1491" s="1">
        <v>1610294.0</v>
      </c>
      <c r="D1491" s="1" t="s">
        <v>2545</v>
      </c>
      <c r="E1491" s="1">
        <v>0.151</v>
      </c>
      <c r="F1491" s="1">
        <v>144000.0</v>
      </c>
      <c r="G1491" s="1">
        <v>0.492</v>
      </c>
      <c r="H1491" s="1">
        <v>0.0</v>
      </c>
      <c r="I1491" s="1">
        <v>11.0</v>
      </c>
      <c r="J1491" s="1">
        <v>0.146</v>
      </c>
      <c r="K1491" s="1">
        <v>-8.584</v>
      </c>
      <c r="L1491" s="1">
        <v>1.0</v>
      </c>
      <c r="M1491" s="2">
        <v>43994.0</v>
      </c>
      <c r="N1491" s="1">
        <v>0.0498</v>
      </c>
      <c r="O1491" s="1">
        <v>145.097</v>
      </c>
      <c r="P1491" s="1">
        <v>0.483</v>
      </c>
      <c r="Q1491" s="1">
        <v>2020.0</v>
      </c>
      <c r="R1491" s="1">
        <v>6.0</v>
      </c>
      <c r="S1491" s="1">
        <v>4.0</v>
      </c>
      <c r="T1491" s="1">
        <v>24.0</v>
      </c>
    </row>
    <row r="1492">
      <c r="A1492" s="1">
        <v>1490.0</v>
      </c>
      <c r="B1492" s="1" t="s">
        <v>2547</v>
      </c>
      <c r="C1492" s="1">
        <v>1376529.0</v>
      </c>
      <c r="D1492" s="1" t="s">
        <v>2548</v>
      </c>
      <c r="E1492" s="1">
        <v>0.0528</v>
      </c>
      <c r="F1492" s="1">
        <v>226160.0</v>
      </c>
      <c r="G1492" s="1">
        <v>0.736</v>
      </c>
      <c r="H1492" s="1">
        <v>0.0</v>
      </c>
      <c r="I1492" s="1">
        <v>6.0</v>
      </c>
      <c r="J1492" s="1">
        <v>0.235</v>
      </c>
      <c r="K1492" s="1">
        <v>-5.84</v>
      </c>
      <c r="L1492" s="1">
        <v>0.0</v>
      </c>
      <c r="M1492" s="2">
        <v>42510.0</v>
      </c>
      <c r="N1492" s="1">
        <v>0.229</v>
      </c>
      <c r="O1492" s="1">
        <v>159.173</v>
      </c>
      <c r="P1492" s="1">
        <v>0.613</v>
      </c>
      <c r="Q1492" s="1">
        <v>2016.0</v>
      </c>
      <c r="R1492" s="1">
        <v>5.0</v>
      </c>
      <c r="S1492" s="1">
        <v>4.0</v>
      </c>
      <c r="T1492" s="1">
        <v>20.0</v>
      </c>
    </row>
    <row r="1493">
      <c r="A1493" s="1">
        <v>1491.0</v>
      </c>
      <c r="B1493" s="1" t="s">
        <v>2549</v>
      </c>
      <c r="C1493" s="1">
        <v>391340.0</v>
      </c>
      <c r="D1493" s="1" t="s">
        <v>1933</v>
      </c>
      <c r="E1493" s="1">
        <v>0.0514</v>
      </c>
      <c r="F1493" s="1">
        <v>161000.0</v>
      </c>
      <c r="G1493" s="1">
        <v>0.619</v>
      </c>
      <c r="H1493" s="1">
        <v>0.0</v>
      </c>
      <c r="I1493" s="1">
        <v>0.0</v>
      </c>
      <c r="J1493" s="1">
        <v>0.0492</v>
      </c>
      <c r="K1493" s="1">
        <v>-10.365</v>
      </c>
      <c r="L1493" s="1">
        <v>0.0</v>
      </c>
      <c r="M1493" s="2">
        <v>25787.0</v>
      </c>
      <c r="N1493" s="1">
        <v>0.0323</v>
      </c>
      <c r="O1493" s="1">
        <v>108.826</v>
      </c>
      <c r="P1493" s="1">
        <v>0.807</v>
      </c>
      <c r="Q1493" s="1">
        <v>1970.0</v>
      </c>
      <c r="R1493" s="1">
        <v>8.0</v>
      </c>
      <c r="S1493" s="1">
        <v>4.0</v>
      </c>
      <c r="T1493" s="1">
        <v>32.0</v>
      </c>
    </row>
    <row r="1494">
      <c r="A1494" s="1">
        <v>1492.0</v>
      </c>
      <c r="B1494" s="1" t="s">
        <v>2550</v>
      </c>
      <c r="C1494" s="1">
        <v>1.6489286E7</v>
      </c>
      <c r="D1494" s="1" t="s">
        <v>2551</v>
      </c>
      <c r="E1494" s="1">
        <v>0.11</v>
      </c>
      <c r="F1494" s="1">
        <v>226533.0</v>
      </c>
      <c r="G1494" s="1">
        <v>0.667999999999999</v>
      </c>
      <c r="H1494" s="1">
        <v>5.29E-4</v>
      </c>
      <c r="I1494" s="1">
        <v>9.0</v>
      </c>
      <c r="J1494" s="1">
        <v>0.0734</v>
      </c>
      <c r="K1494" s="1">
        <v>-2.957</v>
      </c>
      <c r="L1494" s="1">
        <v>1.0</v>
      </c>
      <c r="M1494" s="2">
        <v>43812.0</v>
      </c>
      <c r="N1494" s="1">
        <v>0.113</v>
      </c>
      <c r="O1494" s="1">
        <v>87.972</v>
      </c>
      <c r="P1494" s="1">
        <v>0.675999999999999</v>
      </c>
      <c r="Q1494" s="1">
        <v>2019.0</v>
      </c>
      <c r="R1494" s="1">
        <v>12.0</v>
      </c>
      <c r="S1494" s="1">
        <v>4.0</v>
      </c>
      <c r="T1494" s="1">
        <v>50.0</v>
      </c>
    </row>
    <row r="1495">
      <c r="A1495" s="1">
        <v>1493.0</v>
      </c>
      <c r="B1495" s="1" t="s">
        <v>2552</v>
      </c>
      <c r="C1495" s="1">
        <v>2.1813214E7</v>
      </c>
      <c r="D1495" s="1" t="s">
        <v>2553</v>
      </c>
      <c r="E1495" s="1">
        <v>0.982</v>
      </c>
      <c r="F1495" s="1">
        <v>337067.0</v>
      </c>
      <c r="G1495" s="1">
        <v>0.484</v>
      </c>
      <c r="H1495" s="1">
        <v>0.617</v>
      </c>
      <c r="I1495" s="1">
        <v>6.0</v>
      </c>
      <c r="J1495" s="1">
        <v>0.116</v>
      </c>
      <c r="K1495" s="1">
        <v>-13.059</v>
      </c>
      <c r="L1495" s="1">
        <v>1.0</v>
      </c>
      <c r="M1495" s="2">
        <v>37488.0</v>
      </c>
      <c r="N1495" s="1">
        <v>0.0464</v>
      </c>
      <c r="O1495" s="1">
        <v>113.26</v>
      </c>
      <c r="P1495" s="1">
        <v>0.305</v>
      </c>
      <c r="Q1495" s="1">
        <v>2002.0</v>
      </c>
      <c r="R1495" s="1">
        <v>8.0</v>
      </c>
      <c r="S1495" s="1">
        <v>1.0</v>
      </c>
      <c r="T1495" s="1">
        <v>34.0</v>
      </c>
    </row>
    <row r="1496">
      <c r="A1496" s="1">
        <v>1494.0</v>
      </c>
      <c r="B1496" s="1" t="s">
        <v>2554</v>
      </c>
      <c r="C1496" s="1">
        <v>5703691.0</v>
      </c>
      <c r="D1496" s="1" t="s">
        <v>1691</v>
      </c>
      <c r="E1496" s="1">
        <v>0.0914</v>
      </c>
      <c r="F1496" s="1">
        <v>307667.0</v>
      </c>
      <c r="G1496" s="1">
        <v>0.561</v>
      </c>
      <c r="H1496" s="1">
        <v>0.0</v>
      </c>
      <c r="I1496" s="1">
        <v>9.0</v>
      </c>
      <c r="J1496" s="1">
        <v>0.111</v>
      </c>
      <c r="K1496" s="1">
        <v>-5.553</v>
      </c>
      <c r="L1496" s="1">
        <v>1.0</v>
      </c>
      <c r="M1496" s="2">
        <v>31048.0</v>
      </c>
      <c r="N1496" s="1">
        <v>0.0299</v>
      </c>
      <c r="O1496" s="1">
        <v>122.444</v>
      </c>
      <c r="P1496" s="1">
        <v>0.27</v>
      </c>
      <c r="Q1496" s="1">
        <v>1985.0</v>
      </c>
      <c r="R1496" s="1">
        <v>1.0</v>
      </c>
      <c r="S1496" s="1">
        <v>1.0</v>
      </c>
      <c r="T1496" s="1">
        <v>1.0</v>
      </c>
    </row>
    <row r="1497">
      <c r="A1497" s="1">
        <v>1495.0</v>
      </c>
      <c r="B1497" s="1" t="s">
        <v>2555</v>
      </c>
      <c r="C1497" s="1">
        <v>2.3219511E7</v>
      </c>
      <c r="D1497" s="1" t="s">
        <v>56</v>
      </c>
      <c r="E1497" s="1">
        <v>0.0298</v>
      </c>
      <c r="F1497" s="1">
        <v>195692.0</v>
      </c>
      <c r="G1497" s="1">
        <v>0.535</v>
      </c>
      <c r="H1497" s="1">
        <v>0.0</v>
      </c>
      <c r="I1497" s="1">
        <v>8.0</v>
      </c>
      <c r="J1497" s="1">
        <v>0.0851</v>
      </c>
      <c r="K1497" s="1">
        <v>-6.238</v>
      </c>
      <c r="L1497" s="1">
        <v>1.0</v>
      </c>
      <c r="M1497" s="2">
        <v>43903.0</v>
      </c>
      <c r="N1497" s="1">
        <v>0.286</v>
      </c>
      <c r="O1497" s="1">
        <v>130.117</v>
      </c>
      <c r="P1497" s="1">
        <v>0.157</v>
      </c>
      <c r="Q1497" s="1">
        <v>2020.0</v>
      </c>
      <c r="R1497" s="1">
        <v>3.0</v>
      </c>
      <c r="S1497" s="1">
        <v>4.0</v>
      </c>
      <c r="T1497" s="1">
        <v>11.0</v>
      </c>
    </row>
    <row r="1498">
      <c r="A1498" s="1">
        <v>1496.0</v>
      </c>
      <c r="B1498" s="1" t="s">
        <v>2556</v>
      </c>
      <c r="C1498" s="1">
        <v>1.2948535E7</v>
      </c>
      <c r="D1498" s="1" t="s">
        <v>2557</v>
      </c>
      <c r="E1498" s="1">
        <v>0.688</v>
      </c>
      <c r="F1498" s="1">
        <v>133471.0</v>
      </c>
      <c r="G1498" s="1">
        <v>0.807</v>
      </c>
      <c r="H1498" s="1">
        <v>0.871</v>
      </c>
      <c r="I1498" s="1">
        <v>7.0</v>
      </c>
      <c r="J1498" s="1">
        <v>0.258</v>
      </c>
      <c r="K1498" s="1">
        <v>-8.398</v>
      </c>
      <c r="L1498" s="1">
        <v>1.0</v>
      </c>
      <c r="M1498" s="2">
        <v>19360.0</v>
      </c>
      <c r="N1498" s="1">
        <v>0.0328</v>
      </c>
      <c r="O1498" s="1">
        <v>107.368</v>
      </c>
      <c r="P1498" s="1">
        <v>0.885</v>
      </c>
      <c r="Q1498" s="1">
        <v>1953.0</v>
      </c>
      <c r="R1498" s="1">
        <v>1.0</v>
      </c>
      <c r="S1498" s="1">
        <v>3.0</v>
      </c>
      <c r="T1498" s="1">
        <v>1.0</v>
      </c>
    </row>
    <row r="1499">
      <c r="A1499" s="1">
        <v>1497.0</v>
      </c>
      <c r="B1499" s="1" t="s">
        <v>2558</v>
      </c>
      <c r="C1499" s="1">
        <v>607349.0</v>
      </c>
      <c r="D1499" s="1" t="s">
        <v>2559</v>
      </c>
      <c r="E1499" s="1">
        <v>0.218</v>
      </c>
      <c r="F1499" s="1">
        <v>266116.0</v>
      </c>
      <c r="G1499" s="1">
        <v>0.599</v>
      </c>
      <c r="H1499" s="1">
        <v>0.00257</v>
      </c>
      <c r="I1499" s="1">
        <v>7.0</v>
      </c>
      <c r="J1499" s="1">
        <v>0.118</v>
      </c>
      <c r="K1499" s="1">
        <v>-7.417</v>
      </c>
      <c r="L1499" s="1">
        <v>1.0</v>
      </c>
      <c r="M1499" s="2">
        <v>43959.0</v>
      </c>
      <c r="N1499" s="1">
        <v>0.0431</v>
      </c>
      <c r="O1499" s="1">
        <v>109.978</v>
      </c>
      <c r="P1499" s="1">
        <v>0.362</v>
      </c>
      <c r="Q1499" s="1">
        <v>2020.0</v>
      </c>
      <c r="R1499" s="1">
        <v>5.0</v>
      </c>
      <c r="S1499" s="1">
        <v>4.0</v>
      </c>
      <c r="T1499" s="1">
        <v>19.0</v>
      </c>
    </row>
    <row r="1500">
      <c r="A1500" s="1">
        <v>1498.0</v>
      </c>
      <c r="B1500" s="1" t="s">
        <v>2560</v>
      </c>
      <c r="C1500" s="1">
        <v>1.7529449E7</v>
      </c>
      <c r="D1500" s="1" t="s">
        <v>2561</v>
      </c>
      <c r="E1500" s="1">
        <v>0.354</v>
      </c>
      <c r="F1500" s="1">
        <v>188560.0</v>
      </c>
      <c r="G1500" s="1">
        <v>0.745</v>
      </c>
      <c r="H1500" s="3">
        <v>2.93E-5</v>
      </c>
      <c r="I1500" s="1">
        <v>11.0</v>
      </c>
      <c r="J1500" s="1">
        <v>0.104</v>
      </c>
      <c r="K1500" s="1">
        <v>-3.695</v>
      </c>
      <c r="L1500" s="1">
        <v>0.0</v>
      </c>
      <c r="M1500" s="2">
        <v>43210.0</v>
      </c>
      <c r="N1500" s="1">
        <v>0.0464</v>
      </c>
      <c r="O1500" s="1">
        <v>94.014</v>
      </c>
      <c r="P1500" s="1">
        <v>0.82</v>
      </c>
      <c r="Q1500" s="1">
        <v>2018.0</v>
      </c>
      <c r="R1500" s="1">
        <v>4.0</v>
      </c>
      <c r="S1500" s="1">
        <v>4.0</v>
      </c>
      <c r="T1500" s="1">
        <v>16.0</v>
      </c>
    </row>
    <row r="1501">
      <c r="A1501" s="1">
        <v>1499.0</v>
      </c>
      <c r="B1501" s="1" t="s">
        <v>2562</v>
      </c>
      <c r="C1501" s="1">
        <v>802341.0</v>
      </c>
      <c r="D1501" s="1" t="s">
        <v>2563</v>
      </c>
      <c r="E1501" s="1">
        <v>0.0256</v>
      </c>
      <c r="F1501" s="1">
        <v>203693.0</v>
      </c>
      <c r="G1501" s="1">
        <v>0.873</v>
      </c>
      <c r="H1501" s="3">
        <v>2.59E-5</v>
      </c>
      <c r="I1501" s="1">
        <v>8.0</v>
      </c>
      <c r="J1501" s="1">
        <v>0.214</v>
      </c>
      <c r="K1501" s="1">
        <v>-5.051</v>
      </c>
      <c r="L1501" s="1">
        <v>0.0</v>
      </c>
      <c r="M1501" s="2">
        <v>39448.0</v>
      </c>
      <c r="N1501" s="1">
        <v>0.0945</v>
      </c>
      <c r="O1501" s="1">
        <v>111.0</v>
      </c>
      <c r="P1501" s="1">
        <v>0.62</v>
      </c>
      <c r="Q1501" s="1">
        <v>2008.0</v>
      </c>
      <c r="R1501" s="1">
        <v>1.0</v>
      </c>
      <c r="S1501" s="1">
        <v>1.0</v>
      </c>
      <c r="T1501" s="1">
        <v>1.0</v>
      </c>
    </row>
    <row r="1502">
      <c r="A1502" s="1">
        <v>1500.0</v>
      </c>
      <c r="B1502" s="1" t="s">
        <v>2564</v>
      </c>
      <c r="C1502" s="1">
        <v>7483977.0</v>
      </c>
      <c r="D1502" s="1" t="s">
        <v>359</v>
      </c>
      <c r="E1502" s="1">
        <v>0.335</v>
      </c>
      <c r="F1502" s="1">
        <v>199068.0</v>
      </c>
      <c r="G1502" s="1">
        <v>0.598</v>
      </c>
      <c r="H1502" s="1">
        <v>0.0</v>
      </c>
      <c r="I1502" s="1">
        <v>6.0</v>
      </c>
      <c r="J1502" s="1">
        <v>0.124</v>
      </c>
      <c r="K1502" s="1">
        <v>-5.894</v>
      </c>
      <c r="L1502" s="1">
        <v>1.0</v>
      </c>
      <c r="M1502" s="2">
        <v>43777.0</v>
      </c>
      <c r="N1502" s="1">
        <v>0.0276</v>
      </c>
      <c r="O1502" s="1">
        <v>155.814</v>
      </c>
      <c r="P1502" s="1">
        <v>0.449</v>
      </c>
      <c r="Q1502" s="1">
        <v>2019.0</v>
      </c>
      <c r="R1502" s="1">
        <v>11.0</v>
      </c>
      <c r="S1502" s="1">
        <v>4.0</v>
      </c>
      <c r="T1502" s="1">
        <v>45.0</v>
      </c>
    </row>
    <row r="1503">
      <c r="A1503" s="1">
        <v>1501.0</v>
      </c>
      <c r="B1503" s="1" t="s">
        <v>2565</v>
      </c>
      <c r="C1503" s="1">
        <v>7.7350814E7</v>
      </c>
      <c r="D1503" s="1" t="s">
        <v>2566</v>
      </c>
      <c r="E1503" s="1">
        <v>0.0135</v>
      </c>
      <c r="F1503" s="1">
        <v>179160.0</v>
      </c>
      <c r="G1503" s="1">
        <v>0.531</v>
      </c>
      <c r="H1503" s="3">
        <v>2.11E-6</v>
      </c>
      <c r="I1503" s="1">
        <v>1.0</v>
      </c>
      <c r="J1503" s="1">
        <v>0.16</v>
      </c>
      <c r="K1503" s="1">
        <v>-7.031</v>
      </c>
      <c r="L1503" s="1">
        <v>1.0</v>
      </c>
      <c r="M1503" s="2">
        <v>42986.0</v>
      </c>
      <c r="N1503" s="1">
        <v>0.0281</v>
      </c>
      <c r="O1503" s="1">
        <v>107.013</v>
      </c>
      <c r="P1503" s="1">
        <v>0.425</v>
      </c>
      <c r="Q1503" s="1">
        <v>2017.0</v>
      </c>
      <c r="R1503" s="1">
        <v>9.0</v>
      </c>
      <c r="S1503" s="1">
        <v>4.0</v>
      </c>
      <c r="T1503" s="1">
        <v>36.0</v>
      </c>
    </row>
    <row r="1504">
      <c r="A1504" s="1">
        <v>1502.0</v>
      </c>
      <c r="B1504" s="1" t="s">
        <v>2567</v>
      </c>
      <c r="C1504" s="1">
        <v>2.0448995E7</v>
      </c>
      <c r="D1504" s="1" t="s">
        <v>2568</v>
      </c>
      <c r="E1504" s="1">
        <v>0.26</v>
      </c>
      <c r="F1504" s="1">
        <v>106000.0</v>
      </c>
      <c r="G1504" s="1">
        <v>0.327</v>
      </c>
      <c r="H1504" s="1">
        <v>0.011</v>
      </c>
      <c r="I1504" s="1">
        <v>1.0</v>
      </c>
      <c r="J1504" s="1">
        <v>0.108</v>
      </c>
      <c r="K1504" s="1">
        <v>-9.727</v>
      </c>
      <c r="L1504" s="1">
        <v>1.0</v>
      </c>
      <c r="M1504" s="2">
        <v>43842.0</v>
      </c>
      <c r="N1504" s="1">
        <v>0.0877</v>
      </c>
      <c r="O1504" s="1">
        <v>100.008</v>
      </c>
      <c r="P1504" s="1">
        <v>0.274</v>
      </c>
      <c r="Q1504" s="1">
        <v>2020.0</v>
      </c>
      <c r="R1504" s="1">
        <v>1.0</v>
      </c>
      <c r="S1504" s="1">
        <v>6.0</v>
      </c>
      <c r="T1504" s="1">
        <v>2.0</v>
      </c>
    </row>
    <row r="1505">
      <c r="A1505" s="1">
        <v>1503.0</v>
      </c>
      <c r="B1505" s="1" t="s">
        <v>2569</v>
      </c>
      <c r="C1505" s="1">
        <v>426916.0</v>
      </c>
      <c r="D1505" s="1" t="s">
        <v>2570</v>
      </c>
      <c r="E1505" s="1">
        <v>0.00621</v>
      </c>
      <c r="F1505" s="1">
        <v>78507.0</v>
      </c>
      <c r="G1505" s="1">
        <v>0.597</v>
      </c>
      <c r="H1505" s="3">
        <v>9.08E-5</v>
      </c>
      <c r="I1505" s="1">
        <v>1.0</v>
      </c>
      <c r="J1505" s="1">
        <v>0.627</v>
      </c>
      <c r="K1505" s="1">
        <v>-9.554</v>
      </c>
      <c r="L1505" s="1">
        <v>1.0</v>
      </c>
      <c r="M1505" s="2">
        <v>38908.0</v>
      </c>
      <c r="N1505" s="1">
        <v>0.108</v>
      </c>
      <c r="O1505" s="1">
        <v>147.317999999999</v>
      </c>
      <c r="P1505" s="1">
        <v>0.55</v>
      </c>
      <c r="Q1505" s="1">
        <v>2006.0</v>
      </c>
      <c r="R1505" s="1">
        <v>7.0</v>
      </c>
      <c r="S1505" s="1">
        <v>0.0</v>
      </c>
      <c r="T1505" s="1">
        <v>28.0</v>
      </c>
    </row>
    <row r="1506">
      <c r="A1506" s="1">
        <v>1504.0</v>
      </c>
      <c r="B1506" s="1" t="s">
        <v>2571</v>
      </c>
      <c r="C1506" s="1">
        <v>4.4174333E7</v>
      </c>
      <c r="D1506" s="1" t="s">
        <v>2572</v>
      </c>
      <c r="E1506" s="1">
        <v>0.625</v>
      </c>
      <c r="F1506" s="1">
        <v>161627.0</v>
      </c>
      <c r="G1506" s="1">
        <v>0.597</v>
      </c>
      <c r="H1506" s="1">
        <v>0.147</v>
      </c>
      <c r="I1506" s="1">
        <v>5.0</v>
      </c>
      <c r="J1506" s="1">
        <v>0.31</v>
      </c>
      <c r="K1506" s="1">
        <v>-13.959</v>
      </c>
      <c r="L1506" s="1">
        <v>1.0</v>
      </c>
      <c r="M1506" s="2">
        <v>32401.0</v>
      </c>
      <c r="N1506" s="1">
        <v>0.0336</v>
      </c>
      <c r="O1506" s="1">
        <v>123.772</v>
      </c>
      <c r="P1506" s="1">
        <v>0.813</v>
      </c>
      <c r="Q1506" s="1">
        <v>1988.0</v>
      </c>
      <c r="R1506" s="1">
        <v>9.0</v>
      </c>
      <c r="S1506" s="1">
        <v>3.0</v>
      </c>
      <c r="T1506" s="1">
        <v>37.0</v>
      </c>
    </row>
    <row r="1507">
      <c r="A1507" s="1">
        <v>1505.0</v>
      </c>
      <c r="B1507" s="1" t="s">
        <v>2573</v>
      </c>
      <c r="C1507" s="1">
        <v>4165272.0</v>
      </c>
      <c r="D1507" s="1" t="s">
        <v>2574</v>
      </c>
      <c r="E1507" s="1">
        <v>0.00483</v>
      </c>
      <c r="F1507" s="1">
        <v>212067.0</v>
      </c>
      <c r="G1507" s="1">
        <v>0.843</v>
      </c>
      <c r="H1507" s="1">
        <v>0.0</v>
      </c>
      <c r="I1507" s="1">
        <v>8.0</v>
      </c>
      <c r="J1507" s="1">
        <v>0.0404</v>
      </c>
      <c r="K1507" s="1">
        <v>-4.476</v>
      </c>
      <c r="L1507" s="1">
        <v>1.0</v>
      </c>
      <c r="M1507" s="2">
        <v>36049.0</v>
      </c>
      <c r="N1507" s="1">
        <v>0.0374</v>
      </c>
      <c r="O1507" s="1">
        <v>112.423</v>
      </c>
      <c r="P1507" s="1">
        <v>0.481</v>
      </c>
      <c r="Q1507" s="1">
        <v>1998.0</v>
      </c>
      <c r="R1507" s="1">
        <v>9.0</v>
      </c>
      <c r="S1507" s="1">
        <v>4.0</v>
      </c>
      <c r="T1507" s="1">
        <v>37.0</v>
      </c>
    </row>
    <row r="1508">
      <c r="A1508" s="1">
        <v>1506.0</v>
      </c>
      <c r="B1508" s="1" t="s">
        <v>2575</v>
      </c>
      <c r="C1508" s="1">
        <v>8.1993232E7</v>
      </c>
      <c r="D1508" s="1" t="s">
        <v>2191</v>
      </c>
      <c r="E1508" s="1">
        <v>0.17</v>
      </c>
      <c r="F1508" s="1">
        <v>233654.0</v>
      </c>
      <c r="G1508" s="1">
        <v>0.537999999999999</v>
      </c>
      <c r="H1508" s="3">
        <v>2.83E-6</v>
      </c>
      <c r="I1508" s="1">
        <v>5.0</v>
      </c>
      <c r="J1508" s="1">
        <v>0.248</v>
      </c>
      <c r="K1508" s="1">
        <v>-6.672</v>
      </c>
      <c r="L1508" s="1">
        <v>1.0</v>
      </c>
      <c r="M1508" s="2">
        <v>43693.0</v>
      </c>
      <c r="N1508" s="1">
        <v>0.0335</v>
      </c>
      <c r="O1508" s="1">
        <v>148.051</v>
      </c>
      <c r="P1508" s="1">
        <v>0.288</v>
      </c>
      <c r="Q1508" s="1">
        <v>2019.0</v>
      </c>
      <c r="R1508" s="1">
        <v>8.0</v>
      </c>
      <c r="S1508" s="1">
        <v>4.0</v>
      </c>
      <c r="T1508" s="1">
        <v>33.0</v>
      </c>
    </row>
    <row r="1509">
      <c r="A1509" s="1">
        <v>1507.0</v>
      </c>
      <c r="B1509" s="1" t="s">
        <v>2576</v>
      </c>
      <c r="C1509" s="1">
        <v>231370.0</v>
      </c>
      <c r="D1509" s="1" t="s">
        <v>2577</v>
      </c>
      <c r="E1509" s="1">
        <v>0.201</v>
      </c>
      <c r="F1509" s="1">
        <v>236592.0</v>
      </c>
      <c r="G1509" s="1">
        <v>0.807</v>
      </c>
      <c r="H1509" s="1">
        <v>0.0</v>
      </c>
      <c r="I1509" s="1">
        <v>7.0</v>
      </c>
      <c r="J1509" s="1">
        <v>0.0787</v>
      </c>
      <c r="K1509" s="1">
        <v>-3.631</v>
      </c>
      <c r="L1509" s="1">
        <v>1.0</v>
      </c>
      <c r="M1509" s="2">
        <v>39434.0</v>
      </c>
      <c r="N1509" s="1">
        <v>0.189</v>
      </c>
      <c r="O1509" s="1">
        <v>138.648</v>
      </c>
      <c r="P1509" s="1">
        <v>0.614</v>
      </c>
      <c r="Q1509" s="1">
        <v>2007.0</v>
      </c>
      <c r="R1509" s="1">
        <v>12.0</v>
      </c>
      <c r="S1509" s="1">
        <v>1.0</v>
      </c>
      <c r="T1509" s="1">
        <v>51.0</v>
      </c>
    </row>
    <row r="1510">
      <c r="A1510" s="1">
        <v>1508.0</v>
      </c>
      <c r="B1510" s="1" t="s">
        <v>2578</v>
      </c>
      <c r="C1510" s="1">
        <v>205925.0</v>
      </c>
      <c r="D1510" s="1" t="s">
        <v>2579</v>
      </c>
      <c r="E1510" s="1">
        <v>0.303</v>
      </c>
      <c r="F1510" s="1">
        <v>193929.0</v>
      </c>
      <c r="G1510" s="1">
        <v>0.833</v>
      </c>
      <c r="H1510" s="3">
        <v>1.39E-6</v>
      </c>
      <c r="I1510" s="1">
        <v>7.0</v>
      </c>
      <c r="J1510" s="1">
        <v>0.168999999999999</v>
      </c>
      <c r="K1510" s="1">
        <v>-4.47</v>
      </c>
      <c r="L1510" s="1">
        <v>1.0</v>
      </c>
      <c r="M1510" s="2">
        <v>42736.0</v>
      </c>
      <c r="N1510" s="1">
        <v>0.0344</v>
      </c>
      <c r="O1510" s="1">
        <v>81.992</v>
      </c>
      <c r="P1510" s="1">
        <v>0.514</v>
      </c>
      <c r="Q1510" s="1">
        <v>2017.0</v>
      </c>
      <c r="R1510" s="1">
        <v>1.0</v>
      </c>
      <c r="S1510" s="1">
        <v>6.0</v>
      </c>
      <c r="T1510" s="1">
        <v>52.0</v>
      </c>
    </row>
    <row r="1511">
      <c r="A1511" s="1">
        <v>1509.0</v>
      </c>
      <c r="B1511" s="1" t="s">
        <v>2580</v>
      </c>
      <c r="C1511" s="1">
        <v>2.7856402E7</v>
      </c>
      <c r="D1511" s="1" t="s">
        <v>724</v>
      </c>
      <c r="E1511" s="1">
        <v>0.203</v>
      </c>
      <c r="F1511" s="1">
        <v>161963.0</v>
      </c>
      <c r="G1511" s="1">
        <v>0.631</v>
      </c>
      <c r="H1511" s="1">
        <v>0.0</v>
      </c>
      <c r="I1511" s="1">
        <v>5.0</v>
      </c>
      <c r="J1511" s="1">
        <v>0.455</v>
      </c>
      <c r="K1511" s="1">
        <v>-5.547</v>
      </c>
      <c r="L1511" s="1">
        <v>1.0</v>
      </c>
      <c r="M1511" s="2">
        <v>43686.0</v>
      </c>
      <c r="N1511" s="1">
        <v>0.1</v>
      </c>
      <c r="O1511" s="1">
        <v>115.999</v>
      </c>
      <c r="P1511" s="1">
        <v>0.602</v>
      </c>
      <c r="Q1511" s="1">
        <v>2019.0</v>
      </c>
      <c r="R1511" s="1">
        <v>8.0</v>
      </c>
      <c r="S1511" s="1">
        <v>4.0</v>
      </c>
      <c r="T1511" s="1">
        <v>32.0</v>
      </c>
    </row>
    <row r="1512">
      <c r="A1512" s="1">
        <v>1510.0</v>
      </c>
      <c r="B1512" s="1" t="s">
        <v>2581</v>
      </c>
      <c r="C1512" s="1">
        <v>228838.0</v>
      </c>
      <c r="D1512" s="1" t="s">
        <v>854</v>
      </c>
      <c r="E1512" s="1">
        <v>0.972</v>
      </c>
      <c r="F1512" s="1">
        <v>176653.0</v>
      </c>
      <c r="G1512" s="1">
        <v>0.0434</v>
      </c>
      <c r="H1512" s="1">
        <v>0.0</v>
      </c>
      <c r="I1512" s="1">
        <v>5.0</v>
      </c>
      <c r="J1512" s="1">
        <v>0.094</v>
      </c>
      <c r="K1512" s="1">
        <v>-17.96</v>
      </c>
      <c r="L1512" s="1">
        <v>0.0</v>
      </c>
      <c r="M1512" s="2">
        <v>23377.0</v>
      </c>
      <c r="N1512" s="1">
        <v>0.0408</v>
      </c>
      <c r="O1512" s="1">
        <v>76.526</v>
      </c>
      <c r="P1512" s="1">
        <v>0.139</v>
      </c>
      <c r="Q1512" s="1">
        <v>1964.0</v>
      </c>
      <c r="R1512" s="1">
        <v>1.0</v>
      </c>
      <c r="S1512" s="1">
        <v>2.0</v>
      </c>
      <c r="T1512" s="1">
        <v>1.0</v>
      </c>
    </row>
    <row r="1513">
      <c r="A1513" s="1">
        <v>1511.0</v>
      </c>
      <c r="B1513" s="1" t="s">
        <v>2582</v>
      </c>
      <c r="C1513" s="1">
        <v>3155792.0</v>
      </c>
      <c r="D1513" s="1" t="s">
        <v>1669</v>
      </c>
      <c r="E1513" s="1">
        <v>0.0574</v>
      </c>
      <c r="F1513" s="1">
        <v>186944.0</v>
      </c>
      <c r="G1513" s="1">
        <v>0.557</v>
      </c>
      <c r="H1513" s="1">
        <v>0.0</v>
      </c>
      <c r="I1513" s="1">
        <v>8.0</v>
      </c>
      <c r="J1513" s="1">
        <v>0.0662</v>
      </c>
      <c r="K1513" s="1">
        <v>-8.835</v>
      </c>
      <c r="L1513" s="1">
        <v>0.0</v>
      </c>
      <c r="M1513" s="2">
        <v>43686.0</v>
      </c>
      <c r="N1513" s="1">
        <v>0.0498</v>
      </c>
      <c r="O1513" s="1">
        <v>144.043</v>
      </c>
      <c r="P1513" s="1">
        <v>0.552999999999999</v>
      </c>
      <c r="Q1513" s="1">
        <v>2019.0</v>
      </c>
      <c r="R1513" s="1">
        <v>8.0</v>
      </c>
      <c r="S1513" s="1">
        <v>4.0</v>
      </c>
      <c r="T1513" s="1">
        <v>32.0</v>
      </c>
    </row>
    <row r="1514">
      <c r="A1514" s="1">
        <v>1512.0</v>
      </c>
      <c r="B1514" s="1" t="s">
        <v>2583</v>
      </c>
      <c r="C1514" s="1">
        <v>9794117.0</v>
      </c>
      <c r="D1514" s="1" t="s">
        <v>422</v>
      </c>
      <c r="E1514" s="1">
        <v>0.162</v>
      </c>
      <c r="F1514" s="1">
        <v>247187.0</v>
      </c>
      <c r="G1514" s="1">
        <v>0.611</v>
      </c>
      <c r="H1514" s="3">
        <v>6.87999999999999E-5</v>
      </c>
      <c r="I1514" s="1">
        <v>0.0</v>
      </c>
      <c r="J1514" s="1">
        <v>0.121</v>
      </c>
      <c r="K1514" s="1">
        <v>-7.475</v>
      </c>
      <c r="L1514" s="1">
        <v>1.0</v>
      </c>
      <c r="M1514" s="2">
        <v>43910.0</v>
      </c>
      <c r="N1514" s="1">
        <v>0.136999999999999</v>
      </c>
      <c r="O1514" s="1">
        <v>148.062</v>
      </c>
      <c r="P1514" s="1">
        <v>0.243</v>
      </c>
      <c r="Q1514" s="1">
        <v>2020.0</v>
      </c>
      <c r="R1514" s="1">
        <v>3.0</v>
      </c>
      <c r="S1514" s="1">
        <v>4.0</v>
      </c>
      <c r="T1514" s="1">
        <v>12.0</v>
      </c>
    </row>
    <row r="1515">
      <c r="A1515" s="1">
        <v>1513.0</v>
      </c>
      <c r="B1515" s="1" t="s">
        <v>2584</v>
      </c>
      <c r="C1515" s="1">
        <v>9146377.0</v>
      </c>
      <c r="D1515" s="1" t="s">
        <v>2585</v>
      </c>
      <c r="E1515" s="1">
        <v>0.802</v>
      </c>
      <c r="F1515" s="1">
        <v>195136.0</v>
      </c>
      <c r="G1515" s="1">
        <v>0.193</v>
      </c>
      <c r="H1515" s="1">
        <v>0.893</v>
      </c>
      <c r="I1515" s="1">
        <v>9.0</v>
      </c>
      <c r="J1515" s="1">
        <v>0.0653</v>
      </c>
      <c r="K1515" s="1">
        <v>-16.141</v>
      </c>
      <c r="L1515" s="1">
        <v>0.0</v>
      </c>
      <c r="M1515" s="2">
        <v>43807.0</v>
      </c>
      <c r="N1515" s="1">
        <v>0.0459</v>
      </c>
      <c r="O1515" s="1">
        <v>109.992</v>
      </c>
      <c r="P1515" s="1">
        <v>0.0447</v>
      </c>
      <c r="Q1515" s="1">
        <v>2019.0</v>
      </c>
      <c r="R1515" s="1">
        <v>12.0</v>
      </c>
      <c r="S1515" s="1">
        <v>6.0</v>
      </c>
      <c r="T1515" s="1">
        <v>49.0</v>
      </c>
    </row>
    <row r="1516">
      <c r="A1516" s="1">
        <v>1514.0</v>
      </c>
      <c r="B1516" s="1" t="s">
        <v>2586</v>
      </c>
      <c r="C1516" s="1">
        <v>4.07647986E8</v>
      </c>
      <c r="D1516" s="1" t="s">
        <v>2587</v>
      </c>
      <c r="E1516" s="1">
        <v>0.0737</v>
      </c>
      <c r="F1516" s="1">
        <v>183027.0</v>
      </c>
      <c r="G1516" s="1">
        <v>0.655999999999999</v>
      </c>
      <c r="H1516" s="1">
        <v>0.0</v>
      </c>
      <c r="I1516" s="1">
        <v>6.0</v>
      </c>
      <c r="J1516" s="1">
        <v>0.353</v>
      </c>
      <c r="K1516" s="1">
        <v>-4.67</v>
      </c>
      <c r="L1516" s="1">
        <v>1.0</v>
      </c>
      <c r="M1516" s="2">
        <v>43531.0</v>
      </c>
      <c r="N1516" s="1">
        <v>0.0435</v>
      </c>
      <c r="O1516" s="1">
        <v>130.089</v>
      </c>
      <c r="P1516" s="1">
        <v>0.607</v>
      </c>
      <c r="Q1516" s="1">
        <v>2019.0</v>
      </c>
      <c r="R1516" s="1">
        <v>3.0</v>
      </c>
      <c r="S1516" s="1">
        <v>3.0</v>
      </c>
      <c r="T1516" s="1">
        <v>10.0</v>
      </c>
    </row>
    <row r="1517">
      <c r="A1517" s="1">
        <v>1515.0</v>
      </c>
      <c r="B1517" s="1" t="s">
        <v>2588</v>
      </c>
      <c r="C1517" s="1">
        <v>2.8905636E7</v>
      </c>
      <c r="D1517" s="1" t="s">
        <v>2589</v>
      </c>
      <c r="E1517" s="1">
        <v>1.79E-4</v>
      </c>
      <c r="F1517" s="1">
        <v>165733.0</v>
      </c>
      <c r="G1517" s="1">
        <v>0.973</v>
      </c>
      <c r="H1517" s="1">
        <v>0.083</v>
      </c>
      <c r="I1517" s="1">
        <v>4.0</v>
      </c>
      <c r="J1517" s="1">
        <v>0.109</v>
      </c>
      <c r="K1517" s="1">
        <v>-5.278</v>
      </c>
      <c r="L1517" s="1">
        <v>1.0</v>
      </c>
      <c r="M1517" s="2">
        <v>35002.0</v>
      </c>
      <c r="N1517" s="1">
        <v>0.0561</v>
      </c>
      <c r="O1517" s="1">
        <v>142.497</v>
      </c>
      <c r="P1517" s="1">
        <v>0.372</v>
      </c>
      <c r="Q1517" s="1">
        <v>1995.0</v>
      </c>
      <c r="R1517" s="1">
        <v>10.0</v>
      </c>
      <c r="S1517" s="1">
        <v>0.0</v>
      </c>
      <c r="T1517" s="1">
        <v>44.0</v>
      </c>
    </row>
    <row r="1518">
      <c r="A1518" s="1">
        <v>1516.0</v>
      </c>
      <c r="B1518" s="1" t="s">
        <v>2590</v>
      </c>
      <c r="C1518" s="1">
        <v>1167758.0</v>
      </c>
      <c r="D1518" s="1" t="s">
        <v>531</v>
      </c>
      <c r="E1518" s="1">
        <v>0.0471</v>
      </c>
      <c r="F1518" s="1">
        <v>137826.0</v>
      </c>
      <c r="G1518" s="1">
        <v>0.64</v>
      </c>
      <c r="H1518" s="1">
        <v>0.0</v>
      </c>
      <c r="I1518" s="1">
        <v>5.0</v>
      </c>
      <c r="J1518" s="1">
        <v>0.321</v>
      </c>
      <c r="K1518" s="1">
        <v>-5.15</v>
      </c>
      <c r="L1518" s="1">
        <v>1.0</v>
      </c>
      <c r="M1518" s="2">
        <v>43952.0</v>
      </c>
      <c r="N1518" s="1">
        <v>0.196</v>
      </c>
      <c r="O1518" s="1">
        <v>126.005</v>
      </c>
      <c r="P1518" s="1">
        <v>0.36</v>
      </c>
      <c r="Q1518" s="1">
        <v>2020.0</v>
      </c>
      <c r="R1518" s="1">
        <v>5.0</v>
      </c>
      <c r="S1518" s="1">
        <v>4.0</v>
      </c>
      <c r="T1518" s="1">
        <v>18.0</v>
      </c>
    </row>
    <row r="1519">
      <c r="A1519" s="1">
        <v>1517.0</v>
      </c>
      <c r="B1519" s="1" t="s">
        <v>2591</v>
      </c>
      <c r="C1519" s="1">
        <v>4.0689867E7</v>
      </c>
      <c r="D1519" s="1" t="s">
        <v>2592</v>
      </c>
      <c r="E1519" s="1">
        <v>0.598</v>
      </c>
      <c r="F1519" s="1">
        <v>188387.0</v>
      </c>
      <c r="G1519" s="1">
        <v>0.619</v>
      </c>
      <c r="H1519" s="1">
        <v>0.00372</v>
      </c>
      <c r="I1519" s="1">
        <v>0.0</v>
      </c>
      <c r="J1519" s="1">
        <v>0.231</v>
      </c>
      <c r="K1519" s="1">
        <v>-9.805</v>
      </c>
      <c r="L1519" s="1">
        <v>1.0</v>
      </c>
      <c r="M1519" s="2">
        <v>43679.0</v>
      </c>
      <c r="N1519" s="1">
        <v>0.039</v>
      </c>
      <c r="O1519" s="1">
        <v>112.997</v>
      </c>
      <c r="P1519" s="1">
        <v>0.640999999999999</v>
      </c>
      <c r="Q1519" s="1">
        <v>2019.0</v>
      </c>
      <c r="R1519" s="1">
        <v>8.0</v>
      </c>
      <c r="S1519" s="1">
        <v>4.0</v>
      </c>
      <c r="T1519" s="1">
        <v>31.0</v>
      </c>
    </row>
    <row r="1520">
      <c r="A1520" s="1">
        <v>1518.0</v>
      </c>
      <c r="B1520" s="1" t="s">
        <v>2593</v>
      </c>
      <c r="C1520" s="1">
        <v>6.6408334E7</v>
      </c>
      <c r="D1520" s="1" t="s">
        <v>2594</v>
      </c>
      <c r="E1520" s="1">
        <v>0.334</v>
      </c>
      <c r="F1520" s="1">
        <v>250160.0</v>
      </c>
      <c r="G1520" s="1">
        <v>0.782</v>
      </c>
      <c r="H1520" s="1">
        <v>3.87E-4</v>
      </c>
      <c r="I1520" s="1">
        <v>10.0</v>
      </c>
      <c r="J1520" s="1">
        <v>0.333</v>
      </c>
      <c r="K1520" s="1">
        <v>-6.837</v>
      </c>
      <c r="L1520" s="1">
        <v>0.0</v>
      </c>
      <c r="M1520" s="2">
        <v>34407.0</v>
      </c>
      <c r="N1520" s="1">
        <v>0.0484</v>
      </c>
      <c r="O1520" s="1">
        <v>120.234</v>
      </c>
      <c r="P1520" s="1">
        <v>0.548999999999999</v>
      </c>
      <c r="Q1520" s="1">
        <v>1994.0</v>
      </c>
      <c r="R1520" s="1">
        <v>3.0</v>
      </c>
      <c r="S1520" s="1">
        <v>0.0</v>
      </c>
      <c r="T1520" s="1">
        <v>11.0</v>
      </c>
    </row>
    <row r="1521">
      <c r="A1521" s="1">
        <v>1519.0</v>
      </c>
      <c r="B1521" s="1" t="s">
        <v>2595</v>
      </c>
      <c r="C1521" s="1">
        <v>325032.0</v>
      </c>
      <c r="D1521" s="1" t="s">
        <v>2596</v>
      </c>
      <c r="E1521" s="1">
        <v>0.27</v>
      </c>
      <c r="F1521" s="1">
        <v>312000.0</v>
      </c>
      <c r="G1521" s="1">
        <v>0.474</v>
      </c>
      <c r="H1521" s="3">
        <v>8.16E-6</v>
      </c>
      <c r="I1521" s="1">
        <v>0.0</v>
      </c>
      <c r="J1521" s="1">
        <v>0.599</v>
      </c>
      <c r="K1521" s="1">
        <v>-12.017</v>
      </c>
      <c r="L1521" s="1">
        <v>1.0</v>
      </c>
      <c r="M1521" s="2">
        <v>30682.0</v>
      </c>
      <c r="N1521" s="1">
        <v>0.0309</v>
      </c>
      <c r="O1521" s="1">
        <v>101.241</v>
      </c>
      <c r="P1521" s="1">
        <v>0.956</v>
      </c>
      <c r="Q1521" s="1">
        <v>1984.0</v>
      </c>
      <c r="R1521" s="1">
        <v>1.0</v>
      </c>
      <c r="S1521" s="1">
        <v>6.0</v>
      </c>
      <c r="T1521" s="1">
        <v>52.0</v>
      </c>
    </row>
    <row r="1522">
      <c r="A1522" s="1">
        <v>1520.0</v>
      </c>
      <c r="B1522" s="1" t="s">
        <v>2597</v>
      </c>
      <c r="C1522" s="1">
        <v>2.0559317E7</v>
      </c>
      <c r="D1522" s="1" t="s">
        <v>1014</v>
      </c>
      <c r="E1522" s="1">
        <v>0.122</v>
      </c>
      <c r="F1522" s="1">
        <v>205666.0</v>
      </c>
      <c r="G1522" s="1">
        <v>0.632</v>
      </c>
      <c r="H1522" s="1">
        <v>0.0</v>
      </c>
      <c r="I1522" s="1">
        <v>1.0</v>
      </c>
      <c r="J1522" s="1">
        <v>0.0646</v>
      </c>
      <c r="K1522" s="1">
        <v>-7.598</v>
      </c>
      <c r="L1522" s="1">
        <v>1.0</v>
      </c>
      <c r="M1522" s="2">
        <v>43966.0</v>
      </c>
      <c r="N1522" s="1">
        <v>0.0513</v>
      </c>
      <c r="O1522" s="1">
        <v>169.982</v>
      </c>
      <c r="P1522" s="1">
        <v>0.488</v>
      </c>
      <c r="Q1522" s="1">
        <v>2020.0</v>
      </c>
      <c r="R1522" s="1">
        <v>5.0</v>
      </c>
      <c r="S1522" s="1">
        <v>4.0</v>
      </c>
      <c r="T1522" s="1">
        <v>20.0</v>
      </c>
    </row>
    <row r="1523">
      <c r="A1523" s="1">
        <v>1521.0</v>
      </c>
      <c r="B1523" s="1" t="s">
        <v>2598</v>
      </c>
      <c r="C1523" s="1">
        <v>6944359.0</v>
      </c>
      <c r="D1523" s="1" t="s">
        <v>68</v>
      </c>
      <c r="E1523" s="1">
        <v>0.117</v>
      </c>
      <c r="F1523" s="1">
        <v>159282.0</v>
      </c>
      <c r="G1523" s="1">
        <v>0.81</v>
      </c>
      <c r="H1523" s="1">
        <v>1.32E-4</v>
      </c>
      <c r="I1523" s="1">
        <v>2.0</v>
      </c>
      <c r="J1523" s="1">
        <v>0.154</v>
      </c>
      <c r="K1523" s="1">
        <v>-5.507</v>
      </c>
      <c r="L1523" s="1">
        <v>1.0</v>
      </c>
      <c r="M1523" s="2">
        <v>43889.0</v>
      </c>
      <c r="N1523" s="1">
        <v>0.0854</v>
      </c>
      <c r="O1523" s="1">
        <v>92.041</v>
      </c>
      <c r="P1523" s="1">
        <v>0.184</v>
      </c>
      <c r="Q1523" s="1">
        <v>2020.0</v>
      </c>
      <c r="R1523" s="1">
        <v>2.0</v>
      </c>
      <c r="S1523" s="1">
        <v>4.0</v>
      </c>
      <c r="T1523" s="1">
        <v>9.0</v>
      </c>
    </row>
    <row r="1524">
      <c r="A1524" s="1">
        <v>1522.0</v>
      </c>
      <c r="B1524" s="1" t="s">
        <v>2599</v>
      </c>
      <c r="C1524" s="1">
        <v>8.9617971E7</v>
      </c>
      <c r="D1524" s="1" t="s">
        <v>2600</v>
      </c>
      <c r="E1524" s="1">
        <v>0.0357</v>
      </c>
      <c r="F1524" s="1">
        <v>222707.0</v>
      </c>
      <c r="G1524" s="1">
        <v>0.622</v>
      </c>
      <c r="H1524" s="3">
        <v>4.85E-5</v>
      </c>
      <c r="I1524" s="1">
        <v>11.0</v>
      </c>
      <c r="J1524" s="1">
        <v>0.356</v>
      </c>
      <c r="K1524" s="1">
        <v>-4.608</v>
      </c>
      <c r="L1524" s="1">
        <v>0.0</v>
      </c>
      <c r="M1524" s="2">
        <v>43434.0</v>
      </c>
      <c r="N1524" s="1">
        <v>0.0446</v>
      </c>
      <c r="O1524" s="1">
        <v>104.966</v>
      </c>
      <c r="P1524" s="1">
        <v>0.556</v>
      </c>
      <c r="Q1524" s="1">
        <v>2018.0</v>
      </c>
      <c r="R1524" s="1">
        <v>11.0</v>
      </c>
      <c r="S1524" s="1">
        <v>4.0</v>
      </c>
      <c r="T1524" s="1">
        <v>48.0</v>
      </c>
    </row>
    <row r="1525">
      <c r="A1525" s="1">
        <v>1523.0</v>
      </c>
      <c r="B1525" s="1" t="s">
        <v>2601</v>
      </c>
      <c r="C1525" s="1">
        <v>8.1880924E7</v>
      </c>
      <c r="D1525" s="1" t="s">
        <v>68</v>
      </c>
      <c r="E1525" s="1">
        <v>0.287</v>
      </c>
      <c r="F1525" s="1">
        <v>197968.0</v>
      </c>
      <c r="G1525" s="1">
        <v>0.73</v>
      </c>
      <c r="H1525" s="3">
        <v>8.1E-5</v>
      </c>
      <c r="I1525" s="1">
        <v>10.0</v>
      </c>
      <c r="J1525" s="1">
        <v>0.0778</v>
      </c>
      <c r="K1525" s="1">
        <v>-4.314</v>
      </c>
      <c r="L1525" s="1">
        <v>0.0</v>
      </c>
      <c r="M1525" s="2">
        <v>43448.0</v>
      </c>
      <c r="N1525" s="1">
        <v>0.125</v>
      </c>
      <c r="O1525" s="1">
        <v>179.972</v>
      </c>
      <c r="P1525" s="1">
        <v>0.15</v>
      </c>
      <c r="Q1525" s="1">
        <v>2018.0</v>
      </c>
      <c r="R1525" s="1">
        <v>12.0</v>
      </c>
      <c r="S1525" s="1">
        <v>4.0</v>
      </c>
      <c r="T1525" s="1">
        <v>50.0</v>
      </c>
    </row>
    <row r="1526">
      <c r="A1526" s="1">
        <v>1524.0</v>
      </c>
      <c r="B1526" s="1" t="s">
        <v>2602</v>
      </c>
      <c r="C1526" s="1">
        <v>3.58063194E8</v>
      </c>
      <c r="D1526" s="1" t="s">
        <v>2603</v>
      </c>
      <c r="E1526" s="1">
        <v>0.361</v>
      </c>
      <c r="F1526" s="1">
        <v>266087.0</v>
      </c>
      <c r="G1526" s="1">
        <v>0.782999999999999</v>
      </c>
      <c r="H1526" s="1">
        <v>0.0</v>
      </c>
      <c r="I1526" s="1">
        <v>5.0</v>
      </c>
      <c r="J1526" s="1">
        <v>0.437</v>
      </c>
      <c r="K1526" s="1">
        <v>-4.271</v>
      </c>
      <c r="L1526" s="1">
        <v>1.0</v>
      </c>
      <c r="M1526" s="2">
        <v>43763.0</v>
      </c>
      <c r="N1526" s="1">
        <v>0.0432</v>
      </c>
      <c r="O1526" s="1">
        <v>92.016</v>
      </c>
      <c r="P1526" s="1">
        <v>0.8</v>
      </c>
      <c r="Q1526" s="1">
        <v>2019.0</v>
      </c>
      <c r="R1526" s="1">
        <v>10.0</v>
      </c>
      <c r="S1526" s="1">
        <v>4.0</v>
      </c>
      <c r="T1526" s="1">
        <v>43.0</v>
      </c>
    </row>
    <row r="1527">
      <c r="A1527" s="1">
        <v>1525.0</v>
      </c>
      <c r="B1527" s="1" t="s">
        <v>2604</v>
      </c>
      <c r="C1527" s="1">
        <v>1006120.0</v>
      </c>
      <c r="D1527" s="1" t="s">
        <v>2605</v>
      </c>
      <c r="E1527" s="1">
        <v>0.0791</v>
      </c>
      <c r="F1527" s="1">
        <v>184893.0</v>
      </c>
      <c r="G1527" s="1">
        <v>0.831</v>
      </c>
      <c r="H1527" s="1">
        <v>0.0</v>
      </c>
      <c r="I1527" s="1">
        <v>8.0</v>
      </c>
      <c r="J1527" s="1">
        <v>0.312</v>
      </c>
      <c r="K1527" s="1">
        <v>-5.108</v>
      </c>
      <c r="L1527" s="1">
        <v>1.0</v>
      </c>
      <c r="M1527" s="2">
        <v>43119.0</v>
      </c>
      <c r="N1527" s="1">
        <v>0.0474</v>
      </c>
      <c r="O1527" s="1">
        <v>167.96</v>
      </c>
      <c r="P1527" s="1">
        <v>0.352</v>
      </c>
      <c r="Q1527" s="1">
        <v>2018.0</v>
      </c>
      <c r="R1527" s="1">
        <v>1.0</v>
      </c>
      <c r="S1527" s="1">
        <v>4.0</v>
      </c>
      <c r="T1527" s="1">
        <v>3.0</v>
      </c>
    </row>
    <row r="1528">
      <c r="A1528" s="1">
        <v>1526.0</v>
      </c>
      <c r="B1528" s="1" t="s">
        <v>2606</v>
      </c>
      <c r="C1528" s="1">
        <v>2.1508098E7</v>
      </c>
      <c r="D1528" s="1" t="s">
        <v>2607</v>
      </c>
      <c r="E1528" s="1">
        <v>0.824</v>
      </c>
      <c r="F1528" s="1">
        <v>131467.0</v>
      </c>
      <c r="G1528" s="1">
        <v>0.392</v>
      </c>
      <c r="H1528" s="1">
        <v>0.00144</v>
      </c>
      <c r="I1528" s="1">
        <v>11.0</v>
      </c>
      <c r="J1528" s="1">
        <v>0.161</v>
      </c>
      <c r="K1528" s="1">
        <v>-12.0059999999999</v>
      </c>
      <c r="L1528" s="1">
        <v>0.0</v>
      </c>
      <c r="M1528" s="2">
        <v>21916.0</v>
      </c>
      <c r="N1528" s="1">
        <v>0.0313</v>
      </c>
      <c r="O1528" s="1">
        <v>109.724</v>
      </c>
      <c r="P1528" s="1">
        <v>0.48</v>
      </c>
      <c r="Q1528" s="1">
        <v>1960.0</v>
      </c>
      <c r="R1528" s="1">
        <v>1.0</v>
      </c>
      <c r="S1528" s="1">
        <v>4.0</v>
      </c>
      <c r="T1528" s="1">
        <v>53.0</v>
      </c>
    </row>
    <row r="1529">
      <c r="A1529" s="1">
        <v>1527.0</v>
      </c>
      <c r="B1529" s="1" t="s">
        <v>2608</v>
      </c>
      <c r="C1529" s="1">
        <v>829144.0</v>
      </c>
      <c r="D1529" s="1" t="s">
        <v>2609</v>
      </c>
      <c r="E1529" s="1">
        <v>0.91</v>
      </c>
      <c r="F1529" s="1">
        <v>193027.0</v>
      </c>
      <c r="G1529" s="1">
        <v>0.3</v>
      </c>
      <c r="H1529" s="3">
        <v>3.21E-6</v>
      </c>
      <c r="I1529" s="1">
        <v>10.0</v>
      </c>
      <c r="J1529" s="1">
        <v>0.224</v>
      </c>
      <c r="K1529" s="1">
        <v>-8.93799999999999</v>
      </c>
      <c r="L1529" s="1">
        <v>1.0</v>
      </c>
      <c r="M1529" s="2">
        <v>42178.0</v>
      </c>
      <c r="N1529" s="1">
        <v>0.0282</v>
      </c>
      <c r="O1529" s="1">
        <v>89.139</v>
      </c>
      <c r="P1529" s="1">
        <v>0.327</v>
      </c>
      <c r="Q1529" s="1">
        <v>2015.0</v>
      </c>
      <c r="R1529" s="1">
        <v>6.0</v>
      </c>
      <c r="S1529" s="1">
        <v>1.0</v>
      </c>
      <c r="T1529" s="1">
        <v>26.0</v>
      </c>
    </row>
    <row r="1530">
      <c r="A1530" s="1">
        <v>1528.0</v>
      </c>
      <c r="B1530" s="1" t="s">
        <v>2610</v>
      </c>
      <c r="C1530" s="1">
        <v>6.8914902E7</v>
      </c>
      <c r="D1530" s="1" t="s">
        <v>226</v>
      </c>
      <c r="E1530" s="1">
        <v>0.19</v>
      </c>
      <c r="F1530" s="1">
        <v>296493.0</v>
      </c>
      <c r="G1530" s="1">
        <v>0.693</v>
      </c>
      <c r="H1530" s="1">
        <v>0.0</v>
      </c>
      <c r="I1530" s="1">
        <v>8.0</v>
      </c>
      <c r="J1530" s="1">
        <v>0.215</v>
      </c>
      <c r="K1530" s="1">
        <v>-7.024</v>
      </c>
      <c r="L1530" s="1">
        <v>1.0</v>
      </c>
      <c r="M1530" s="2">
        <v>28104.0</v>
      </c>
      <c r="N1530" s="1">
        <v>0.0565</v>
      </c>
      <c r="O1530" s="1">
        <v>111.539</v>
      </c>
      <c r="P1530" s="1">
        <v>0.358</v>
      </c>
      <c r="Q1530" s="1">
        <v>1976.0</v>
      </c>
      <c r="R1530" s="1">
        <v>12.0</v>
      </c>
      <c r="S1530" s="1">
        <v>4.0</v>
      </c>
      <c r="T1530" s="1">
        <v>50.0</v>
      </c>
    </row>
    <row r="1531">
      <c r="A1531" s="1">
        <v>1529.0</v>
      </c>
      <c r="B1531" s="1" t="s">
        <v>2611</v>
      </c>
      <c r="C1531" s="1">
        <v>1797132.0</v>
      </c>
      <c r="D1531" s="1" t="s">
        <v>2612</v>
      </c>
      <c r="E1531" s="1">
        <v>0.0981</v>
      </c>
      <c r="F1531" s="1">
        <v>237187.0</v>
      </c>
      <c r="G1531" s="1">
        <v>0.594</v>
      </c>
      <c r="H1531" s="3">
        <v>9.45E-5</v>
      </c>
      <c r="I1531" s="1">
        <v>1.0</v>
      </c>
      <c r="J1531" s="1">
        <v>0.0727</v>
      </c>
      <c r="K1531" s="1">
        <v>-7.475</v>
      </c>
      <c r="L1531" s="1">
        <v>0.0</v>
      </c>
      <c r="M1531" s="2">
        <v>38718.0</v>
      </c>
      <c r="N1531" s="1">
        <v>0.0303</v>
      </c>
      <c r="O1531" s="1">
        <v>124.135</v>
      </c>
      <c r="P1531" s="1">
        <v>0.897</v>
      </c>
      <c r="Q1531" s="1">
        <v>2006.0</v>
      </c>
      <c r="R1531" s="1">
        <v>1.0</v>
      </c>
      <c r="S1531" s="1">
        <v>6.0</v>
      </c>
      <c r="T1531" s="1">
        <v>52.0</v>
      </c>
    </row>
    <row r="1532">
      <c r="A1532" s="1">
        <v>1530.0</v>
      </c>
      <c r="B1532" s="1" t="s">
        <v>2613</v>
      </c>
      <c r="C1532" s="1">
        <v>5538568.0</v>
      </c>
      <c r="D1532" s="1" t="s">
        <v>2325</v>
      </c>
      <c r="E1532" s="1">
        <v>0.00119</v>
      </c>
      <c r="F1532" s="1">
        <v>223275.0</v>
      </c>
      <c r="G1532" s="1">
        <v>0.492</v>
      </c>
      <c r="H1532" s="1">
        <v>0.364</v>
      </c>
      <c r="I1532" s="1">
        <v>2.0</v>
      </c>
      <c r="J1532" s="1">
        <v>0.125</v>
      </c>
      <c r="K1532" s="1">
        <v>-9.657</v>
      </c>
      <c r="L1532" s="1">
        <v>1.0</v>
      </c>
      <c r="M1532" s="2">
        <v>43889.0</v>
      </c>
      <c r="N1532" s="1">
        <v>0.155</v>
      </c>
      <c r="O1532" s="1">
        <v>149.982</v>
      </c>
      <c r="P1532" s="1">
        <v>0.257</v>
      </c>
      <c r="Q1532" s="1">
        <v>2020.0</v>
      </c>
      <c r="R1532" s="1">
        <v>2.0</v>
      </c>
      <c r="S1532" s="1">
        <v>4.0</v>
      </c>
      <c r="T1532" s="1">
        <v>9.0</v>
      </c>
    </row>
    <row r="1533">
      <c r="A1533" s="1">
        <v>1531.0</v>
      </c>
      <c r="B1533" s="1" t="s">
        <v>2614</v>
      </c>
      <c r="C1533" s="1">
        <v>575918.0</v>
      </c>
      <c r="D1533" s="1" t="s">
        <v>2615</v>
      </c>
      <c r="E1533" s="1">
        <v>0.00554</v>
      </c>
      <c r="F1533" s="1">
        <v>219813.0</v>
      </c>
      <c r="G1533" s="1">
        <v>0.936</v>
      </c>
      <c r="H1533" s="1">
        <v>0.0</v>
      </c>
      <c r="I1533" s="1">
        <v>2.0</v>
      </c>
      <c r="J1533" s="1">
        <v>0.258</v>
      </c>
      <c r="K1533" s="1">
        <v>-3.685</v>
      </c>
      <c r="L1533" s="1">
        <v>1.0</v>
      </c>
      <c r="M1533" s="2">
        <v>43965.0</v>
      </c>
      <c r="N1533" s="1">
        <v>0.0447</v>
      </c>
      <c r="O1533" s="1">
        <v>75.002</v>
      </c>
      <c r="P1533" s="1">
        <v>0.667</v>
      </c>
      <c r="Q1533" s="1">
        <v>2020.0</v>
      </c>
      <c r="R1533" s="1">
        <v>5.0</v>
      </c>
      <c r="S1533" s="1">
        <v>3.0</v>
      </c>
      <c r="T1533" s="1">
        <v>20.0</v>
      </c>
    </row>
    <row r="1534">
      <c r="A1534" s="1">
        <v>1532.0</v>
      </c>
      <c r="B1534" s="1" t="s">
        <v>2616</v>
      </c>
      <c r="C1534" s="1">
        <v>9.83068644E8</v>
      </c>
      <c r="D1534" s="1" t="s">
        <v>481</v>
      </c>
      <c r="E1534" s="1">
        <v>0.750999999999999</v>
      </c>
      <c r="F1534" s="1">
        <v>182161.0</v>
      </c>
      <c r="G1534" s="1">
        <v>0.405</v>
      </c>
      <c r="H1534" s="1">
        <v>0.0</v>
      </c>
      <c r="I1534" s="1">
        <v>1.0</v>
      </c>
      <c r="J1534" s="1">
        <v>0.105</v>
      </c>
      <c r="K1534" s="1">
        <v>-5.67899999999999</v>
      </c>
      <c r="L1534" s="1">
        <v>1.0</v>
      </c>
      <c r="M1534" s="2">
        <v>43602.0</v>
      </c>
      <c r="N1534" s="1">
        <v>0.0319</v>
      </c>
      <c r="O1534" s="1">
        <v>109.891</v>
      </c>
      <c r="P1534" s="1">
        <v>0.446</v>
      </c>
      <c r="Q1534" s="1">
        <v>2019.0</v>
      </c>
      <c r="R1534" s="1">
        <v>5.0</v>
      </c>
      <c r="S1534" s="1">
        <v>4.0</v>
      </c>
      <c r="T1534" s="1">
        <v>20.0</v>
      </c>
    </row>
    <row r="1535">
      <c r="A1535" s="1">
        <v>1533.0</v>
      </c>
      <c r="B1535" s="1" t="s">
        <v>2617</v>
      </c>
      <c r="C1535" s="1">
        <v>1.52252829E8</v>
      </c>
      <c r="D1535" s="1" t="s">
        <v>2618</v>
      </c>
      <c r="E1535" s="1">
        <v>0.0498</v>
      </c>
      <c r="F1535" s="1">
        <v>247160.0</v>
      </c>
      <c r="G1535" s="1">
        <v>0.635</v>
      </c>
      <c r="H1535" s="3">
        <v>1.44E-5</v>
      </c>
      <c r="I1535" s="1">
        <v>11.0</v>
      </c>
      <c r="J1535" s="1">
        <v>0.163999999999999</v>
      </c>
      <c r="K1535" s="1">
        <v>-6.769</v>
      </c>
      <c r="L1535" s="1">
        <v>0.0</v>
      </c>
      <c r="M1535" s="2">
        <v>42832.0</v>
      </c>
      <c r="N1535" s="1">
        <v>0.0317</v>
      </c>
      <c r="O1535" s="1">
        <v>103.019</v>
      </c>
      <c r="P1535" s="1">
        <v>0.446</v>
      </c>
      <c r="Q1535" s="1">
        <v>2017.0</v>
      </c>
      <c r="R1535" s="1">
        <v>4.0</v>
      </c>
      <c r="S1535" s="1">
        <v>4.0</v>
      </c>
      <c r="T1535" s="1">
        <v>14.0</v>
      </c>
    </row>
    <row r="1536">
      <c r="A1536" s="1">
        <v>1534.0</v>
      </c>
      <c r="B1536" s="1" t="s">
        <v>2619</v>
      </c>
      <c r="C1536" s="1">
        <v>717870.0</v>
      </c>
      <c r="D1536" s="1" t="s">
        <v>2620</v>
      </c>
      <c r="E1536" s="1">
        <v>0.0564</v>
      </c>
      <c r="F1536" s="1">
        <v>183138.0</v>
      </c>
      <c r="G1536" s="1">
        <v>0.667</v>
      </c>
      <c r="H1536" s="1">
        <v>0.0</v>
      </c>
      <c r="I1536" s="1">
        <v>8.0</v>
      </c>
      <c r="J1536" s="1">
        <v>0.115</v>
      </c>
      <c r="K1536" s="1">
        <v>-3.837</v>
      </c>
      <c r="L1536" s="1">
        <v>1.0</v>
      </c>
      <c r="M1536" s="2">
        <v>43791.0</v>
      </c>
      <c r="N1536" s="1">
        <v>0.0365</v>
      </c>
      <c r="O1536" s="1">
        <v>95.518</v>
      </c>
      <c r="P1536" s="1">
        <v>0.643</v>
      </c>
      <c r="Q1536" s="1">
        <v>2019.0</v>
      </c>
      <c r="R1536" s="1">
        <v>11.0</v>
      </c>
      <c r="S1536" s="1">
        <v>4.0</v>
      </c>
      <c r="T1536" s="1">
        <v>47.0</v>
      </c>
    </row>
    <row r="1537">
      <c r="A1537" s="1">
        <v>1535.0</v>
      </c>
      <c r="B1537" s="1" t="s">
        <v>2621</v>
      </c>
      <c r="C1537" s="1">
        <v>1.8939788E7</v>
      </c>
      <c r="D1537" s="1" t="s">
        <v>2622</v>
      </c>
      <c r="E1537" s="1">
        <v>0.372</v>
      </c>
      <c r="F1537" s="1">
        <v>237865.0</v>
      </c>
      <c r="G1537" s="1">
        <v>0.471</v>
      </c>
      <c r="H1537" s="1">
        <v>0.291</v>
      </c>
      <c r="I1537" s="1">
        <v>4.0</v>
      </c>
      <c r="J1537" s="1">
        <v>0.0683</v>
      </c>
      <c r="K1537" s="1">
        <v>-17.062</v>
      </c>
      <c r="L1537" s="1">
        <v>0.0</v>
      </c>
      <c r="M1537" s="2">
        <v>29673.0</v>
      </c>
      <c r="N1537" s="1">
        <v>0.0376</v>
      </c>
      <c r="O1537" s="1">
        <v>102.895</v>
      </c>
      <c r="P1537" s="1">
        <v>0.753</v>
      </c>
      <c r="Q1537" s="1">
        <v>1981.0</v>
      </c>
      <c r="R1537" s="1">
        <v>3.0</v>
      </c>
      <c r="S1537" s="1">
        <v>5.0</v>
      </c>
      <c r="T1537" s="1">
        <v>13.0</v>
      </c>
    </row>
    <row r="1538">
      <c r="A1538" s="1">
        <v>1536.0</v>
      </c>
      <c r="B1538" s="1" t="s">
        <v>2623</v>
      </c>
      <c r="C1538" s="1">
        <v>246289.0</v>
      </c>
      <c r="D1538" s="1" t="s">
        <v>2624</v>
      </c>
      <c r="E1538" s="1">
        <v>0.469</v>
      </c>
      <c r="F1538" s="1">
        <v>282560.0</v>
      </c>
      <c r="G1538" s="1">
        <v>0.524</v>
      </c>
      <c r="H1538" s="3">
        <v>3.95E-6</v>
      </c>
      <c r="I1538" s="1">
        <v>5.0</v>
      </c>
      <c r="J1538" s="1">
        <v>0.117</v>
      </c>
      <c r="K1538" s="1">
        <v>-11.071</v>
      </c>
      <c r="L1538" s="1">
        <v>1.0</v>
      </c>
      <c r="M1538" s="2">
        <v>43980.0</v>
      </c>
      <c r="N1538" s="1">
        <v>0.255</v>
      </c>
      <c r="O1538" s="1">
        <v>56.046</v>
      </c>
      <c r="P1538" s="1">
        <v>0.412</v>
      </c>
      <c r="Q1538" s="1">
        <v>2020.0</v>
      </c>
      <c r="R1538" s="1">
        <v>5.0</v>
      </c>
      <c r="S1538" s="1">
        <v>4.0</v>
      </c>
      <c r="T1538" s="1">
        <v>22.0</v>
      </c>
    </row>
    <row r="1539">
      <c r="A1539" s="1">
        <v>1537.0</v>
      </c>
      <c r="B1539" s="1" t="s">
        <v>2625</v>
      </c>
      <c r="C1539" s="1">
        <v>223432.0</v>
      </c>
      <c r="D1539" s="1" t="s">
        <v>884</v>
      </c>
      <c r="E1539" s="1">
        <v>0.621</v>
      </c>
      <c r="F1539" s="1">
        <v>236650.0</v>
      </c>
      <c r="G1539" s="1">
        <v>0.607</v>
      </c>
      <c r="H1539" s="3">
        <v>2.55E-6</v>
      </c>
      <c r="I1539" s="1">
        <v>11.0</v>
      </c>
      <c r="J1539" s="1">
        <v>0.0793</v>
      </c>
      <c r="K1539" s="1">
        <v>-5.369</v>
      </c>
      <c r="L1539" s="1">
        <v>0.0</v>
      </c>
      <c r="M1539" s="2">
        <v>43980.0</v>
      </c>
      <c r="N1539" s="1">
        <v>0.0466</v>
      </c>
      <c r="O1539" s="1">
        <v>142.006</v>
      </c>
      <c r="P1539" s="1">
        <v>0.57</v>
      </c>
      <c r="Q1539" s="1">
        <v>2020.0</v>
      </c>
      <c r="R1539" s="1">
        <v>5.0</v>
      </c>
      <c r="S1539" s="1">
        <v>4.0</v>
      </c>
      <c r="T1539" s="1">
        <v>22.0</v>
      </c>
    </row>
    <row r="1540">
      <c r="A1540" s="1">
        <v>1538.0</v>
      </c>
      <c r="B1540" s="1" t="s">
        <v>2626</v>
      </c>
      <c r="C1540" s="1">
        <v>329543.0</v>
      </c>
      <c r="D1540" s="1" t="s">
        <v>2627</v>
      </c>
      <c r="E1540" s="1">
        <v>0.0103</v>
      </c>
      <c r="F1540" s="1">
        <v>248747.0</v>
      </c>
      <c r="G1540" s="1">
        <v>0.825</v>
      </c>
      <c r="H1540" s="1">
        <v>0.088</v>
      </c>
      <c r="I1540" s="1">
        <v>0.0</v>
      </c>
      <c r="J1540" s="1">
        <v>0.186</v>
      </c>
      <c r="K1540" s="1">
        <v>-6.536</v>
      </c>
      <c r="L1540" s="1">
        <v>1.0</v>
      </c>
      <c r="M1540" s="2">
        <v>39814.0</v>
      </c>
      <c r="N1540" s="1">
        <v>0.0342</v>
      </c>
      <c r="O1540" s="1">
        <v>113.956</v>
      </c>
      <c r="P1540" s="1">
        <v>0.592</v>
      </c>
      <c r="Q1540" s="1">
        <v>2009.0</v>
      </c>
      <c r="R1540" s="1">
        <v>1.0</v>
      </c>
      <c r="S1540" s="1">
        <v>3.0</v>
      </c>
      <c r="T1540" s="1">
        <v>1.0</v>
      </c>
    </row>
    <row r="1541">
      <c r="A1541" s="1">
        <v>1539.0</v>
      </c>
      <c r="B1541" s="1" t="s">
        <v>2628</v>
      </c>
      <c r="C1541" s="1">
        <v>1.0038462E7</v>
      </c>
      <c r="D1541" s="1" t="s">
        <v>2629</v>
      </c>
      <c r="E1541" s="1">
        <v>0.907</v>
      </c>
      <c r="F1541" s="1">
        <v>201587.0</v>
      </c>
      <c r="G1541" s="1">
        <v>0.182</v>
      </c>
      <c r="H1541" s="1">
        <v>0.0</v>
      </c>
      <c r="I1541" s="1">
        <v>0.0</v>
      </c>
      <c r="J1541" s="1">
        <v>0.123</v>
      </c>
      <c r="K1541" s="1">
        <v>-12.566</v>
      </c>
      <c r="L1541" s="1">
        <v>1.0</v>
      </c>
      <c r="M1541" s="2">
        <v>43700.0</v>
      </c>
      <c r="N1541" s="1">
        <v>0.0641</v>
      </c>
      <c r="O1541" s="1">
        <v>207.476</v>
      </c>
      <c r="P1541" s="1">
        <v>0.421</v>
      </c>
      <c r="Q1541" s="1">
        <v>2019.0</v>
      </c>
      <c r="R1541" s="1">
        <v>8.0</v>
      </c>
      <c r="S1541" s="1">
        <v>4.0</v>
      </c>
      <c r="T1541" s="1">
        <v>34.0</v>
      </c>
    </row>
    <row r="1542">
      <c r="A1542" s="1">
        <v>1540.0</v>
      </c>
      <c r="B1542" s="1" t="s">
        <v>2630</v>
      </c>
      <c r="C1542" s="1">
        <v>5638628.0</v>
      </c>
      <c r="D1542" s="1" t="s">
        <v>2631</v>
      </c>
      <c r="E1542" s="1">
        <v>0.00121</v>
      </c>
      <c r="F1542" s="1">
        <v>281880.0</v>
      </c>
      <c r="G1542" s="1">
        <v>0.877</v>
      </c>
      <c r="H1542" s="1">
        <v>0.013</v>
      </c>
      <c r="I1542" s="1">
        <v>0.0</v>
      </c>
      <c r="J1542" s="1">
        <v>0.168999999999999</v>
      </c>
      <c r="K1542" s="1">
        <v>-6.229</v>
      </c>
      <c r="L1542" s="1">
        <v>0.0</v>
      </c>
      <c r="M1542" s="2">
        <v>38667.0</v>
      </c>
      <c r="N1542" s="1">
        <v>0.046</v>
      </c>
      <c r="O1542" s="1">
        <v>132.971</v>
      </c>
      <c r="P1542" s="1">
        <v>0.443</v>
      </c>
      <c r="Q1542" s="1">
        <v>2005.0</v>
      </c>
      <c r="R1542" s="1">
        <v>11.0</v>
      </c>
      <c r="S1542" s="1">
        <v>4.0</v>
      </c>
      <c r="T1542" s="1">
        <v>45.0</v>
      </c>
    </row>
    <row r="1543">
      <c r="A1543" s="1">
        <v>1541.0</v>
      </c>
      <c r="B1543" s="1" t="s">
        <v>2632</v>
      </c>
      <c r="C1543" s="1">
        <v>2385638.0</v>
      </c>
      <c r="D1543" s="1" t="s">
        <v>371</v>
      </c>
      <c r="E1543" s="1">
        <v>0.942</v>
      </c>
      <c r="F1543" s="1">
        <v>204400.0</v>
      </c>
      <c r="G1543" s="1">
        <v>0.26</v>
      </c>
      <c r="H1543" s="3">
        <v>5.09E-6</v>
      </c>
      <c r="I1543" s="1">
        <v>1.0</v>
      </c>
      <c r="J1543" s="1">
        <v>0.128</v>
      </c>
      <c r="K1543" s="1">
        <v>-12.573</v>
      </c>
      <c r="L1543" s="1">
        <v>1.0</v>
      </c>
      <c r="M1543" s="2">
        <v>42483.0</v>
      </c>
      <c r="N1543" s="1">
        <v>0.125</v>
      </c>
      <c r="O1543" s="1">
        <v>155.033</v>
      </c>
      <c r="P1543" s="1">
        <v>0.421</v>
      </c>
      <c r="Q1543" s="1">
        <v>2016.0</v>
      </c>
      <c r="R1543" s="1">
        <v>4.0</v>
      </c>
      <c r="S1543" s="1">
        <v>5.0</v>
      </c>
      <c r="T1543" s="1">
        <v>16.0</v>
      </c>
    </row>
    <row r="1544">
      <c r="A1544" s="1">
        <v>1542.0</v>
      </c>
      <c r="B1544" s="1" t="s">
        <v>2633</v>
      </c>
      <c r="C1544" s="1">
        <v>1.5865453E7</v>
      </c>
      <c r="D1544" s="1" t="s">
        <v>2634</v>
      </c>
      <c r="E1544" s="1">
        <v>0.0604</v>
      </c>
      <c r="F1544" s="1">
        <v>157707.0</v>
      </c>
      <c r="G1544" s="1">
        <v>0.87</v>
      </c>
      <c r="H1544" s="3">
        <v>1.12E-5</v>
      </c>
      <c r="I1544" s="1">
        <v>9.0</v>
      </c>
      <c r="J1544" s="1">
        <v>0.489</v>
      </c>
      <c r="K1544" s="1">
        <v>-3.812</v>
      </c>
      <c r="L1544" s="1">
        <v>0.0</v>
      </c>
      <c r="M1544" s="2">
        <v>43979.0</v>
      </c>
      <c r="N1544" s="1">
        <v>0.0623</v>
      </c>
      <c r="O1544" s="1">
        <v>120.006</v>
      </c>
      <c r="P1544" s="1">
        <v>0.784</v>
      </c>
      <c r="Q1544" s="1">
        <v>2020.0</v>
      </c>
      <c r="R1544" s="1">
        <v>5.0</v>
      </c>
      <c r="S1544" s="1">
        <v>3.0</v>
      </c>
      <c r="T1544" s="1">
        <v>22.0</v>
      </c>
    </row>
    <row r="1545">
      <c r="A1545" s="1">
        <v>1543.0</v>
      </c>
      <c r="B1545" s="1" t="s">
        <v>2635</v>
      </c>
      <c r="C1545" s="1">
        <v>2.57132618E8</v>
      </c>
      <c r="D1545" s="1" t="s">
        <v>2636</v>
      </c>
      <c r="E1545" s="1">
        <v>0.148</v>
      </c>
      <c r="F1545" s="1">
        <v>204467.0</v>
      </c>
      <c r="G1545" s="1">
        <v>0.621</v>
      </c>
      <c r="H1545" s="1">
        <v>0.0</v>
      </c>
      <c r="I1545" s="1">
        <v>9.0</v>
      </c>
      <c r="J1545" s="1">
        <v>0.0865</v>
      </c>
      <c r="K1545" s="1">
        <v>-6.376</v>
      </c>
      <c r="L1545" s="1">
        <v>0.0</v>
      </c>
      <c r="M1545" s="2">
        <v>43658.0</v>
      </c>
      <c r="N1545" s="1">
        <v>0.0824</v>
      </c>
      <c r="O1545" s="1">
        <v>97.986</v>
      </c>
      <c r="P1545" s="1">
        <v>0.667999999999999</v>
      </c>
      <c r="Q1545" s="1">
        <v>2019.0</v>
      </c>
      <c r="R1545" s="1">
        <v>7.0</v>
      </c>
      <c r="S1545" s="1">
        <v>4.0</v>
      </c>
      <c r="T1545" s="1">
        <v>28.0</v>
      </c>
    </row>
    <row r="1546">
      <c r="A1546" s="1">
        <v>1544.0</v>
      </c>
      <c r="B1546" s="1" t="s">
        <v>2637</v>
      </c>
      <c r="C1546" s="1">
        <v>6.9182749E7</v>
      </c>
      <c r="D1546" s="1" t="s">
        <v>2638</v>
      </c>
      <c r="E1546" s="1">
        <v>0.368</v>
      </c>
      <c r="F1546" s="1">
        <v>203267.0</v>
      </c>
      <c r="G1546" s="1">
        <v>0.464</v>
      </c>
      <c r="H1546" s="3">
        <v>1.71E-5</v>
      </c>
      <c r="I1546" s="1">
        <v>5.0</v>
      </c>
      <c r="J1546" s="1">
        <v>0.238</v>
      </c>
      <c r="K1546" s="1">
        <v>-9.789</v>
      </c>
      <c r="L1546" s="1">
        <v>0.0</v>
      </c>
      <c r="M1546" s="2">
        <v>43410.0</v>
      </c>
      <c r="N1546" s="1">
        <v>0.0645</v>
      </c>
      <c r="O1546" s="1">
        <v>109.004</v>
      </c>
      <c r="P1546" s="1">
        <v>0.638</v>
      </c>
      <c r="Q1546" s="1">
        <v>2018.0</v>
      </c>
      <c r="R1546" s="1">
        <v>11.0</v>
      </c>
      <c r="S1546" s="1">
        <v>1.0</v>
      </c>
      <c r="T1546" s="1">
        <v>45.0</v>
      </c>
    </row>
    <row r="1547">
      <c r="A1547" s="1">
        <v>1545.0</v>
      </c>
      <c r="B1547" s="1" t="s">
        <v>2639</v>
      </c>
      <c r="C1547" s="1">
        <v>283829.0</v>
      </c>
      <c r="D1547" s="1" t="s">
        <v>2640</v>
      </c>
      <c r="E1547" s="1">
        <v>0.445</v>
      </c>
      <c r="F1547" s="1">
        <v>185143.0</v>
      </c>
      <c r="G1547" s="1">
        <v>0.693</v>
      </c>
      <c r="H1547" s="1">
        <v>0.0</v>
      </c>
      <c r="I1547" s="1">
        <v>7.0</v>
      </c>
      <c r="J1547" s="1">
        <v>0.389</v>
      </c>
      <c r="K1547" s="1">
        <v>-5.379</v>
      </c>
      <c r="L1547" s="1">
        <v>0.0</v>
      </c>
      <c r="M1547" s="2">
        <v>43903.0</v>
      </c>
      <c r="N1547" s="1">
        <v>0.0798</v>
      </c>
      <c r="O1547" s="1">
        <v>139.986</v>
      </c>
      <c r="P1547" s="1">
        <v>0.713</v>
      </c>
      <c r="Q1547" s="1">
        <v>2020.0</v>
      </c>
      <c r="R1547" s="1">
        <v>3.0</v>
      </c>
      <c r="S1547" s="1">
        <v>4.0</v>
      </c>
      <c r="T1547" s="1">
        <v>11.0</v>
      </c>
    </row>
    <row r="1548">
      <c r="A1548" s="1">
        <v>1546.0</v>
      </c>
      <c r="B1548" s="1" t="s">
        <v>2641</v>
      </c>
      <c r="C1548" s="1">
        <v>754954.0</v>
      </c>
      <c r="D1548" s="1" t="s">
        <v>2642</v>
      </c>
      <c r="E1548" s="3">
        <v>2.32E-6</v>
      </c>
      <c r="F1548" s="1">
        <v>235933.0</v>
      </c>
      <c r="G1548" s="1">
        <v>0.9</v>
      </c>
      <c r="H1548" s="1">
        <v>9.25E-4</v>
      </c>
      <c r="I1548" s="1">
        <v>7.0</v>
      </c>
      <c r="J1548" s="1">
        <v>0.0369</v>
      </c>
      <c r="K1548" s="1">
        <v>-6.474</v>
      </c>
      <c r="L1548" s="1">
        <v>1.0</v>
      </c>
      <c r="M1548" s="2">
        <v>39083.0</v>
      </c>
      <c r="N1548" s="1">
        <v>0.0415</v>
      </c>
      <c r="O1548" s="1">
        <v>97.99</v>
      </c>
      <c r="P1548" s="1">
        <v>0.521</v>
      </c>
      <c r="Q1548" s="1">
        <v>2007.0</v>
      </c>
      <c r="R1548" s="1">
        <v>1.0</v>
      </c>
      <c r="S1548" s="1">
        <v>0.0</v>
      </c>
      <c r="T1548" s="1">
        <v>1.0</v>
      </c>
    </row>
    <row r="1549">
      <c r="A1549" s="1">
        <v>1547.0</v>
      </c>
      <c r="B1549" s="1" t="s">
        <v>2643</v>
      </c>
      <c r="C1549" s="1">
        <v>4.1573121E7</v>
      </c>
      <c r="D1549" s="1" t="s">
        <v>2644</v>
      </c>
      <c r="E1549" s="1">
        <v>0.779</v>
      </c>
      <c r="F1549" s="1">
        <v>215067.0</v>
      </c>
      <c r="G1549" s="1">
        <v>0.204</v>
      </c>
      <c r="H1549" s="1">
        <v>0.0</v>
      </c>
      <c r="I1549" s="1">
        <v>3.0</v>
      </c>
      <c r="J1549" s="1">
        <v>0.0458</v>
      </c>
      <c r="K1549" s="1">
        <v>-12.454</v>
      </c>
      <c r="L1549" s="1">
        <v>1.0</v>
      </c>
      <c r="M1549" s="2">
        <v>29587.0</v>
      </c>
      <c r="N1549" s="1">
        <v>0.0296</v>
      </c>
      <c r="O1549" s="1">
        <v>143.394</v>
      </c>
      <c r="P1549" s="1">
        <v>0.186</v>
      </c>
      <c r="Q1549" s="1">
        <v>1981.0</v>
      </c>
      <c r="R1549" s="1">
        <v>1.0</v>
      </c>
      <c r="S1549" s="1">
        <v>3.0</v>
      </c>
      <c r="T1549" s="1">
        <v>1.0</v>
      </c>
    </row>
    <row r="1550">
      <c r="A1550" s="1">
        <v>1548.0</v>
      </c>
      <c r="B1550" s="1" t="s">
        <v>2645</v>
      </c>
      <c r="C1550" s="1">
        <v>361201.0</v>
      </c>
      <c r="D1550" s="1" t="s">
        <v>1992</v>
      </c>
      <c r="E1550" s="1">
        <v>0.0235</v>
      </c>
      <c r="F1550" s="1">
        <v>159641.0</v>
      </c>
      <c r="G1550" s="1">
        <v>0.763</v>
      </c>
      <c r="H1550" s="1">
        <v>0.0</v>
      </c>
      <c r="I1550" s="1">
        <v>2.0</v>
      </c>
      <c r="J1550" s="1">
        <v>0.158</v>
      </c>
      <c r="K1550" s="1">
        <v>-4.378</v>
      </c>
      <c r="L1550" s="1">
        <v>1.0</v>
      </c>
      <c r="M1550" s="2">
        <v>43959.0</v>
      </c>
      <c r="N1550" s="1">
        <v>0.0762</v>
      </c>
      <c r="O1550" s="1">
        <v>140.077</v>
      </c>
      <c r="P1550" s="1">
        <v>0.628</v>
      </c>
      <c r="Q1550" s="1">
        <v>2020.0</v>
      </c>
      <c r="R1550" s="1">
        <v>5.0</v>
      </c>
      <c r="S1550" s="1">
        <v>4.0</v>
      </c>
      <c r="T1550" s="1">
        <v>19.0</v>
      </c>
    </row>
    <row r="1551">
      <c r="A1551" s="1">
        <v>1549.0</v>
      </c>
      <c r="B1551" s="1" t="s">
        <v>2646</v>
      </c>
      <c r="C1551" s="1">
        <v>1395314.0</v>
      </c>
      <c r="D1551" s="1" t="s">
        <v>2647</v>
      </c>
      <c r="E1551" s="1">
        <v>0.112</v>
      </c>
      <c r="F1551" s="1">
        <v>239600.0</v>
      </c>
      <c r="G1551" s="1">
        <v>0.643</v>
      </c>
      <c r="H1551" s="1">
        <v>0.00209</v>
      </c>
      <c r="I1551" s="1">
        <v>2.0</v>
      </c>
      <c r="J1551" s="1">
        <v>0.088</v>
      </c>
      <c r="K1551" s="1">
        <v>-5.82799999999999</v>
      </c>
      <c r="L1551" s="1">
        <v>1.0</v>
      </c>
      <c r="M1551" s="2">
        <v>28856.0</v>
      </c>
      <c r="N1551" s="1">
        <v>0.0314</v>
      </c>
      <c r="O1551" s="1">
        <v>128.262</v>
      </c>
      <c r="P1551" s="1">
        <v>0.552</v>
      </c>
      <c r="Q1551" s="1">
        <v>1979.0</v>
      </c>
      <c r="R1551" s="1">
        <v>1.0</v>
      </c>
      <c r="S1551" s="1">
        <v>0.0</v>
      </c>
      <c r="T1551" s="1">
        <v>1.0</v>
      </c>
    </row>
    <row r="1552">
      <c r="A1552" s="1">
        <v>1550.0</v>
      </c>
      <c r="B1552" s="1" t="s">
        <v>2648</v>
      </c>
      <c r="C1552" s="1">
        <v>8.166593E7</v>
      </c>
      <c r="D1552" s="1" t="s">
        <v>2649</v>
      </c>
      <c r="E1552" s="1">
        <v>0.00192</v>
      </c>
      <c r="F1552" s="1">
        <v>177864.0</v>
      </c>
      <c r="G1552" s="1">
        <v>0.382</v>
      </c>
      <c r="H1552" s="1">
        <v>0.0</v>
      </c>
      <c r="I1552" s="1">
        <v>10.0</v>
      </c>
      <c r="J1552" s="1">
        <v>0.092</v>
      </c>
      <c r="K1552" s="1">
        <v>-8.099</v>
      </c>
      <c r="L1552" s="1">
        <v>1.0</v>
      </c>
      <c r="M1552" s="2">
        <v>43546.0</v>
      </c>
      <c r="N1552" s="1">
        <v>0.564</v>
      </c>
      <c r="O1552" s="1">
        <v>100.017</v>
      </c>
      <c r="P1552" s="1">
        <v>0.379</v>
      </c>
      <c r="Q1552" s="1">
        <v>2019.0</v>
      </c>
      <c r="R1552" s="1">
        <v>3.0</v>
      </c>
      <c r="S1552" s="1">
        <v>4.0</v>
      </c>
      <c r="T1552" s="1">
        <v>12.0</v>
      </c>
    </row>
    <row r="1553">
      <c r="A1553" s="1">
        <v>1551.0</v>
      </c>
      <c r="B1553" s="1" t="s">
        <v>2650</v>
      </c>
      <c r="C1553" s="1">
        <v>2284053.0</v>
      </c>
      <c r="D1553" s="1" t="s">
        <v>2651</v>
      </c>
      <c r="E1553" s="1">
        <v>0.215</v>
      </c>
      <c r="F1553" s="1">
        <v>239871.0</v>
      </c>
      <c r="G1553" s="1">
        <v>0.483</v>
      </c>
      <c r="H1553" s="1">
        <v>0.0</v>
      </c>
      <c r="I1553" s="1">
        <v>9.0</v>
      </c>
      <c r="J1553" s="1">
        <v>0.193</v>
      </c>
      <c r="K1553" s="1">
        <v>-8.839</v>
      </c>
      <c r="L1553" s="1">
        <v>0.0</v>
      </c>
      <c r="M1553" s="2">
        <v>43977.0</v>
      </c>
      <c r="N1553" s="1">
        <v>0.436</v>
      </c>
      <c r="O1553" s="1">
        <v>145.053</v>
      </c>
      <c r="P1553" s="1">
        <v>0.37</v>
      </c>
      <c r="Q1553" s="1">
        <v>2020.0</v>
      </c>
      <c r="R1553" s="1">
        <v>5.0</v>
      </c>
      <c r="S1553" s="1">
        <v>1.0</v>
      </c>
      <c r="T1553" s="1">
        <v>22.0</v>
      </c>
    </row>
    <row r="1554">
      <c r="A1554" s="1">
        <v>1552.0</v>
      </c>
      <c r="B1554" s="1" t="s">
        <v>2652</v>
      </c>
      <c r="C1554" s="1">
        <v>252108.0</v>
      </c>
      <c r="D1554" s="1" t="s">
        <v>2653</v>
      </c>
      <c r="E1554" s="1">
        <v>0.27</v>
      </c>
      <c r="F1554" s="1">
        <v>127627.0</v>
      </c>
      <c r="G1554" s="1">
        <v>0.447</v>
      </c>
      <c r="H1554" s="3">
        <v>3.7E-6</v>
      </c>
      <c r="I1554" s="1">
        <v>7.0</v>
      </c>
      <c r="J1554" s="1">
        <v>0.335</v>
      </c>
      <c r="K1554" s="1">
        <v>-10.181</v>
      </c>
      <c r="L1554" s="1">
        <v>1.0</v>
      </c>
      <c r="M1554" s="2">
        <v>35065.0</v>
      </c>
      <c r="N1554" s="1">
        <v>0.0461</v>
      </c>
      <c r="O1554" s="1">
        <v>77.033</v>
      </c>
      <c r="P1554" s="1">
        <v>0.914</v>
      </c>
      <c r="Q1554" s="1">
        <v>1996.0</v>
      </c>
      <c r="R1554" s="1">
        <v>1.0</v>
      </c>
      <c r="S1554" s="1">
        <v>0.0</v>
      </c>
      <c r="T1554" s="1">
        <v>1.0</v>
      </c>
    </row>
    <row r="1555">
      <c r="A1555" s="1">
        <v>1553.0</v>
      </c>
      <c r="B1555" s="1" t="s">
        <v>2654</v>
      </c>
      <c r="C1555" s="1">
        <v>2749206.0</v>
      </c>
      <c r="D1555" s="1" t="s">
        <v>2655</v>
      </c>
      <c r="E1555" s="1">
        <v>0.0117</v>
      </c>
      <c r="F1555" s="1">
        <v>175128.0</v>
      </c>
      <c r="G1555" s="1">
        <v>0.754</v>
      </c>
      <c r="H1555" s="1">
        <v>0.0</v>
      </c>
      <c r="I1555" s="1">
        <v>8.0</v>
      </c>
      <c r="J1555" s="1">
        <v>0.129</v>
      </c>
      <c r="K1555" s="1">
        <v>-3.911</v>
      </c>
      <c r="L1555" s="1">
        <v>1.0</v>
      </c>
      <c r="M1555" s="2">
        <v>43875.0</v>
      </c>
      <c r="N1555" s="1">
        <v>0.389</v>
      </c>
      <c r="O1555" s="1">
        <v>159.072999999999</v>
      </c>
      <c r="P1555" s="1">
        <v>0.604</v>
      </c>
      <c r="Q1555" s="1">
        <v>2020.0</v>
      </c>
      <c r="R1555" s="1">
        <v>2.0</v>
      </c>
      <c r="S1555" s="1">
        <v>4.0</v>
      </c>
      <c r="T1555" s="1">
        <v>7.0</v>
      </c>
    </row>
    <row r="1556">
      <c r="A1556" s="1">
        <v>1554.0</v>
      </c>
      <c r="B1556" s="1" t="s">
        <v>2656</v>
      </c>
      <c r="C1556" s="1">
        <v>242599.0</v>
      </c>
      <c r="D1556" s="1" t="s">
        <v>2657</v>
      </c>
      <c r="E1556" s="1">
        <v>0.312</v>
      </c>
      <c r="F1556" s="1">
        <v>131267.0</v>
      </c>
      <c r="G1556" s="1">
        <v>0.397</v>
      </c>
      <c r="H1556" s="1">
        <v>0.0</v>
      </c>
      <c r="I1556" s="1">
        <v>7.0</v>
      </c>
      <c r="J1556" s="1">
        <v>0.114</v>
      </c>
      <c r="K1556" s="1">
        <v>-13.255</v>
      </c>
      <c r="L1556" s="1">
        <v>1.0</v>
      </c>
      <c r="M1556" s="2">
        <v>23012.0</v>
      </c>
      <c r="N1556" s="1">
        <v>0.0406</v>
      </c>
      <c r="O1556" s="1">
        <v>115.381</v>
      </c>
      <c r="P1556" s="1">
        <v>0.967</v>
      </c>
      <c r="Q1556" s="1">
        <v>1963.0</v>
      </c>
      <c r="R1556" s="1">
        <v>1.0</v>
      </c>
      <c r="S1556" s="1">
        <v>1.0</v>
      </c>
      <c r="T1556" s="1">
        <v>1.0</v>
      </c>
    </row>
    <row r="1557">
      <c r="A1557" s="1">
        <v>1555.0</v>
      </c>
      <c r="B1557" s="1" t="s">
        <v>2658</v>
      </c>
      <c r="C1557" s="1">
        <v>3.0711539E7</v>
      </c>
      <c r="D1557" s="1" t="s">
        <v>1451</v>
      </c>
      <c r="E1557" s="1">
        <v>0.0967</v>
      </c>
      <c r="F1557" s="1">
        <v>142000.0</v>
      </c>
      <c r="G1557" s="1">
        <v>0.471</v>
      </c>
      <c r="H1557" s="1">
        <v>0.0184</v>
      </c>
      <c r="I1557" s="1">
        <v>4.0</v>
      </c>
      <c r="J1557" s="1">
        <v>0.115</v>
      </c>
      <c r="K1557" s="1">
        <v>-9.934</v>
      </c>
      <c r="L1557" s="1">
        <v>0.0</v>
      </c>
      <c r="M1557" s="2">
        <v>43574.0</v>
      </c>
      <c r="N1557" s="1">
        <v>0.0616</v>
      </c>
      <c r="O1557" s="1">
        <v>93.099</v>
      </c>
      <c r="P1557" s="1">
        <v>0.322999999999999</v>
      </c>
      <c r="Q1557" s="1">
        <v>2019.0</v>
      </c>
      <c r="R1557" s="1">
        <v>4.0</v>
      </c>
      <c r="S1557" s="1">
        <v>4.0</v>
      </c>
      <c r="T1557" s="1">
        <v>16.0</v>
      </c>
    </row>
    <row r="1558">
      <c r="A1558" s="1">
        <v>1556.0</v>
      </c>
      <c r="B1558" s="1" t="s">
        <v>2659</v>
      </c>
      <c r="C1558" s="1">
        <v>5538826.0</v>
      </c>
      <c r="D1558" s="1" t="s">
        <v>2660</v>
      </c>
      <c r="E1558" s="1">
        <v>0.141</v>
      </c>
      <c r="F1558" s="1">
        <v>230453.0</v>
      </c>
      <c r="G1558" s="1">
        <v>0.587</v>
      </c>
      <c r="H1558" s="3">
        <v>6.35E-6</v>
      </c>
      <c r="I1558" s="1">
        <v>7.0</v>
      </c>
      <c r="J1558" s="1">
        <v>0.136999999999999</v>
      </c>
      <c r="K1558" s="1">
        <v>-7.015</v>
      </c>
      <c r="L1558" s="1">
        <v>1.0</v>
      </c>
      <c r="M1558" s="2">
        <v>42699.0</v>
      </c>
      <c r="N1558" s="1">
        <v>0.276</v>
      </c>
      <c r="O1558" s="1">
        <v>186.003</v>
      </c>
      <c r="P1558" s="1">
        <v>0.486</v>
      </c>
      <c r="Q1558" s="1">
        <v>2016.0</v>
      </c>
      <c r="R1558" s="1">
        <v>11.0</v>
      </c>
      <c r="S1558" s="1">
        <v>4.0</v>
      </c>
      <c r="T1558" s="1">
        <v>47.0</v>
      </c>
    </row>
    <row r="1559">
      <c r="A1559" s="1">
        <v>1557.0</v>
      </c>
      <c r="B1559" s="1" t="s">
        <v>2661</v>
      </c>
      <c r="C1559" s="1">
        <v>3.1300917E7</v>
      </c>
      <c r="D1559" s="1" t="s">
        <v>2662</v>
      </c>
      <c r="E1559" s="1">
        <v>0.077</v>
      </c>
      <c r="F1559" s="1">
        <v>158692.0</v>
      </c>
      <c r="G1559" s="1">
        <v>0.479</v>
      </c>
      <c r="H1559" s="1">
        <v>0.0</v>
      </c>
      <c r="I1559" s="1">
        <v>4.0</v>
      </c>
      <c r="J1559" s="1">
        <v>0.135</v>
      </c>
      <c r="K1559" s="1">
        <v>-8.054</v>
      </c>
      <c r="L1559" s="1">
        <v>0.0</v>
      </c>
      <c r="M1559" s="2">
        <v>43805.0</v>
      </c>
      <c r="N1559" s="1">
        <v>0.334</v>
      </c>
      <c r="O1559" s="1">
        <v>130.029</v>
      </c>
      <c r="P1559" s="1">
        <v>0.408</v>
      </c>
      <c r="Q1559" s="1">
        <v>2019.0</v>
      </c>
      <c r="R1559" s="1">
        <v>12.0</v>
      </c>
      <c r="S1559" s="1">
        <v>4.0</v>
      </c>
      <c r="T1559" s="1">
        <v>49.0</v>
      </c>
    </row>
    <row r="1560">
      <c r="A1560" s="1">
        <v>1558.0</v>
      </c>
      <c r="B1560" s="1" t="s">
        <v>2663</v>
      </c>
      <c r="C1560" s="1">
        <v>7.9937113E7</v>
      </c>
      <c r="D1560" s="1" t="s">
        <v>2664</v>
      </c>
      <c r="E1560" s="1">
        <v>0.0235</v>
      </c>
      <c r="F1560" s="1">
        <v>192779.0</v>
      </c>
      <c r="G1560" s="1">
        <v>0.622</v>
      </c>
      <c r="H1560" s="1">
        <v>0.0</v>
      </c>
      <c r="I1560" s="1">
        <v>6.0</v>
      </c>
      <c r="J1560" s="1">
        <v>0.151</v>
      </c>
      <c r="K1560" s="1">
        <v>-4.653</v>
      </c>
      <c r="L1560" s="1">
        <v>0.0</v>
      </c>
      <c r="M1560" s="2">
        <v>43448.0</v>
      </c>
      <c r="N1560" s="1">
        <v>0.133</v>
      </c>
      <c r="O1560" s="1">
        <v>191.971</v>
      </c>
      <c r="P1560" s="1">
        <v>0.506</v>
      </c>
      <c r="Q1560" s="1">
        <v>2018.0</v>
      </c>
      <c r="R1560" s="1">
        <v>12.0</v>
      </c>
      <c r="S1560" s="1">
        <v>4.0</v>
      </c>
      <c r="T1560" s="1">
        <v>50.0</v>
      </c>
    </row>
    <row r="1561">
      <c r="A1561" s="1">
        <v>1559.0</v>
      </c>
      <c r="B1561" s="1" t="s">
        <v>2665</v>
      </c>
      <c r="C1561" s="1">
        <v>8895096.0</v>
      </c>
      <c r="D1561" s="1" t="s">
        <v>2666</v>
      </c>
      <c r="E1561" s="1">
        <v>0.506</v>
      </c>
      <c r="F1561" s="1">
        <v>304240.0</v>
      </c>
      <c r="G1561" s="1">
        <v>0.511</v>
      </c>
      <c r="H1561" s="1">
        <v>0.918</v>
      </c>
      <c r="I1561" s="1">
        <v>4.0</v>
      </c>
      <c r="J1561" s="1">
        <v>0.108</v>
      </c>
      <c r="K1561" s="1">
        <v>-9.316</v>
      </c>
      <c r="L1561" s="1">
        <v>1.0</v>
      </c>
      <c r="M1561" s="2">
        <v>39098.0</v>
      </c>
      <c r="N1561" s="1">
        <v>0.0339</v>
      </c>
      <c r="O1561" s="1">
        <v>114.255</v>
      </c>
      <c r="P1561" s="1">
        <v>0.117</v>
      </c>
      <c r="Q1561" s="1">
        <v>2007.0</v>
      </c>
      <c r="R1561" s="1">
        <v>1.0</v>
      </c>
      <c r="S1561" s="1">
        <v>1.0</v>
      </c>
      <c r="T1561" s="1">
        <v>3.0</v>
      </c>
    </row>
    <row r="1562">
      <c r="A1562" s="1">
        <v>1560.0</v>
      </c>
      <c r="B1562" s="1" t="s">
        <v>2667</v>
      </c>
      <c r="C1562" s="1">
        <v>1249034.0</v>
      </c>
      <c r="D1562" s="1" t="s">
        <v>2668</v>
      </c>
      <c r="E1562" s="1">
        <v>0.378</v>
      </c>
      <c r="F1562" s="1">
        <v>181880.0</v>
      </c>
      <c r="G1562" s="1">
        <v>0.616</v>
      </c>
      <c r="H1562" s="1">
        <v>0.0</v>
      </c>
      <c r="I1562" s="1">
        <v>4.0</v>
      </c>
      <c r="J1562" s="1">
        <v>0.105</v>
      </c>
      <c r="K1562" s="1">
        <v>-4.238</v>
      </c>
      <c r="L1562" s="1">
        <v>1.0</v>
      </c>
      <c r="M1562" s="2">
        <v>42573.0</v>
      </c>
      <c r="N1562" s="1">
        <v>0.0645</v>
      </c>
      <c r="O1562" s="1">
        <v>99.962</v>
      </c>
      <c r="P1562" s="1">
        <v>0.508</v>
      </c>
      <c r="Q1562" s="1">
        <v>2016.0</v>
      </c>
      <c r="R1562" s="1">
        <v>7.0</v>
      </c>
      <c r="S1562" s="1">
        <v>4.0</v>
      </c>
      <c r="T1562" s="1">
        <v>29.0</v>
      </c>
    </row>
    <row r="1563">
      <c r="A1563" s="1">
        <v>1561.0</v>
      </c>
      <c r="B1563" s="1" t="s">
        <v>2669</v>
      </c>
      <c r="C1563" s="1">
        <v>1092202.0</v>
      </c>
      <c r="D1563" s="1" t="s">
        <v>2670</v>
      </c>
      <c r="E1563" s="1">
        <v>0.0406</v>
      </c>
      <c r="F1563" s="1">
        <v>174367.0</v>
      </c>
      <c r="G1563" s="1">
        <v>0.72</v>
      </c>
      <c r="H1563" s="1">
        <v>0.0</v>
      </c>
      <c r="I1563" s="1">
        <v>6.0</v>
      </c>
      <c r="J1563" s="1">
        <v>0.0998</v>
      </c>
      <c r="K1563" s="1">
        <v>-4.467</v>
      </c>
      <c r="L1563" s="1">
        <v>1.0</v>
      </c>
      <c r="M1563" s="2">
        <v>43959.0</v>
      </c>
      <c r="N1563" s="1">
        <v>0.302</v>
      </c>
      <c r="O1563" s="1">
        <v>134.033</v>
      </c>
      <c r="P1563" s="1">
        <v>0.687</v>
      </c>
      <c r="Q1563" s="1">
        <v>2020.0</v>
      </c>
      <c r="R1563" s="1">
        <v>5.0</v>
      </c>
      <c r="S1563" s="1">
        <v>4.0</v>
      </c>
      <c r="T1563" s="1">
        <v>19.0</v>
      </c>
    </row>
    <row r="1564">
      <c r="A1564" s="1">
        <v>1562.0</v>
      </c>
      <c r="B1564" s="1" t="s">
        <v>2671</v>
      </c>
      <c r="C1564" s="1">
        <v>1887755.0</v>
      </c>
      <c r="D1564" s="1" t="s">
        <v>2672</v>
      </c>
      <c r="E1564" s="1">
        <v>0.316</v>
      </c>
      <c r="F1564" s="1">
        <v>342133.0</v>
      </c>
      <c r="G1564" s="1">
        <v>0.645999999999999</v>
      </c>
      <c r="H1564" s="1">
        <v>8.34E-4</v>
      </c>
      <c r="I1564" s="1">
        <v>4.0</v>
      </c>
      <c r="J1564" s="1">
        <v>0.127</v>
      </c>
      <c r="K1564" s="1">
        <v>-7.92899999999999</v>
      </c>
      <c r="L1564" s="1">
        <v>0.0</v>
      </c>
      <c r="M1564" s="2">
        <v>29952.0</v>
      </c>
      <c r="N1564" s="1">
        <v>0.034</v>
      </c>
      <c r="O1564" s="1">
        <v>95.139</v>
      </c>
      <c r="P1564" s="1">
        <v>0.726</v>
      </c>
      <c r="Q1564" s="1">
        <v>1982.0</v>
      </c>
      <c r="R1564" s="1">
        <v>1.0</v>
      </c>
      <c r="S1564" s="1">
        <v>4.0</v>
      </c>
      <c r="T1564" s="1">
        <v>53.0</v>
      </c>
    </row>
    <row r="1565">
      <c r="A1565" s="1">
        <v>1563.0</v>
      </c>
      <c r="B1565" s="1" t="s">
        <v>2673</v>
      </c>
      <c r="C1565" s="1">
        <v>811241.0</v>
      </c>
      <c r="D1565" s="1" t="s">
        <v>184</v>
      </c>
      <c r="E1565" s="1">
        <v>0.397</v>
      </c>
      <c r="F1565" s="1">
        <v>175707.0</v>
      </c>
      <c r="G1565" s="1">
        <v>0.557999999999999</v>
      </c>
      <c r="H1565" s="3">
        <v>2.03E-5</v>
      </c>
      <c r="I1565" s="1">
        <v>9.0</v>
      </c>
      <c r="J1565" s="1">
        <v>0.0821</v>
      </c>
      <c r="K1565" s="1">
        <v>-7.119</v>
      </c>
      <c r="L1565" s="1">
        <v>1.0</v>
      </c>
      <c r="M1565" s="2">
        <v>43525.0</v>
      </c>
      <c r="N1565" s="1">
        <v>0.0278</v>
      </c>
      <c r="O1565" s="1">
        <v>155.974</v>
      </c>
      <c r="P1565" s="1">
        <v>0.674</v>
      </c>
      <c r="Q1565" s="1">
        <v>2019.0</v>
      </c>
      <c r="R1565" s="1">
        <v>3.0</v>
      </c>
      <c r="S1565" s="1">
        <v>4.0</v>
      </c>
      <c r="T1565" s="1">
        <v>9.0</v>
      </c>
    </row>
    <row r="1566">
      <c r="A1566" s="1">
        <v>1564.0</v>
      </c>
      <c r="B1566" s="1" t="s">
        <v>2674</v>
      </c>
      <c r="C1566" s="1">
        <v>925306.0</v>
      </c>
      <c r="D1566" s="1" t="s">
        <v>2675</v>
      </c>
      <c r="E1566" s="1">
        <v>0.939</v>
      </c>
      <c r="F1566" s="1">
        <v>161987.0</v>
      </c>
      <c r="G1566" s="1">
        <v>0.201</v>
      </c>
      <c r="H1566" s="3">
        <v>9.02E-6</v>
      </c>
      <c r="I1566" s="1">
        <v>5.0</v>
      </c>
      <c r="J1566" s="1">
        <v>0.348</v>
      </c>
      <c r="K1566" s="1">
        <v>-9.896</v>
      </c>
      <c r="L1566" s="1">
        <v>0.0</v>
      </c>
      <c r="M1566" s="2">
        <v>32143.0</v>
      </c>
      <c r="N1566" s="1">
        <v>0.043</v>
      </c>
      <c r="O1566" s="1">
        <v>86.615</v>
      </c>
      <c r="P1566" s="1">
        <v>0.209</v>
      </c>
      <c r="Q1566" s="1">
        <v>1988.0</v>
      </c>
      <c r="R1566" s="1">
        <v>1.0</v>
      </c>
      <c r="S1566" s="1">
        <v>4.0</v>
      </c>
      <c r="T1566" s="1">
        <v>53.0</v>
      </c>
    </row>
    <row r="1567">
      <c r="A1567" s="1">
        <v>1565.0</v>
      </c>
      <c r="B1567" s="1" t="s">
        <v>2676</v>
      </c>
      <c r="C1567" s="1">
        <v>536886.0</v>
      </c>
      <c r="D1567" s="1" t="s">
        <v>2677</v>
      </c>
      <c r="E1567" s="1">
        <v>0.103</v>
      </c>
      <c r="F1567" s="1">
        <v>284067.0</v>
      </c>
      <c r="G1567" s="1">
        <v>0.607</v>
      </c>
      <c r="H1567" s="1">
        <v>6.29E-4</v>
      </c>
      <c r="I1567" s="1">
        <v>10.0</v>
      </c>
      <c r="J1567" s="1">
        <v>0.236</v>
      </c>
      <c r="K1567" s="1">
        <v>-15.293</v>
      </c>
      <c r="L1567" s="1">
        <v>0.0</v>
      </c>
      <c r="M1567" s="2">
        <v>28471.0</v>
      </c>
      <c r="N1567" s="1">
        <v>0.0353</v>
      </c>
      <c r="O1567" s="1">
        <v>103.612</v>
      </c>
      <c r="P1567" s="1">
        <v>0.958</v>
      </c>
      <c r="Q1567" s="1">
        <v>1977.0</v>
      </c>
      <c r="R1567" s="1">
        <v>12.0</v>
      </c>
      <c r="S1567" s="1">
        <v>0.0</v>
      </c>
      <c r="T1567" s="1">
        <v>50.0</v>
      </c>
    </row>
    <row r="1568">
      <c r="A1568" s="1">
        <v>1566.0</v>
      </c>
      <c r="B1568" s="1" t="s">
        <v>2678</v>
      </c>
      <c r="C1568" s="1">
        <v>359542.0</v>
      </c>
      <c r="D1568" s="1" t="s">
        <v>391</v>
      </c>
      <c r="E1568" s="1">
        <v>0.00433</v>
      </c>
      <c r="F1568" s="1">
        <v>228133.0</v>
      </c>
      <c r="G1568" s="1">
        <v>0.768</v>
      </c>
      <c r="H1568" s="1">
        <v>0.0</v>
      </c>
      <c r="I1568" s="1">
        <v>10.0</v>
      </c>
      <c r="J1568" s="1">
        <v>0.114</v>
      </c>
      <c r="K1568" s="1">
        <v>-5.948</v>
      </c>
      <c r="L1568" s="1">
        <v>0.0</v>
      </c>
      <c r="M1568" s="2">
        <v>41960.0</v>
      </c>
      <c r="N1568" s="1">
        <v>0.0347</v>
      </c>
      <c r="O1568" s="1">
        <v>77.217</v>
      </c>
      <c r="P1568" s="1">
        <v>0.545</v>
      </c>
      <c r="Q1568" s="1">
        <v>2014.0</v>
      </c>
      <c r="R1568" s="1">
        <v>11.0</v>
      </c>
      <c r="S1568" s="1">
        <v>0.0</v>
      </c>
      <c r="T1568" s="1">
        <v>47.0</v>
      </c>
    </row>
    <row r="1569">
      <c r="A1569" s="1">
        <v>1567.0</v>
      </c>
      <c r="B1569" s="1" t="s">
        <v>2679</v>
      </c>
      <c r="C1569" s="1">
        <v>2.3159435E7</v>
      </c>
      <c r="D1569" s="1" t="s">
        <v>2390</v>
      </c>
      <c r="E1569" s="1">
        <v>0.102</v>
      </c>
      <c r="F1569" s="1">
        <v>272394.0</v>
      </c>
      <c r="G1569" s="1">
        <v>0.925</v>
      </c>
      <c r="H1569" s="3">
        <v>8.9E-6</v>
      </c>
      <c r="I1569" s="1">
        <v>2.0</v>
      </c>
      <c r="J1569" s="1">
        <v>0.305</v>
      </c>
      <c r="K1569" s="1">
        <v>-5.584</v>
      </c>
      <c r="L1569" s="1">
        <v>1.0</v>
      </c>
      <c r="M1569" s="2">
        <v>26942.0</v>
      </c>
      <c r="N1569" s="1">
        <v>0.0363</v>
      </c>
      <c r="O1569" s="1">
        <v>140.308</v>
      </c>
      <c r="P1569" s="1">
        <v>0.819</v>
      </c>
      <c r="Q1569" s="1">
        <v>1973.0</v>
      </c>
      <c r="R1569" s="1">
        <v>10.0</v>
      </c>
      <c r="S1569" s="1">
        <v>4.0</v>
      </c>
      <c r="T1569" s="1">
        <v>40.0</v>
      </c>
    </row>
    <row r="1570">
      <c r="A1570" s="1">
        <v>1568.0</v>
      </c>
      <c r="B1570" s="1" t="s">
        <v>2680</v>
      </c>
      <c r="C1570" s="1">
        <v>3985797.0</v>
      </c>
      <c r="D1570" s="1" t="s">
        <v>1493</v>
      </c>
      <c r="E1570" s="1">
        <v>0.018</v>
      </c>
      <c r="F1570" s="1">
        <v>213413.0</v>
      </c>
      <c r="G1570" s="1">
        <v>0.805</v>
      </c>
      <c r="H1570" s="1">
        <v>0.0</v>
      </c>
      <c r="I1570" s="1">
        <v>1.0</v>
      </c>
      <c r="J1570" s="1">
        <v>0.321</v>
      </c>
      <c r="K1570" s="1">
        <v>-3.121</v>
      </c>
      <c r="L1570" s="1">
        <v>1.0</v>
      </c>
      <c r="M1570" s="2">
        <v>43847.0</v>
      </c>
      <c r="N1570" s="1">
        <v>0.178</v>
      </c>
      <c r="O1570" s="1">
        <v>145.68</v>
      </c>
      <c r="P1570" s="1">
        <v>0.557</v>
      </c>
      <c r="Q1570" s="1">
        <v>2020.0</v>
      </c>
      <c r="R1570" s="1">
        <v>1.0</v>
      </c>
      <c r="S1570" s="1">
        <v>4.0</v>
      </c>
      <c r="T1570" s="1">
        <v>3.0</v>
      </c>
    </row>
    <row r="1571">
      <c r="A1571" s="1">
        <v>1569.0</v>
      </c>
      <c r="B1571" s="1" t="s">
        <v>2681</v>
      </c>
      <c r="C1571" s="1">
        <v>828466.0</v>
      </c>
      <c r="D1571" s="1" t="s">
        <v>2682</v>
      </c>
      <c r="E1571" s="1">
        <v>0.0151</v>
      </c>
      <c r="F1571" s="1">
        <v>239987.0</v>
      </c>
      <c r="G1571" s="1">
        <v>0.677</v>
      </c>
      <c r="H1571" s="3">
        <v>1.06E-5</v>
      </c>
      <c r="I1571" s="1">
        <v>7.0</v>
      </c>
      <c r="J1571" s="1">
        <v>0.168999999999999</v>
      </c>
      <c r="K1571" s="1">
        <v>-5.27</v>
      </c>
      <c r="L1571" s="1">
        <v>1.0</v>
      </c>
      <c r="M1571" s="2">
        <v>43595.0</v>
      </c>
      <c r="N1571" s="1">
        <v>0.104</v>
      </c>
      <c r="O1571" s="1">
        <v>160.001</v>
      </c>
      <c r="P1571" s="1">
        <v>0.75</v>
      </c>
      <c r="Q1571" s="1">
        <v>2019.0</v>
      </c>
      <c r="R1571" s="1">
        <v>5.0</v>
      </c>
      <c r="S1571" s="1">
        <v>4.0</v>
      </c>
      <c r="T1571" s="1">
        <v>19.0</v>
      </c>
    </row>
    <row r="1572">
      <c r="A1572" s="1">
        <v>1570.0</v>
      </c>
      <c r="B1572" s="1" t="s">
        <v>2683</v>
      </c>
      <c r="C1572" s="1">
        <v>1.7157302E7</v>
      </c>
      <c r="D1572" s="1" t="s">
        <v>2684</v>
      </c>
      <c r="E1572" s="1">
        <v>0.00509</v>
      </c>
      <c r="F1572" s="1">
        <v>213308.0</v>
      </c>
      <c r="G1572" s="1">
        <v>0.759</v>
      </c>
      <c r="H1572" s="1">
        <v>0.0</v>
      </c>
      <c r="I1572" s="1">
        <v>7.0</v>
      </c>
      <c r="J1572" s="1">
        <v>0.0921</v>
      </c>
      <c r="K1572" s="1">
        <v>-4.692</v>
      </c>
      <c r="L1572" s="1">
        <v>0.0</v>
      </c>
      <c r="M1572" s="2">
        <v>43868.0</v>
      </c>
      <c r="N1572" s="1">
        <v>0.0494</v>
      </c>
      <c r="O1572" s="1">
        <v>104.0</v>
      </c>
      <c r="P1572" s="1">
        <v>0.284</v>
      </c>
      <c r="Q1572" s="1">
        <v>2020.0</v>
      </c>
      <c r="R1572" s="1">
        <v>2.0</v>
      </c>
      <c r="S1572" s="1">
        <v>4.0</v>
      </c>
      <c r="T1572" s="1">
        <v>6.0</v>
      </c>
    </row>
    <row r="1573">
      <c r="A1573" s="1">
        <v>1571.0</v>
      </c>
      <c r="B1573" s="1" t="s">
        <v>2685</v>
      </c>
      <c r="C1573" s="1">
        <v>2.5163616E7</v>
      </c>
      <c r="D1573" s="1" t="s">
        <v>2686</v>
      </c>
      <c r="E1573" s="1">
        <v>0.471</v>
      </c>
      <c r="F1573" s="1">
        <v>153294.0</v>
      </c>
      <c r="G1573" s="1">
        <v>0.63</v>
      </c>
      <c r="H1573" s="1">
        <v>0.266</v>
      </c>
      <c r="I1573" s="1">
        <v>5.0</v>
      </c>
      <c r="J1573" s="1">
        <v>0.205</v>
      </c>
      <c r="K1573" s="1">
        <v>-5.96299999999999</v>
      </c>
      <c r="L1573" s="1">
        <v>1.0</v>
      </c>
      <c r="M1573" s="2">
        <v>43742.0</v>
      </c>
      <c r="N1573" s="1">
        <v>0.116</v>
      </c>
      <c r="O1573" s="1">
        <v>88.244</v>
      </c>
      <c r="P1573" s="1">
        <v>0.312</v>
      </c>
      <c r="Q1573" s="1">
        <v>2019.0</v>
      </c>
      <c r="R1573" s="1">
        <v>10.0</v>
      </c>
      <c r="S1573" s="1">
        <v>4.0</v>
      </c>
      <c r="T1573" s="1">
        <v>40.0</v>
      </c>
    </row>
    <row r="1574">
      <c r="A1574" s="1">
        <v>1572.0</v>
      </c>
      <c r="B1574" s="1" t="s">
        <v>2687</v>
      </c>
      <c r="C1574" s="1">
        <v>3142562.0</v>
      </c>
      <c r="D1574" s="1" t="s">
        <v>77</v>
      </c>
      <c r="E1574" s="1">
        <v>0.0396</v>
      </c>
      <c r="F1574" s="1">
        <v>211784.0</v>
      </c>
      <c r="G1574" s="1">
        <v>0.660999999999999</v>
      </c>
      <c r="H1574" s="1">
        <v>2.44E-4</v>
      </c>
      <c r="I1574" s="1">
        <v>0.0</v>
      </c>
      <c r="J1574" s="1">
        <v>0.113</v>
      </c>
      <c r="K1574" s="1">
        <v>-6.54299999999999</v>
      </c>
      <c r="L1574" s="1">
        <v>0.0</v>
      </c>
      <c r="M1574" s="2">
        <v>43847.0</v>
      </c>
      <c r="N1574" s="1">
        <v>0.0546</v>
      </c>
      <c r="O1574" s="1">
        <v>102.046</v>
      </c>
      <c r="P1574" s="1">
        <v>0.317</v>
      </c>
      <c r="Q1574" s="1">
        <v>2020.0</v>
      </c>
      <c r="R1574" s="1">
        <v>1.0</v>
      </c>
      <c r="S1574" s="1">
        <v>4.0</v>
      </c>
      <c r="T1574" s="1">
        <v>3.0</v>
      </c>
    </row>
    <row r="1575">
      <c r="A1575" s="1">
        <v>1573.0</v>
      </c>
      <c r="B1575" s="1" t="s">
        <v>2688</v>
      </c>
      <c r="C1575" s="1">
        <v>482888.0</v>
      </c>
      <c r="D1575" s="1" t="s">
        <v>2689</v>
      </c>
      <c r="E1575" s="1">
        <v>0.0564</v>
      </c>
      <c r="F1575" s="1">
        <v>170658.0</v>
      </c>
      <c r="G1575" s="1">
        <v>0.662999999999999</v>
      </c>
      <c r="H1575" s="1">
        <v>0.0</v>
      </c>
      <c r="I1575" s="1">
        <v>4.0</v>
      </c>
      <c r="J1575" s="1">
        <v>0.0583</v>
      </c>
      <c r="K1575" s="1">
        <v>-5.259</v>
      </c>
      <c r="L1575" s="1">
        <v>1.0</v>
      </c>
      <c r="M1575" s="2">
        <v>43941.0</v>
      </c>
      <c r="N1575" s="1">
        <v>0.174</v>
      </c>
      <c r="O1575" s="1">
        <v>180.041</v>
      </c>
      <c r="P1575" s="1">
        <v>0.374</v>
      </c>
      <c r="Q1575" s="1">
        <v>2020.0</v>
      </c>
      <c r="R1575" s="1">
        <v>4.0</v>
      </c>
      <c r="S1575" s="1">
        <v>0.0</v>
      </c>
      <c r="T1575" s="1">
        <v>17.0</v>
      </c>
    </row>
    <row r="1576">
      <c r="A1576" s="1">
        <v>1574.0</v>
      </c>
      <c r="B1576" s="1" t="s">
        <v>2690</v>
      </c>
      <c r="C1576" s="1">
        <v>683454.0</v>
      </c>
      <c r="D1576" s="1" t="s">
        <v>947</v>
      </c>
      <c r="E1576" s="1">
        <v>0.00531</v>
      </c>
      <c r="F1576" s="1">
        <v>149880.0</v>
      </c>
      <c r="G1576" s="1">
        <v>0.743</v>
      </c>
      <c r="H1576" s="3">
        <v>3.69E-6</v>
      </c>
      <c r="I1576" s="1">
        <v>7.0</v>
      </c>
      <c r="J1576" s="1">
        <v>0.151</v>
      </c>
      <c r="K1576" s="1">
        <v>-4.43</v>
      </c>
      <c r="L1576" s="1">
        <v>1.0</v>
      </c>
      <c r="M1576" s="2">
        <v>43609.0</v>
      </c>
      <c r="N1576" s="1">
        <v>0.329</v>
      </c>
      <c r="O1576" s="1">
        <v>180.917</v>
      </c>
      <c r="P1576" s="1">
        <v>0.622</v>
      </c>
      <c r="Q1576" s="1">
        <v>2019.0</v>
      </c>
      <c r="R1576" s="1">
        <v>5.0</v>
      </c>
      <c r="S1576" s="1">
        <v>4.0</v>
      </c>
      <c r="T1576" s="1">
        <v>21.0</v>
      </c>
    </row>
    <row r="1577">
      <c r="A1577" s="1">
        <v>1575.0</v>
      </c>
      <c r="B1577" s="1" t="s">
        <v>2691</v>
      </c>
      <c r="C1577" s="1">
        <v>408062.0</v>
      </c>
      <c r="D1577" s="1" t="s">
        <v>2692</v>
      </c>
      <c r="E1577" s="1">
        <v>0.986</v>
      </c>
      <c r="F1577" s="1">
        <v>270813.0</v>
      </c>
      <c r="G1577" s="1">
        <v>0.445</v>
      </c>
      <c r="H1577" s="1">
        <v>0.828</v>
      </c>
      <c r="I1577" s="1">
        <v>3.0</v>
      </c>
      <c r="J1577" s="1">
        <v>0.0892</v>
      </c>
      <c r="K1577" s="1">
        <v>-9.597</v>
      </c>
      <c r="L1577" s="1">
        <v>1.0</v>
      </c>
      <c r="M1577" s="2">
        <v>41915.0</v>
      </c>
      <c r="N1577" s="1">
        <v>0.0348</v>
      </c>
      <c r="O1577" s="1">
        <v>123.855</v>
      </c>
      <c r="P1577" s="1">
        <v>0.0962</v>
      </c>
      <c r="Q1577" s="1">
        <v>2014.0</v>
      </c>
      <c r="R1577" s="1">
        <v>10.0</v>
      </c>
      <c r="S1577" s="1">
        <v>4.0</v>
      </c>
      <c r="T1577" s="1">
        <v>40.0</v>
      </c>
    </row>
    <row r="1578">
      <c r="A1578" s="1">
        <v>1576.0</v>
      </c>
      <c r="B1578" s="1" t="s">
        <v>2693</v>
      </c>
      <c r="C1578" s="1">
        <v>311765.0</v>
      </c>
      <c r="D1578" s="1" t="s">
        <v>2694</v>
      </c>
      <c r="E1578" s="1">
        <v>7.61E-4</v>
      </c>
      <c r="F1578" s="1">
        <v>153293.0</v>
      </c>
      <c r="G1578" s="1">
        <v>0.748</v>
      </c>
      <c r="H1578" s="3">
        <v>5.99E-5</v>
      </c>
      <c r="I1578" s="1">
        <v>11.0</v>
      </c>
      <c r="J1578" s="1">
        <v>0.0682</v>
      </c>
      <c r="K1578" s="1">
        <v>-8.638</v>
      </c>
      <c r="L1578" s="1">
        <v>0.0</v>
      </c>
      <c r="M1578" s="2">
        <v>32021.0</v>
      </c>
      <c r="N1578" s="1">
        <v>0.0335</v>
      </c>
      <c r="O1578" s="1">
        <v>127.901</v>
      </c>
      <c r="P1578" s="1">
        <v>0.848</v>
      </c>
      <c r="Q1578" s="1">
        <v>1987.0</v>
      </c>
      <c r="R1578" s="1">
        <v>9.0</v>
      </c>
      <c r="S1578" s="1">
        <v>1.0</v>
      </c>
      <c r="T1578" s="1">
        <v>36.0</v>
      </c>
    </row>
    <row r="1579">
      <c r="A1579" s="1">
        <v>1577.0</v>
      </c>
      <c r="B1579" s="1" t="s">
        <v>2695</v>
      </c>
      <c r="C1579" s="1">
        <v>317907.0</v>
      </c>
      <c r="D1579" s="1" t="s">
        <v>2696</v>
      </c>
      <c r="E1579" s="1">
        <v>0.779</v>
      </c>
      <c r="F1579" s="1">
        <v>67520.0</v>
      </c>
      <c r="G1579" s="1">
        <v>0.551</v>
      </c>
      <c r="H1579" s="1">
        <v>0.902</v>
      </c>
      <c r="I1579" s="1">
        <v>4.0</v>
      </c>
      <c r="J1579" s="1">
        <v>0.166999999999999</v>
      </c>
      <c r="K1579" s="1">
        <v>-16.545</v>
      </c>
      <c r="L1579" s="1">
        <v>0.0</v>
      </c>
      <c r="M1579" s="2">
        <v>42594.0</v>
      </c>
      <c r="N1579" s="1">
        <v>0.0362</v>
      </c>
      <c r="O1579" s="1">
        <v>168.022</v>
      </c>
      <c r="P1579" s="1">
        <v>0.103</v>
      </c>
      <c r="Q1579" s="1">
        <v>2016.0</v>
      </c>
      <c r="R1579" s="1">
        <v>8.0</v>
      </c>
      <c r="S1579" s="1">
        <v>4.0</v>
      </c>
      <c r="T1579" s="1">
        <v>32.0</v>
      </c>
    </row>
    <row r="1580">
      <c r="A1580" s="1">
        <v>1578.0</v>
      </c>
      <c r="B1580" s="1" t="s">
        <v>2697</v>
      </c>
      <c r="C1580" s="1">
        <v>759149.0</v>
      </c>
      <c r="D1580" s="1" t="s">
        <v>2698</v>
      </c>
      <c r="E1580" s="1">
        <v>0.01</v>
      </c>
      <c r="F1580" s="1">
        <v>221206.0</v>
      </c>
      <c r="G1580" s="1">
        <v>0.784</v>
      </c>
      <c r="H1580" s="3">
        <v>4.08E-5</v>
      </c>
      <c r="I1580" s="1">
        <v>11.0</v>
      </c>
      <c r="J1580" s="1">
        <v>0.22</v>
      </c>
      <c r="K1580" s="1">
        <v>-4.724</v>
      </c>
      <c r="L1580" s="1">
        <v>1.0</v>
      </c>
      <c r="M1580" s="2">
        <v>42888.0</v>
      </c>
      <c r="N1580" s="1">
        <v>0.056</v>
      </c>
      <c r="O1580" s="1">
        <v>109.969</v>
      </c>
      <c r="P1580" s="1">
        <v>0.284</v>
      </c>
      <c r="Q1580" s="1">
        <v>2017.0</v>
      </c>
      <c r="R1580" s="1">
        <v>6.0</v>
      </c>
      <c r="S1580" s="1">
        <v>4.0</v>
      </c>
      <c r="T1580" s="1">
        <v>22.0</v>
      </c>
    </row>
    <row r="1581">
      <c r="A1581" s="1">
        <v>1579.0</v>
      </c>
      <c r="B1581" s="1" t="s">
        <v>2699</v>
      </c>
      <c r="C1581" s="1">
        <v>4664098.0</v>
      </c>
      <c r="D1581" s="1" t="s">
        <v>2700</v>
      </c>
      <c r="E1581" s="1">
        <v>0.0207</v>
      </c>
      <c r="F1581" s="1">
        <v>115350.0</v>
      </c>
      <c r="G1581" s="1">
        <v>0.65</v>
      </c>
      <c r="H1581" s="1">
        <v>0.0</v>
      </c>
      <c r="I1581" s="1">
        <v>10.0</v>
      </c>
      <c r="J1581" s="1">
        <v>0.568</v>
      </c>
      <c r="K1581" s="1">
        <v>-6.978</v>
      </c>
      <c r="L1581" s="1">
        <v>0.0</v>
      </c>
      <c r="M1581" s="2">
        <v>43903.0</v>
      </c>
      <c r="N1581" s="1">
        <v>0.355</v>
      </c>
      <c r="O1581" s="1">
        <v>131.194</v>
      </c>
      <c r="P1581" s="1">
        <v>0.657999999999999</v>
      </c>
      <c r="Q1581" s="1">
        <v>2020.0</v>
      </c>
      <c r="R1581" s="1">
        <v>3.0</v>
      </c>
      <c r="S1581" s="1">
        <v>4.0</v>
      </c>
      <c r="T1581" s="1">
        <v>11.0</v>
      </c>
    </row>
    <row r="1582">
      <c r="A1582" s="1">
        <v>1580.0</v>
      </c>
      <c r="B1582" s="1" t="s">
        <v>2701</v>
      </c>
      <c r="C1582" s="1">
        <v>1.28088994E8</v>
      </c>
      <c r="D1582" s="1" t="s">
        <v>2702</v>
      </c>
      <c r="E1582" s="1">
        <v>0.484</v>
      </c>
      <c r="F1582" s="1">
        <v>123560.0</v>
      </c>
      <c r="G1582" s="1">
        <v>0.648</v>
      </c>
      <c r="H1582" s="1">
        <v>0.0</v>
      </c>
      <c r="I1582" s="1">
        <v>10.0</v>
      </c>
      <c r="J1582" s="1">
        <v>0.126</v>
      </c>
      <c r="K1582" s="1">
        <v>-6.445</v>
      </c>
      <c r="L1582" s="1">
        <v>0.0</v>
      </c>
      <c r="M1582" s="2">
        <v>43777.0</v>
      </c>
      <c r="N1582" s="1">
        <v>0.0816</v>
      </c>
      <c r="O1582" s="1">
        <v>139.952</v>
      </c>
      <c r="P1582" s="1">
        <v>0.726</v>
      </c>
      <c r="Q1582" s="1">
        <v>2019.0</v>
      </c>
      <c r="R1582" s="1">
        <v>11.0</v>
      </c>
      <c r="S1582" s="1">
        <v>4.0</v>
      </c>
      <c r="T1582" s="1">
        <v>45.0</v>
      </c>
    </row>
    <row r="1583">
      <c r="A1583" s="1">
        <v>1581.0</v>
      </c>
      <c r="B1583" s="1" t="s">
        <v>2703</v>
      </c>
      <c r="C1583" s="1">
        <v>264951.0</v>
      </c>
      <c r="D1583" s="1" t="s">
        <v>2704</v>
      </c>
      <c r="E1583" s="1">
        <v>0.258</v>
      </c>
      <c r="F1583" s="1">
        <v>195133.0</v>
      </c>
      <c r="G1583" s="1">
        <v>0.346</v>
      </c>
      <c r="H1583" s="1">
        <v>0.0</v>
      </c>
      <c r="I1583" s="1">
        <v>5.0</v>
      </c>
      <c r="J1583" s="1">
        <v>0.114</v>
      </c>
      <c r="K1583" s="1">
        <v>-15.462</v>
      </c>
      <c r="L1583" s="1">
        <v>1.0</v>
      </c>
      <c r="M1583" s="2">
        <v>30317.0</v>
      </c>
      <c r="N1583" s="1">
        <v>0.0297</v>
      </c>
      <c r="O1583" s="1">
        <v>131.692</v>
      </c>
      <c r="P1583" s="1">
        <v>0.27</v>
      </c>
      <c r="Q1583" s="1">
        <v>1983.0</v>
      </c>
      <c r="R1583" s="1">
        <v>1.0</v>
      </c>
      <c r="S1583" s="1">
        <v>5.0</v>
      </c>
      <c r="T1583" s="1">
        <v>52.0</v>
      </c>
    </row>
    <row r="1584">
      <c r="A1584" s="1">
        <v>1582.0</v>
      </c>
      <c r="B1584" s="1" t="s">
        <v>2705</v>
      </c>
      <c r="C1584" s="1">
        <v>1311607.0</v>
      </c>
      <c r="D1584" s="1" t="s">
        <v>2706</v>
      </c>
      <c r="E1584" s="1">
        <v>0.295</v>
      </c>
      <c r="F1584" s="1">
        <v>132907.0</v>
      </c>
      <c r="G1584" s="1">
        <v>0.5</v>
      </c>
      <c r="H1584" s="1">
        <v>0.0</v>
      </c>
      <c r="I1584" s="1">
        <v>7.0</v>
      </c>
      <c r="J1584" s="1">
        <v>0.106</v>
      </c>
      <c r="K1584" s="1">
        <v>-9.058</v>
      </c>
      <c r="L1584" s="1">
        <v>1.0</v>
      </c>
      <c r="M1584" s="2">
        <v>43922.0</v>
      </c>
      <c r="N1584" s="1">
        <v>0.425</v>
      </c>
      <c r="O1584" s="1">
        <v>129.972999999999</v>
      </c>
      <c r="P1584" s="1">
        <v>0.667999999999999</v>
      </c>
      <c r="Q1584" s="1">
        <v>2020.0</v>
      </c>
      <c r="R1584" s="1">
        <v>4.0</v>
      </c>
      <c r="S1584" s="1">
        <v>2.0</v>
      </c>
      <c r="T1584" s="1">
        <v>14.0</v>
      </c>
    </row>
    <row r="1585">
      <c r="A1585" s="1">
        <v>1583.0</v>
      </c>
      <c r="B1585" s="1" t="s">
        <v>2707</v>
      </c>
      <c r="C1585" s="1">
        <v>7.7527054E7</v>
      </c>
      <c r="D1585" s="1" t="s">
        <v>2708</v>
      </c>
      <c r="E1585" s="1">
        <v>0.223</v>
      </c>
      <c r="F1585" s="1">
        <v>228482.0</v>
      </c>
      <c r="G1585" s="1">
        <v>0.45</v>
      </c>
      <c r="H1585" s="1">
        <v>0.0</v>
      </c>
      <c r="I1585" s="1">
        <v>8.0</v>
      </c>
      <c r="J1585" s="1">
        <v>0.382</v>
      </c>
      <c r="K1585" s="1">
        <v>-6.658</v>
      </c>
      <c r="L1585" s="1">
        <v>1.0</v>
      </c>
      <c r="M1585" s="2">
        <v>43959.0</v>
      </c>
      <c r="N1585" s="1">
        <v>0.0418</v>
      </c>
      <c r="O1585" s="1">
        <v>178.765</v>
      </c>
      <c r="P1585" s="1">
        <v>0.537</v>
      </c>
      <c r="Q1585" s="1">
        <v>2020.0</v>
      </c>
      <c r="R1585" s="1">
        <v>5.0</v>
      </c>
      <c r="S1585" s="1">
        <v>4.0</v>
      </c>
      <c r="T1585" s="1">
        <v>19.0</v>
      </c>
    </row>
    <row r="1586">
      <c r="A1586" s="1">
        <v>1584.0</v>
      </c>
      <c r="B1586" s="1" t="s">
        <v>2709</v>
      </c>
      <c r="C1586" s="1">
        <v>997313.0</v>
      </c>
      <c r="D1586" s="1" t="s">
        <v>2710</v>
      </c>
      <c r="E1586" s="1">
        <v>0.329</v>
      </c>
      <c r="F1586" s="1">
        <v>144013.0</v>
      </c>
      <c r="G1586" s="1">
        <v>0.604</v>
      </c>
      <c r="H1586" s="1">
        <v>0.0</v>
      </c>
      <c r="I1586" s="1">
        <v>11.0</v>
      </c>
      <c r="J1586" s="1">
        <v>0.255</v>
      </c>
      <c r="K1586" s="1">
        <v>-8.332</v>
      </c>
      <c r="L1586" s="1">
        <v>0.0</v>
      </c>
      <c r="M1586" s="2">
        <v>43970.0</v>
      </c>
      <c r="N1586" s="1">
        <v>0.0746</v>
      </c>
      <c r="O1586" s="1">
        <v>99.996</v>
      </c>
      <c r="P1586" s="1">
        <v>0.899</v>
      </c>
      <c r="Q1586" s="1">
        <v>2020.0</v>
      </c>
      <c r="R1586" s="1">
        <v>5.0</v>
      </c>
      <c r="S1586" s="1">
        <v>1.0</v>
      </c>
      <c r="T1586" s="1">
        <v>21.0</v>
      </c>
    </row>
    <row r="1587">
      <c r="A1587" s="1">
        <v>1585.0</v>
      </c>
      <c r="B1587" s="1" t="s">
        <v>2711</v>
      </c>
      <c r="C1587" s="1">
        <v>2.5405159E7</v>
      </c>
      <c r="D1587" s="1" t="s">
        <v>42</v>
      </c>
      <c r="E1587" s="1">
        <v>0.00173</v>
      </c>
      <c r="F1587" s="1">
        <v>193533.0</v>
      </c>
      <c r="G1587" s="1">
        <v>0.825</v>
      </c>
      <c r="H1587" s="1">
        <v>1.22E-4</v>
      </c>
      <c r="I1587" s="1">
        <v>8.0</v>
      </c>
      <c r="J1587" s="1">
        <v>0.27</v>
      </c>
      <c r="K1587" s="1">
        <v>-4.296</v>
      </c>
      <c r="L1587" s="1">
        <v>1.0</v>
      </c>
      <c r="M1587" s="2">
        <v>43980.0</v>
      </c>
      <c r="N1587" s="1">
        <v>0.0702</v>
      </c>
      <c r="O1587" s="1">
        <v>117.987</v>
      </c>
      <c r="P1587" s="1">
        <v>0.784</v>
      </c>
      <c r="Q1587" s="1">
        <v>2020.0</v>
      </c>
      <c r="R1587" s="1">
        <v>5.0</v>
      </c>
      <c r="S1587" s="1">
        <v>4.0</v>
      </c>
      <c r="T1587" s="1">
        <v>22.0</v>
      </c>
    </row>
    <row r="1588">
      <c r="A1588" s="1">
        <v>1586.0</v>
      </c>
      <c r="B1588" s="1" t="s">
        <v>2712</v>
      </c>
      <c r="C1588" s="1">
        <v>6.26960342E8</v>
      </c>
      <c r="D1588" s="1" t="s">
        <v>2713</v>
      </c>
      <c r="E1588" s="1">
        <v>0.0603</v>
      </c>
      <c r="F1588" s="1">
        <v>299693.0</v>
      </c>
      <c r="G1588" s="1">
        <v>0.753</v>
      </c>
      <c r="H1588" s="3">
        <v>4.73E-5</v>
      </c>
      <c r="I1588" s="1">
        <v>2.0</v>
      </c>
      <c r="J1588" s="1">
        <v>0.09</v>
      </c>
      <c r="K1588" s="1">
        <v>-6.715</v>
      </c>
      <c r="L1588" s="1">
        <v>1.0</v>
      </c>
      <c r="M1588" s="2">
        <v>26299.0</v>
      </c>
      <c r="N1588" s="1">
        <v>0.0638</v>
      </c>
      <c r="O1588" s="1">
        <v>137.101</v>
      </c>
      <c r="P1588" s="1">
        <v>0.914</v>
      </c>
      <c r="Q1588" s="1">
        <v>1972.0</v>
      </c>
      <c r="R1588" s="1">
        <v>1.0</v>
      </c>
      <c r="S1588" s="1">
        <v>5.0</v>
      </c>
      <c r="T1588" s="1">
        <v>52.0</v>
      </c>
    </row>
    <row r="1589">
      <c r="A1589" s="1">
        <v>1587.0</v>
      </c>
      <c r="B1589" s="1" t="s">
        <v>2714</v>
      </c>
      <c r="C1589" s="1">
        <v>699964.0</v>
      </c>
      <c r="D1589" s="1" t="s">
        <v>2715</v>
      </c>
      <c r="E1589" s="1">
        <v>0.927</v>
      </c>
      <c r="F1589" s="1">
        <v>177667.0</v>
      </c>
      <c r="G1589" s="1">
        <v>0.303</v>
      </c>
      <c r="H1589" s="3">
        <v>1.25E-5</v>
      </c>
      <c r="I1589" s="1">
        <v>8.0</v>
      </c>
      <c r="J1589" s="1">
        <v>0.126</v>
      </c>
      <c r="K1589" s="1">
        <v>-12.853</v>
      </c>
      <c r="L1589" s="1">
        <v>0.0</v>
      </c>
      <c r="M1589" s="2">
        <v>23743.0</v>
      </c>
      <c r="N1589" s="1">
        <v>0.0351</v>
      </c>
      <c r="O1589" s="1">
        <v>118.139</v>
      </c>
      <c r="P1589" s="1">
        <v>0.85</v>
      </c>
      <c r="Q1589" s="1">
        <v>1965.0</v>
      </c>
      <c r="R1589" s="1">
        <v>1.0</v>
      </c>
      <c r="S1589" s="1">
        <v>4.0</v>
      </c>
      <c r="T1589" s="1">
        <v>53.0</v>
      </c>
    </row>
    <row r="1590">
      <c r="A1590" s="1">
        <v>1588.0</v>
      </c>
      <c r="B1590" s="1" t="s">
        <v>2716</v>
      </c>
      <c r="C1590" s="1">
        <v>3.47335353E8</v>
      </c>
      <c r="D1590" s="1" t="s">
        <v>104</v>
      </c>
      <c r="E1590" s="1">
        <v>0.0608</v>
      </c>
      <c r="F1590" s="1">
        <v>163320.0</v>
      </c>
      <c r="G1590" s="1">
        <v>0.662</v>
      </c>
      <c r="H1590" s="1">
        <v>0.0</v>
      </c>
      <c r="I1590" s="1">
        <v>2.0</v>
      </c>
      <c r="J1590" s="1">
        <v>0.127</v>
      </c>
      <c r="K1590" s="1">
        <v>-6.482</v>
      </c>
      <c r="L1590" s="1">
        <v>0.0</v>
      </c>
      <c r="M1590" s="2">
        <v>43525.0</v>
      </c>
      <c r="N1590" s="1">
        <v>0.426</v>
      </c>
      <c r="O1590" s="1">
        <v>75.445</v>
      </c>
      <c r="P1590" s="1">
        <v>0.844</v>
      </c>
      <c r="Q1590" s="1">
        <v>2019.0</v>
      </c>
      <c r="R1590" s="1">
        <v>3.0</v>
      </c>
      <c r="S1590" s="1">
        <v>4.0</v>
      </c>
      <c r="T1590" s="1">
        <v>9.0</v>
      </c>
    </row>
    <row r="1591">
      <c r="A1591" s="1">
        <v>1589.0</v>
      </c>
      <c r="B1591" s="1" t="s">
        <v>2717</v>
      </c>
      <c r="C1591" s="1">
        <v>1.11286663E8</v>
      </c>
      <c r="D1591" s="1" t="s">
        <v>1926</v>
      </c>
      <c r="E1591" s="1">
        <v>0.334</v>
      </c>
      <c r="F1591" s="1">
        <v>222997.0</v>
      </c>
      <c r="G1591" s="1">
        <v>0.369</v>
      </c>
      <c r="H1591" s="1">
        <v>0.0</v>
      </c>
      <c r="I1591" s="1">
        <v>9.0</v>
      </c>
      <c r="J1591" s="1">
        <v>0.126</v>
      </c>
      <c r="K1591" s="1">
        <v>-9.682</v>
      </c>
      <c r="L1591" s="1">
        <v>0.0</v>
      </c>
      <c r="M1591" s="2">
        <v>43791.0</v>
      </c>
      <c r="N1591" s="1">
        <v>0.0688</v>
      </c>
      <c r="O1591" s="1">
        <v>140.004</v>
      </c>
      <c r="P1591" s="1">
        <v>0.235</v>
      </c>
      <c r="Q1591" s="1">
        <v>2019.0</v>
      </c>
      <c r="R1591" s="1">
        <v>11.0</v>
      </c>
      <c r="S1591" s="1">
        <v>4.0</v>
      </c>
      <c r="T1591" s="1">
        <v>47.0</v>
      </c>
    </row>
    <row r="1592">
      <c r="A1592" s="1">
        <v>1590.0</v>
      </c>
      <c r="B1592" s="1" t="s">
        <v>2718</v>
      </c>
      <c r="C1592" s="1">
        <v>6.8953277E7</v>
      </c>
      <c r="D1592" s="1" t="s">
        <v>2719</v>
      </c>
      <c r="E1592" s="1">
        <v>0.474</v>
      </c>
      <c r="F1592" s="1">
        <v>225857.0</v>
      </c>
      <c r="G1592" s="1">
        <v>0.441</v>
      </c>
      <c r="H1592" s="1">
        <v>0.0</v>
      </c>
      <c r="I1592" s="1">
        <v>9.0</v>
      </c>
      <c r="J1592" s="1">
        <v>0.099</v>
      </c>
      <c r="K1592" s="1">
        <v>-5.245</v>
      </c>
      <c r="L1592" s="1">
        <v>0.0</v>
      </c>
      <c r="M1592" s="2">
        <v>43903.0</v>
      </c>
      <c r="N1592" s="1">
        <v>0.0629</v>
      </c>
      <c r="O1592" s="1">
        <v>139.957</v>
      </c>
      <c r="P1592" s="1">
        <v>0.273</v>
      </c>
      <c r="Q1592" s="1">
        <v>2020.0</v>
      </c>
      <c r="R1592" s="1">
        <v>3.0</v>
      </c>
      <c r="S1592" s="1">
        <v>4.0</v>
      </c>
      <c r="T1592" s="1">
        <v>11.0</v>
      </c>
    </row>
    <row r="1593">
      <c r="A1593" s="1">
        <v>1591.0</v>
      </c>
      <c r="B1593" s="1" t="s">
        <v>2720</v>
      </c>
      <c r="C1593" s="1">
        <v>7.9172412E7</v>
      </c>
      <c r="D1593" s="1" t="s">
        <v>531</v>
      </c>
      <c r="E1593" s="1">
        <v>0.0169</v>
      </c>
      <c r="F1593" s="1">
        <v>205760.0</v>
      </c>
      <c r="G1593" s="1">
        <v>0.552</v>
      </c>
      <c r="H1593" s="1">
        <v>0.0</v>
      </c>
      <c r="I1593" s="1">
        <v>4.0</v>
      </c>
      <c r="J1593" s="1">
        <v>0.122</v>
      </c>
      <c r="K1593" s="1">
        <v>-7.571</v>
      </c>
      <c r="L1593" s="1">
        <v>0.0</v>
      </c>
      <c r="M1593" s="2">
        <v>43952.0</v>
      </c>
      <c r="N1593" s="1">
        <v>0.274</v>
      </c>
      <c r="O1593" s="1">
        <v>124.011</v>
      </c>
      <c r="P1593" s="1">
        <v>0.408</v>
      </c>
      <c r="Q1593" s="1">
        <v>2020.0</v>
      </c>
      <c r="R1593" s="1">
        <v>5.0</v>
      </c>
      <c r="S1593" s="1">
        <v>4.0</v>
      </c>
      <c r="T1593" s="1">
        <v>18.0</v>
      </c>
    </row>
    <row r="1594">
      <c r="A1594" s="1">
        <v>1592.0</v>
      </c>
      <c r="B1594" s="1" t="s">
        <v>2721</v>
      </c>
      <c r="C1594" s="1">
        <v>2.4322476E8</v>
      </c>
      <c r="D1594" s="1" t="s">
        <v>2722</v>
      </c>
      <c r="E1594" s="1">
        <v>0.179</v>
      </c>
      <c r="F1594" s="1">
        <v>163805.0</v>
      </c>
      <c r="G1594" s="1">
        <v>0.723</v>
      </c>
      <c r="H1594" s="3">
        <v>1.23E-5</v>
      </c>
      <c r="I1594" s="1">
        <v>5.0</v>
      </c>
      <c r="J1594" s="1">
        <v>0.14</v>
      </c>
      <c r="K1594" s="1">
        <v>-6.976</v>
      </c>
      <c r="L1594" s="1">
        <v>0.0</v>
      </c>
      <c r="M1594" s="2">
        <v>43580.0</v>
      </c>
      <c r="N1594" s="1">
        <v>0.0566</v>
      </c>
      <c r="O1594" s="1">
        <v>113.778</v>
      </c>
      <c r="P1594" s="1">
        <v>0.316</v>
      </c>
      <c r="Q1594" s="1">
        <v>2019.0</v>
      </c>
      <c r="R1594" s="1">
        <v>4.0</v>
      </c>
      <c r="S1594" s="1">
        <v>3.0</v>
      </c>
      <c r="T1594" s="1">
        <v>17.0</v>
      </c>
    </row>
    <row r="1595">
      <c r="A1595" s="1">
        <v>1593.0</v>
      </c>
      <c r="B1595" s="1" t="s">
        <v>2723</v>
      </c>
      <c r="C1595" s="1">
        <v>520419.0</v>
      </c>
      <c r="D1595" s="1" t="s">
        <v>2724</v>
      </c>
      <c r="E1595" s="1">
        <v>0.262</v>
      </c>
      <c r="F1595" s="1">
        <v>160289.0</v>
      </c>
      <c r="G1595" s="1">
        <v>0.685999999999999</v>
      </c>
      <c r="H1595" s="1">
        <v>0.0</v>
      </c>
      <c r="I1595" s="1">
        <v>5.0</v>
      </c>
      <c r="J1595" s="1">
        <v>0.174</v>
      </c>
      <c r="K1595" s="1">
        <v>-6.113</v>
      </c>
      <c r="L1595" s="1">
        <v>0.0</v>
      </c>
      <c r="M1595" s="2">
        <v>43944.0</v>
      </c>
      <c r="N1595" s="1">
        <v>0.0309</v>
      </c>
      <c r="O1595" s="1">
        <v>115.982</v>
      </c>
      <c r="P1595" s="1">
        <v>0.7</v>
      </c>
      <c r="Q1595" s="1">
        <v>2020.0</v>
      </c>
      <c r="R1595" s="1">
        <v>4.0</v>
      </c>
      <c r="S1595" s="1">
        <v>3.0</v>
      </c>
      <c r="T1595" s="1">
        <v>17.0</v>
      </c>
    </row>
    <row r="1596">
      <c r="A1596" s="1">
        <v>1594.0</v>
      </c>
      <c r="B1596" s="1" t="s">
        <v>2725</v>
      </c>
      <c r="C1596" s="1">
        <v>1.58567499E8</v>
      </c>
      <c r="D1596" s="1" t="s">
        <v>2726</v>
      </c>
      <c r="E1596" s="1">
        <v>0.805</v>
      </c>
      <c r="F1596" s="1">
        <v>166087.0</v>
      </c>
      <c r="G1596" s="1">
        <v>0.209</v>
      </c>
      <c r="H1596" s="1">
        <v>0.0</v>
      </c>
      <c r="I1596" s="1">
        <v>6.0</v>
      </c>
      <c r="J1596" s="1">
        <v>0.0827</v>
      </c>
      <c r="K1596" s="1">
        <v>-14.467</v>
      </c>
      <c r="L1596" s="1">
        <v>0.0</v>
      </c>
      <c r="M1596" s="2">
        <v>24705.0</v>
      </c>
      <c r="N1596" s="1">
        <v>0.0314</v>
      </c>
      <c r="O1596" s="1">
        <v>112.421</v>
      </c>
      <c r="P1596" s="1">
        <v>0.432</v>
      </c>
      <c r="Q1596" s="1">
        <v>1967.0</v>
      </c>
      <c r="R1596" s="1">
        <v>8.0</v>
      </c>
      <c r="S1596" s="1">
        <v>0.0</v>
      </c>
      <c r="T1596" s="1">
        <v>34.0</v>
      </c>
    </row>
    <row r="1597">
      <c r="A1597" s="1">
        <v>1595.0</v>
      </c>
      <c r="B1597" s="1" t="s">
        <v>2727</v>
      </c>
      <c r="C1597" s="1">
        <v>4.15884875E8</v>
      </c>
      <c r="D1597" s="1" t="s">
        <v>2728</v>
      </c>
      <c r="E1597" s="1">
        <v>0.556</v>
      </c>
      <c r="F1597" s="1">
        <v>158040.0</v>
      </c>
      <c r="G1597" s="1">
        <v>0.479</v>
      </c>
      <c r="H1597" s="1">
        <v>0.0</v>
      </c>
      <c r="I1597" s="1">
        <v>2.0</v>
      </c>
      <c r="J1597" s="1">
        <v>0.0703</v>
      </c>
      <c r="K1597" s="1">
        <v>-5.574</v>
      </c>
      <c r="L1597" s="1">
        <v>1.0</v>
      </c>
      <c r="M1597" s="2">
        <v>43448.0</v>
      </c>
      <c r="N1597" s="1">
        <v>0.0466</v>
      </c>
      <c r="O1597" s="1">
        <v>89.911</v>
      </c>
      <c r="P1597" s="1">
        <v>0.913</v>
      </c>
      <c r="Q1597" s="1">
        <v>2018.0</v>
      </c>
      <c r="R1597" s="1">
        <v>12.0</v>
      </c>
      <c r="S1597" s="1">
        <v>4.0</v>
      </c>
      <c r="T1597" s="1">
        <v>50.0</v>
      </c>
    </row>
    <row r="1598">
      <c r="A1598" s="1">
        <v>1596.0</v>
      </c>
      <c r="B1598" s="1" t="s">
        <v>2729</v>
      </c>
      <c r="C1598" s="1">
        <v>8985629.0</v>
      </c>
      <c r="D1598" s="1" t="s">
        <v>123</v>
      </c>
      <c r="E1598" s="1">
        <v>5.639999999999E-4</v>
      </c>
      <c r="F1598" s="1">
        <v>221827.0</v>
      </c>
      <c r="G1598" s="1">
        <v>0.846</v>
      </c>
      <c r="H1598" s="1">
        <v>7.95E-4</v>
      </c>
      <c r="I1598" s="1">
        <v>7.0</v>
      </c>
      <c r="J1598" s="1">
        <v>0.121</v>
      </c>
      <c r="K1598" s="1">
        <v>-6.904</v>
      </c>
      <c r="L1598" s="1">
        <v>0.0</v>
      </c>
      <c r="M1598" s="2">
        <v>43812.0</v>
      </c>
      <c r="N1598" s="1">
        <v>0.035</v>
      </c>
      <c r="O1598" s="1">
        <v>160.02</v>
      </c>
      <c r="P1598" s="1">
        <v>0.86</v>
      </c>
      <c r="Q1598" s="1">
        <v>2019.0</v>
      </c>
      <c r="R1598" s="1">
        <v>12.0</v>
      </c>
      <c r="S1598" s="1">
        <v>4.0</v>
      </c>
      <c r="T1598" s="1">
        <v>50.0</v>
      </c>
    </row>
    <row r="1599">
      <c r="A1599" s="1">
        <v>1597.0</v>
      </c>
      <c r="B1599" s="1" t="s">
        <v>2730</v>
      </c>
      <c r="C1599" s="1">
        <v>387264.0</v>
      </c>
      <c r="D1599" s="1" t="s">
        <v>2731</v>
      </c>
      <c r="E1599" s="1">
        <v>0.272</v>
      </c>
      <c r="F1599" s="1">
        <v>149000.0</v>
      </c>
      <c r="G1599" s="1">
        <v>0.762</v>
      </c>
      <c r="H1599" s="1">
        <v>0.0</v>
      </c>
      <c r="I1599" s="1">
        <v>7.0</v>
      </c>
      <c r="J1599" s="1">
        <v>0.15</v>
      </c>
      <c r="K1599" s="1">
        <v>-8.15299999999999</v>
      </c>
      <c r="L1599" s="1">
        <v>1.0</v>
      </c>
      <c r="M1599" s="2">
        <v>23043.0</v>
      </c>
      <c r="N1599" s="1">
        <v>0.0383</v>
      </c>
      <c r="O1599" s="1">
        <v>111.007</v>
      </c>
      <c r="P1599" s="1">
        <v>0.9</v>
      </c>
      <c r="Q1599" s="1">
        <v>1963.0</v>
      </c>
      <c r="R1599" s="1">
        <v>2.0</v>
      </c>
      <c r="S1599" s="1">
        <v>4.0</v>
      </c>
      <c r="T1599" s="1">
        <v>5.0</v>
      </c>
    </row>
    <row r="1600">
      <c r="A1600" s="1">
        <v>1598.0</v>
      </c>
      <c r="B1600" s="1" t="s">
        <v>2732</v>
      </c>
      <c r="C1600" s="1">
        <v>2892425.0</v>
      </c>
      <c r="D1600" s="1" t="s">
        <v>2733</v>
      </c>
      <c r="E1600" s="1">
        <v>0.187</v>
      </c>
      <c r="F1600" s="1">
        <v>178373.0</v>
      </c>
      <c r="G1600" s="1">
        <v>0.385</v>
      </c>
      <c r="H1600" s="1">
        <v>0.0</v>
      </c>
      <c r="I1600" s="1">
        <v>1.0</v>
      </c>
      <c r="J1600" s="1">
        <v>0.132</v>
      </c>
      <c r="K1600" s="1">
        <v>-7.049</v>
      </c>
      <c r="L1600" s="1">
        <v>1.0</v>
      </c>
      <c r="M1600" s="2">
        <v>43651.0</v>
      </c>
      <c r="N1600" s="1">
        <v>0.185</v>
      </c>
      <c r="O1600" s="1">
        <v>129.976</v>
      </c>
      <c r="P1600" s="1">
        <v>0.39</v>
      </c>
      <c r="Q1600" s="1">
        <v>2019.0</v>
      </c>
      <c r="R1600" s="1">
        <v>7.0</v>
      </c>
      <c r="S1600" s="1">
        <v>4.0</v>
      </c>
      <c r="T1600" s="1">
        <v>27.0</v>
      </c>
    </row>
    <row r="1601">
      <c r="A1601" s="1">
        <v>1599.0</v>
      </c>
      <c r="B1601" s="1" t="s">
        <v>2734</v>
      </c>
      <c r="C1601" s="1">
        <v>8.6449441E7</v>
      </c>
      <c r="D1601" s="1" t="s">
        <v>2735</v>
      </c>
      <c r="E1601" s="1">
        <v>0.305</v>
      </c>
      <c r="F1601" s="1">
        <v>223480.0</v>
      </c>
      <c r="G1601" s="1">
        <v>0.631</v>
      </c>
      <c r="H1601" s="3">
        <v>3.04E-5</v>
      </c>
      <c r="I1601" s="1">
        <v>7.0</v>
      </c>
      <c r="J1601" s="1">
        <v>0.123</v>
      </c>
      <c r="K1601" s="1">
        <v>-4.689</v>
      </c>
      <c r="L1601" s="1">
        <v>1.0</v>
      </c>
      <c r="M1601" s="2">
        <v>43784.0</v>
      </c>
      <c r="N1601" s="1">
        <v>0.0534</v>
      </c>
      <c r="O1601" s="1">
        <v>128.977</v>
      </c>
      <c r="P1601" s="1">
        <v>0.817</v>
      </c>
      <c r="Q1601" s="1">
        <v>2019.0</v>
      </c>
      <c r="R1601" s="1">
        <v>11.0</v>
      </c>
      <c r="S1601" s="1">
        <v>4.0</v>
      </c>
      <c r="T1601" s="1">
        <v>46.0</v>
      </c>
    </row>
    <row r="1602">
      <c r="A1602" s="1">
        <v>1600.0</v>
      </c>
      <c r="B1602" s="1" t="s">
        <v>2736</v>
      </c>
      <c r="C1602" s="1">
        <v>1468274.0</v>
      </c>
      <c r="D1602" s="1" t="s">
        <v>1933</v>
      </c>
      <c r="E1602" s="1">
        <v>0.0306</v>
      </c>
      <c r="F1602" s="1">
        <v>266173.0</v>
      </c>
      <c r="G1602" s="1">
        <v>0.655</v>
      </c>
      <c r="H1602" s="1">
        <v>0.00285</v>
      </c>
      <c r="I1602" s="1">
        <v>1.0</v>
      </c>
      <c r="J1602" s="1">
        <v>0.042</v>
      </c>
      <c r="K1602" s="1">
        <v>-11.324</v>
      </c>
      <c r="L1602" s="1">
        <v>1.0</v>
      </c>
      <c r="M1602" s="2">
        <v>43994.0</v>
      </c>
      <c r="N1602" s="1">
        <v>0.078</v>
      </c>
      <c r="O1602" s="1">
        <v>100.671</v>
      </c>
      <c r="P1602" s="1">
        <v>0.854</v>
      </c>
      <c r="Q1602" s="1">
        <v>2020.0</v>
      </c>
      <c r="R1602" s="1">
        <v>6.0</v>
      </c>
      <c r="S1602" s="1">
        <v>4.0</v>
      </c>
      <c r="T1602" s="1">
        <v>24.0</v>
      </c>
    </row>
    <row r="1603">
      <c r="A1603" s="1">
        <v>1601.0</v>
      </c>
      <c r="B1603" s="1" t="s">
        <v>2737</v>
      </c>
      <c r="C1603" s="1">
        <v>5675629.0</v>
      </c>
      <c r="D1603" s="1" t="s">
        <v>1217</v>
      </c>
      <c r="E1603" s="1">
        <v>0.754</v>
      </c>
      <c r="F1603" s="1">
        <v>330507.0</v>
      </c>
      <c r="G1603" s="1">
        <v>0.182</v>
      </c>
      <c r="H1603" s="1">
        <v>0.0706</v>
      </c>
      <c r="I1603" s="1">
        <v>1.0</v>
      </c>
      <c r="J1603" s="1">
        <v>0.15</v>
      </c>
      <c r="K1603" s="1">
        <v>-13.066</v>
      </c>
      <c r="L1603" s="1">
        <v>0.0</v>
      </c>
      <c r="M1603" s="2">
        <v>43847.0</v>
      </c>
      <c r="N1603" s="1">
        <v>0.166</v>
      </c>
      <c r="O1603" s="1">
        <v>147.279</v>
      </c>
      <c r="P1603" s="1">
        <v>0.231</v>
      </c>
      <c r="Q1603" s="1">
        <v>2020.0</v>
      </c>
      <c r="R1603" s="1">
        <v>1.0</v>
      </c>
      <c r="S1603" s="1">
        <v>4.0</v>
      </c>
      <c r="T1603" s="1">
        <v>3.0</v>
      </c>
    </row>
    <row r="1604">
      <c r="A1604" s="1">
        <v>1602.0</v>
      </c>
      <c r="B1604" s="1" t="s">
        <v>2738</v>
      </c>
      <c r="C1604" s="1">
        <v>2915456.0</v>
      </c>
      <c r="D1604" s="1" t="s">
        <v>1350</v>
      </c>
      <c r="E1604" s="1">
        <v>0.101</v>
      </c>
      <c r="F1604" s="1">
        <v>184093.0</v>
      </c>
      <c r="G1604" s="1">
        <v>0.561</v>
      </c>
      <c r="H1604" s="1">
        <v>0.0</v>
      </c>
      <c r="I1604" s="1">
        <v>0.0</v>
      </c>
      <c r="J1604" s="1">
        <v>0.0992</v>
      </c>
      <c r="K1604" s="1">
        <v>-8.05299999999999</v>
      </c>
      <c r="L1604" s="1">
        <v>1.0</v>
      </c>
      <c r="M1604" s="2">
        <v>43693.0</v>
      </c>
      <c r="N1604" s="1">
        <v>0.25</v>
      </c>
      <c r="O1604" s="1">
        <v>140.987</v>
      </c>
      <c r="P1604" s="1">
        <v>0.596</v>
      </c>
      <c r="Q1604" s="1">
        <v>2019.0</v>
      </c>
      <c r="R1604" s="1">
        <v>8.0</v>
      </c>
      <c r="S1604" s="1">
        <v>4.0</v>
      </c>
      <c r="T1604" s="1">
        <v>33.0</v>
      </c>
    </row>
    <row r="1605">
      <c r="A1605" s="1">
        <v>1603.0</v>
      </c>
      <c r="B1605" s="1" t="s">
        <v>2739</v>
      </c>
      <c r="C1605" s="1">
        <v>4.3841975E7</v>
      </c>
      <c r="D1605" s="1" t="s">
        <v>2740</v>
      </c>
      <c r="E1605" s="1">
        <v>0.875999999999999</v>
      </c>
      <c r="F1605" s="1">
        <v>228387.0</v>
      </c>
      <c r="G1605" s="1">
        <v>0.328</v>
      </c>
      <c r="H1605" s="1">
        <v>0.0</v>
      </c>
      <c r="I1605" s="1">
        <v>10.0</v>
      </c>
      <c r="J1605" s="1">
        <v>0.138</v>
      </c>
      <c r="K1605" s="1">
        <v>-7.824</v>
      </c>
      <c r="L1605" s="1">
        <v>1.0</v>
      </c>
      <c r="M1605" s="2">
        <v>42902.0</v>
      </c>
      <c r="N1605" s="1">
        <v>0.0305</v>
      </c>
      <c r="O1605" s="1">
        <v>124.041</v>
      </c>
      <c r="P1605" s="1">
        <v>0.393</v>
      </c>
      <c r="Q1605" s="1">
        <v>2017.0</v>
      </c>
      <c r="R1605" s="1">
        <v>6.0</v>
      </c>
      <c r="S1605" s="1">
        <v>4.0</v>
      </c>
      <c r="T1605" s="1">
        <v>24.0</v>
      </c>
    </row>
    <row r="1606">
      <c r="A1606" s="1">
        <v>1604.0</v>
      </c>
      <c r="B1606" s="1" t="s">
        <v>2741</v>
      </c>
      <c r="C1606" s="1">
        <v>468492.0</v>
      </c>
      <c r="D1606" s="1" t="s">
        <v>2742</v>
      </c>
      <c r="E1606" s="1">
        <v>0.225</v>
      </c>
      <c r="F1606" s="1">
        <v>216933.0</v>
      </c>
      <c r="G1606" s="1">
        <v>0.711</v>
      </c>
      <c r="H1606" s="1">
        <v>0.0</v>
      </c>
      <c r="I1606" s="1">
        <v>0.0</v>
      </c>
      <c r="J1606" s="1">
        <v>0.12</v>
      </c>
      <c r="K1606" s="1">
        <v>-7.49799999999999</v>
      </c>
      <c r="L1606" s="1">
        <v>0.0</v>
      </c>
      <c r="M1606" s="2">
        <v>30320.0</v>
      </c>
      <c r="N1606" s="1">
        <v>0.0317</v>
      </c>
      <c r="O1606" s="1">
        <v>125.135</v>
      </c>
      <c r="P1606" s="1">
        <v>0.875</v>
      </c>
      <c r="Q1606" s="1">
        <v>1983.0</v>
      </c>
      <c r="R1606" s="1">
        <v>1.0</v>
      </c>
      <c r="S1606" s="1">
        <v>1.0</v>
      </c>
      <c r="T1606" s="1">
        <v>1.0</v>
      </c>
    </row>
    <row r="1607">
      <c r="A1607" s="1">
        <v>1605.0</v>
      </c>
      <c r="B1607" s="1" t="s">
        <v>2743</v>
      </c>
      <c r="C1607" s="1">
        <v>1434980.0</v>
      </c>
      <c r="D1607" s="1" t="s">
        <v>2744</v>
      </c>
      <c r="E1607" s="1">
        <v>0.181</v>
      </c>
      <c r="F1607" s="1">
        <v>283800.0</v>
      </c>
      <c r="G1607" s="1">
        <v>0.605</v>
      </c>
      <c r="H1607" s="1">
        <v>3.31E-4</v>
      </c>
      <c r="I1607" s="1">
        <v>7.0</v>
      </c>
      <c r="J1607" s="1">
        <v>0.0863</v>
      </c>
      <c r="K1607" s="1">
        <v>-12.145</v>
      </c>
      <c r="L1607" s="1">
        <v>1.0</v>
      </c>
      <c r="M1607" s="2">
        <v>27134.0</v>
      </c>
      <c r="N1607" s="1">
        <v>0.0255</v>
      </c>
      <c r="O1607" s="1">
        <v>97.798</v>
      </c>
      <c r="P1607" s="1">
        <v>0.885999999999999</v>
      </c>
      <c r="Q1607" s="1">
        <v>1974.0</v>
      </c>
      <c r="R1607" s="1">
        <v>4.0</v>
      </c>
      <c r="S1607" s="1">
        <v>0.0</v>
      </c>
      <c r="T1607" s="1">
        <v>16.0</v>
      </c>
    </row>
    <row r="1608">
      <c r="A1608" s="1">
        <v>1606.0</v>
      </c>
      <c r="B1608" s="1" t="s">
        <v>2745</v>
      </c>
      <c r="C1608" s="1">
        <v>1.166691806E9</v>
      </c>
      <c r="D1608" s="1" t="s">
        <v>2587</v>
      </c>
      <c r="E1608" s="1">
        <v>0.0691</v>
      </c>
      <c r="F1608" s="1">
        <v>187436.0</v>
      </c>
      <c r="G1608" s="1">
        <v>0.704</v>
      </c>
      <c r="H1608" s="1">
        <v>0.0</v>
      </c>
      <c r="I1608" s="1">
        <v>1.0</v>
      </c>
      <c r="J1608" s="1">
        <v>0.166</v>
      </c>
      <c r="K1608" s="1">
        <v>-4.724</v>
      </c>
      <c r="L1608" s="1">
        <v>1.0</v>
      </c>
      <c r="M1608" s="2">
        <v>43329.0</v>
      </c>
      <c r="N1608" s="1">
        <v>0.0476</v>
      </c>
      <c r="O1608" s="1">
        <v>133.002</v>
      </c>
      <c r="P1608" s="1">
        <v>0.628</v>
      </c>
      <c r="Q1608" s="1">
        <v>2018.0</v>
      </c>
      <c r="R1608" s="1">
        <v>8.0</v>
      </c>
      <c r="S1608" s="1">
        <v>4.0</v>
      </c>
      <c r="T1608" s="1">
        <v>33.0</v>
      </c>
    </row>
    <row r="1609">
      <c r="A1609" s="1">
        <v>1607.0</v>
      </c>
      <c r="B1609" s="1" t="s">
        <v>2746</v>
      </c>
      <c r="C1609" s="1">
        <v>3.94965775E8</v>
      </c>
      <c r="D1609" s="1" t="s">
        <v>2747</v>
      </c>
      <c r="E1609" s="1">
        <v>0.0153</v>
      </c>
      <c r="F1609" s="1">
        <v>189487.0</v>
      </c>
      <c r="G1609" s="1">
        <v>0.662</v>
      </c>
      <c r="H1609" s="1">
        <v>0.0</v>
      </c>
      <c r="I1609" s="1">
        <v>9.0</v>
      </c>
      <c r="J1609" s="1">
        <v>0.111</v>
      </c>
      <c r="K1609" s="1">
        <v>-5.239</v>
      </c>
      <c r="L1609" s="1">
        <v>1.0</v>
      </c>
      <c r="M1609" s="2">
        <v>43455.0</v>
      </c>
      <c r="N1609" s="1">
        <v>0.303</v>
      </c>
      <c r="O1609" s="1">
        <v>93.023</v>
      </c>
      <c r="P1609" s="1">
        <v>0.434</v>
      </c>
      <c r="Q1609" s="1">
        <v>2018.0</v>
      </c>
      <c r="R1609" s="1">
        <v>12.0</v>
      </c>
      <c r="S1609" s="1">
        <v>4.0</v>
      </c>
      <c r="T1609" s="1">
        <v>51.0</v>
      </c>
    </row>
    <row r="1610">
      <c r="A1610" s="1">
        <v>1608.0</v>
      </c>
      <c r="B1610" s="1" t="s">
        <v>2748</v>
      </c>
      <c r="C1610" s="1">
        <v>4.2927283E7</v>
      </c>
      <c r="D1610" s="1" t="s">
        <v>2749</v>
      </c>
      <c r="E1610" s="1">
        <v>0.0209</v>
      </c>
      <c r="F1610" s="1">
        <v>217893.0</v>
      </c>
      <c r="G1610" s="1">
        <v>0.474</v>
      </c>
      <c r="H1610" s="1">
        <v>0.0</v>
      </c>
      <c r="I1610" s="1">
        <v>1.0</v>
      </c>
      <c r="J1610" s="1">
        <v>0.0895</v>
      </c>
      <c r="K1610" s="1">
        <v>-8.133</v>
      </c>
      <c r="L1610" s="1">
        <v>0.0</v>
      </c>
      <c r="M1610" s="2">
        <v>39448.0</v>
      </c>
      <c r="N1610" s="1">
        <v>0.25</v>
      </c>
      <c r="O1610" s="1">
        <v>150.072</v>
      </c>
      <c r="P1610" s="1">
        <v>0.794</v>
      </c>
      <c r="Q1610" s="1">
        <v>2008.0</v>
      </c>
      <c r="R1610" s="1">
        <v>1.0</v>
      </c>
      <c r="S1610" s="1">
        <v>1.0</v>
      </c>
      <c r="T1610" s="1">
        <v>1.0</v>
      </c>
    </row>
    <row r="1611">
      <c r="A1611" s="1">
        <v>1609.0</v>
      </c>
      <c r="B1611" s="1" t="s">
        <v>2750</v>
      </c>
      <c r="C1611" s="1">
        <v>280233.0</v>
      </c>
      <c r="D1611" s="1" t="s">
        <v>632</v>
      </c>
      <c r="E1611" s="1">
        <v>0.518</v>
      </c>
      <c r="F1611" s="1">
        <v>378147.0</v>
      </c>
      <c r="G1611" s="1">
        <v>0.667999999999999</v>
      </c>
      <c r="H1611" s="1">
        <v>0.0</v>
      </c>
      <c r="I1611" s="1">
        <v>9.0</v>
      </c>
      <c r="J1611" s="1">
        <v>0.0588</v>
      </c>
      <c r="K1611" s="1">
        <v>-9.237</v>
      </c>
      <c r="L1611" s="1">
        <v>1.0</v>
      </c>
      <c r="M1611" s="2">
        <v>25178.0</v>
      </c>
      <c r="N1611" s="1">
        <v>0.214</v>
      </c>
      <c r="O1611" s="1">
        <v>116.063</v>
      </c>
      <c r="P1611" s="1">
        <v>0.561</v>
      </c>
      <c r="Q1611" s="1">
        <v>1968.0</v>
      </c>
      <c r="R1611" s="1">
        <v>12.0</v>
      </c>
      <c r="S1611" s="1">
        <v>4.0</v>
      </c>
      <c r="T1611" s="1">
        <v>49.0</v>
      </c>
    </row>
    <row r="1612">
      <c r="A1612" s="1">
        <v>1610.0</v>
      </c>
      <c r="B1612" s="1" t="s">
        <v>2751</v>
      </c>
      <c r="C1612" s="1">
        <v>900434.0</v>
      </c>
      <c r="D1612" s="1" t="s">
        <v>32</v>
      </c>
      <c r="E1612" s="1">
        <v>0.0696</v>
      </c>
      <c r="F1612" s="1">
        <v>131761.0</v>
      </c>
      <c r="G1612" s="1">
        <v>0.659</v>
      </c>
      <c r="H1612" s="1">
        <v>0.0</v>
      </c>
      <c r="I1612" s="1">
        <v>1.0</v>
      </c>
      <c r="J1612" s="1">
        <v>0.168</v>
      </c>
      <c r="K1612" s="1">
        <v>-3.103</v>
      </c>
      <c r="L1612" s="1">
        <v>1.0</v>
      </c>
      <c r="M1612" s="2">
        <v>43532.0</v>
      </c>
      <c r="N1612" s="1">
        <v>0.248</v>
      </c>
      <c r="O1612" s="1">
        <v>148.03</v>
      </c>
      <c r="P1612" s="1">
        <v>0.336</v>
      </c>
      <c r="Q1612" s="1">
        <v>2019.0</v>
      </c>
      <c r="R1612" s="1">
        <v>3.0</v>
      </c>
      <c r="S1612" s="1">
        <v>4.0</v>
      </c>
      <c r="T1612" s="1">
        <v>10.0</v>
      </c>
    </row>
    <row r="1613">
      <c r="A1613" s="1">
        <v>1611.0</v>
      </c>
      <c r="B1613" s="1" t="s">
        <v>2752</v>
      </c>
      <c r="C1613" s="1">
        <v>5640541.0</v>
      </c>
      <c r="D1613" s="1" t="s">
        <v>2753</v>
      </c>
      <c r="E1613" s="1">
        <v>0.156</v>
      </c>
      <c r="F1613" s="1">
        <v>232839.0</v>
      </c>
      <c r="G1613" s="1">
        <v>0.632</v>
      </c>
      <c r="H1613" s="1">
        <v>0.0</v>
      </c>
      <c r="I1613" s="1">
        <v>10.0</v>
      </c>
      <c r="J1613" s="1">
        <v>0.605</v>
      </c>
      <c r="K1613" s="1">
        <v>-6.08299999999999</v>
      </c>
      <c r="L1613" s="1">
        <v>0.0</v>
      </c>
      <c r="M1613" s="2">
        <v>43980.0</v>
      </c>
      <c r="N1613" s="1">
        <v>0.347</v>
      </c>
      <c r="O1613" s="1">
        <v>124.603</v>
      </c>
      <c r="P1613" s="1">
        <v>0.746</v>
      </c>
      <c r="Q1613" s="1">
        <v>2020.0</v>
      </c>
      <c r="R1613" s="1">
        <v>5.0</v>
      </c>
      <c r="S1613" s="1">
        <v>4.0</v>
      </c>
      <c r="T1613" s="1">
        <v>22.0</v>
      </c>
    </row>
    <row r="1614">
      <c r="A1614" s="1">
        <v>1612.0</v>
      </c>
      <c r="B1614" s="1" t="s">
        <v>2754</v>
      </c>
      <c r="C1614" s="1">
        <v>1911725.0</v>
      </c>
      <c r="D1614" s="1" t="s">
        <v>104</v>
      </c>
      <c r="E1614" s="1">
        <v>0.00206</v>
      </c>
      <c r="F1614" s="1">
        <v>159093.0</v>
      </c>
      <c r="G1614" s="1">
        <v>0.638</v>
      </c>
      <c r="H1614" s="1">
        <v>0.0</v>
      </c>
      <c r="I1614" s="1">
        <v>1.0</v>
      </c>
      <c r="J1614" s="1">
        <v>0.113</v>
      </c>
      <c r="K1614" s="1">
        <v>-5.614</v>
      </c>
      <c r="L1614" s="1">
        <v>1.0</v>
      </c>
      <c r="M1614" s="2">
        <v>43938.0</v>
      </c>
      <c r="N1614" s="1">
        <v>0.308</v>
      </c>
      <c r="O1614" s="1">
        <v>123.948</v>
      </c>
      <c r="P1614" s="1">
        <v>0.439</v>
      </c>
      <c r="Q1614" s="1">
        <v>2020.0</v>
      </c>
      <c r="R1614" s="1">
        <v>4.0</v>
      </c>
      <c r="S1614" s="1">
        <v>4.0</v>
      </c>
      <c r="T1614" s="1">
        <v>16.0</v>
      </c>
    </row>
    <row r="1615">
      <c r="A1615" s="1">
        <v>1613.0</v>
      </c>
      <c r="B1615" s="1" t="s">
        <v>2755</v>
      </c>
      <c r="C1615" s="1">
        <v>1.43311839E8</v>
      </c>
      <c r="D1615" s="1" t="s">
        <v>2756</v>
      </c>
      <c r="E1615" s="1">
        <v>0.233</v>
      </c>
      <c r="F1615" s="1">
        <v>165978.0</v>
      </c>
      <c r="G1615" s="1">
        <v>0.537</v>
      </c>
      <c r="H1615" s="1">
        <v>0.0</v>
      </c>
      <c r="I1615" s="1">
        <v>0.0</v>
      </c>
      <c r="J1615" s="1">
        <v>0.157</v>
      </c>
      <c r="K1615" s="1">
        <v>-7.648</v>
      </c>
      <c r="L1615" s="1">
        <v>0.0</v>
      </c>
      <c r="M1615" s="2">
        <v>43945.0</v>
      </c>
      <c r="N1615" s="1">
        <v>0.0514</v>
      </c>
      <c r="O1615" s="1">
        <v>129.978999999999</v>
      </c>
      <c r="P1615" s="1">
        <v>0.28</v>
      </c>
      <c r="Q1615" s="1">
        <v>2020.0</v>
      </c>
      <c r="R1615" s="1">
        <v>4.0</v>
      </c>
      <c r="S1615" s="1">
        <v>4.0</v>
      </c>
      <c r="T1615" s="1">
        <v>17.0</v>
      </c>
    </row>
    <row r="1616">
      <c r="A1616" s="1">
        <v>1614.0</v>
      </c>
      <c r="B1616" s="1" t="s">
        <v>2757</v>
      </c>
      <c r="C1616" s="1">
        <v>3262111.0</v>
      </c>
      <c r="D1616" s="1" t="s">
        <v>2758</v>
      </c>
      <c r="E1616" s="1">
        <v>0.0115</v>
      </c>
      <c r="F1616" s="1">
        <v>135739.0</v>
      </c>
      <c r="G1616" s="1">
        <v>0.691</v>
      </c>
      <c r="H1616" s="1">
        <v>0.0</v>
      </c>
      <c r="I1616" s="1">
        <v>6.0</v>
      </c>
      <c r="J1616" s="1">
        <v>0.344</v>
      </c>
      <c r="K1616" s="1">
        <v>-6.646</v>
      </c>
      <c r="L1616" s="1">
        <v>0.0</v>
      </c>
      <c r="M1616" s="2">
        <v>43431.0</v>
      </c>
      <c r="N1616" s="1">
        <v>0.0723</v>
      </c>
      <c r="O1616" s="1">
        <v>142.027</v>
      </c>
      <c r="P1616" s="1">
        <v>0.682999999999999</v>
      </c>
      <c r="Q1616" s="1">
        <v>2018.0</v>
      </c>
      <c r="R1616" s="1">
        <v>11.0</v>
      </c>
      <c r="S1616" s="1">
        <v>1.0</v>
      </c>
      <c r="T1616" s="1">
        <v>48.0</v>
      </c>
    </row>
    <row r="1617">
      <c r="A1617" s="1">
        <v>1615.0</v>
      </c>
      <c r="B1617" s="1" t="s">
        <v>2759</v>
      </c>
      <c r="C1617" s="1">
        <v>1.7645848E7</v>
      </c>
      <c r="D1617" s="1" t="s">
        <v>2760</v>
      </c>
      <c r="E1617" s="1">
        <v>0.192</v>
      </c>
      <c r="F1617" s="1">
        <v>129371.0</v>
      </c>
      <c r="G1617" s="1">
        <v>0.509</v>
      </c>
      <c r="H1617" s="3">
        <v>1.49E-6</v>
      </c>
      <c r="I1617" s="1">
        <v>0.0</v>
      </c>
      <c r="J1617" s="1">
        <v>0.115</v>
      </c>
      <c r="K1617" s="1">
        <v>-6.266</v>
      </c>
      <c r="L1617" s="1">
        <v>0.0</v>
      </c>
      <c r="M1617" s="2">
        <v>43979.0</v>
      </c>
      <c r="N1617" s="1">
        <v>0.467</v>
      </c>
      <c r="O1617" s="1">
        <v>94.634</v>
      </c>
      <c r="P1617" s="1">
        <v>0.485</v>
      </c>
      <c r="Q1617" s="1">
        <v>2020.0</v>
      </c>
      <c r="R1617" s="1">
        <v>5.0</v>
      </c>
      <c r="S1617" s="1">
        <v>3.0</v>
      </c>
      <c r="T1617" s="1">
        <v>22.0</v>
      </c>
    </row>
    <row r="1618">
      <c r="A1618" s="1">
        <v>1616.0</v>
      </c>
      <c r="B1618" s="1" t="s">
        <v>2761</v>
      </c>
      <c r="C1618" s="1">
        <v>7.8115052E7</v>
      </c>
      <c r="D1618" s="1" t="s">
        <v>2762</v>
      </c>
      <c r="E1618" s="1">
        <v>0.0794</v>
      </c>
      <c r="F1618" s="1">
        <v>136366.0</v>
      </c>
      <c r="G1618" s="1">
        <v>0.582</v>
      </c>
      <c r="H1618" s="3">
        <v>5.84E-6</v>
      </c>
      <c r="I1618" s="1">
        <v>8.0</v>
      </c>
      <c r="J1618" s="1">
        <v>0.0916</v>
      </c>
      <c r="K1618" s="1">
        <v>-4.141</v>
      </c>
      <c r="L1618" s="1">
        <v>1.0</v>
      </c>
      <c r="M1618" s="2">
        <v>43735.0</v>
      </c>
      <c r="N1618" s="1">
        <v>0.341</v>
      </c>
      <c r="O1618" s="1">
        <v>160.004</v>
      </c>
      <c r="P1618" s="1">
        <v>0.542</v>
      </c>
      <c r="Q1618" s="1">
        <v>2019.0</v>
      </c>
      <c r="R1618" s="1">
        <v>9.0</v>
      </c>
      <c r="S1618" s="1">
        <v>4.0</v>
      </c>
      <c r="T1618" s="1">
        <v>39.0</v>
      </c>
    </row>
    <row r="1619">
      <c r="A1619" s="1">
        <v>1617.0</v>
      </c>
      <c r="B1619" s="1" t="s">
        <v>2763</v>
      </c>
      <c r="C1619" s="1">
        <v>2534548.0</v>
      </c>
      <c r="D1619" s="1" t="s">
        <v>2764</v>
      </c>
      <c r="E1619" s="1">
        <v>0.206</v>
      </c>
      <c r="F1619" s="1">
        <v>169907.0</v>
      </c>
      <c r="G1619" s="1">
        <v>0.504</v>
      </c>
      <c r="H1619" s="1">
        <v>0.0</v>
      </c>
      <c r="I1619" s="1">
        <v>8.0</v>
      </c>
      <c r="J1619" s="1">
        <v>0.417</v>
      </c>
      <c r="K1619" s="1">
        <v>-8.65</v>
      </c>
      <c r="L1619" s="1">
        <v>0.0</v>
      </c>
      <c r="M1619" s="2">
        <v>43973.0</v>
      </c>
      <c r="N1619" s="1">
        <v>0.16</v>
      </c>
      <c r="O1619" s="1">
        <v>112.985</v>
      </c>
      <c r="P1619" s="1">
        <v>0.481</v>
      </c>
      <c r="Q1619" s="1">
        <v>2020.0</v>
      </c>
      <c r="R1619" s="1">
        <v>5.0</v>
      </c>
      <c r="S1619" s="1">
        <v>4.0</v>
      </c>
      <c r="T1619" s="1">
        <v>21.0</v>
      </c>
    </row>
    <row r="1620">
      <c r="A1620" s="1">
        <v>1618.0</v>
      </c>
      <c r="B1620" s="1" t="s">
        <v>2765</v>
      </c>
      <c r="C1620" s="1">
        <v>9979934.0</v>
      </c>
      <c r="D1620" s="1" t="s">
        <v>2766</v>
      </c>
      <c r="E1620" s="1">
        <v>0.0319</v>
      </c>
      <c r="F1620" s="1">
        <v>202667.0</v>
      </c>
      <c r="G1620" s="1">
        <v>0.422</v>
      </c>
      <c r="H1620" s="1">
        <v>1.1E-4</v>
      </c>
      <c r="I1620" s="1">
        <v>1.0</v>
      </c>
      <c r="J1620" s="1">
        <v>0.11</v>
      </c>
      <c r="K1620" s="1">
        <v>-8.946</v>
      </c>
      <c r="L1620" s="1">
        <v>1.0</v>
      </c>
      <c r="M1620" s="2">
        <v>43994.0</v>
      </c>
      <c r="N1620" s="1">
        <v>0.294</v>
      </c>
      <c r="O1620" s="1">
        <v>180.005999999999</v>
      </c>
      <c r="P1620" s="1">
        <v>0.493</v>
      </c>
      <c r="Q1620" s="1">
        <v>2020.0</v>
      </c>
      <c r="R1620" s="1">
        <v>6.0</v>
      </c>
      <c r="S1620" s="1">
        <v>4.0</v>
      </c>
      <c r="T1620" s="1">
        <v>24.0</v>
      </c>
    </row>
    <row r="1621">
      <c r="A1621" s="1">
        <v>1619.0</v>
      </c>
      <c r="B1621" s="1" t="s">
        <v>2767</v>
      </c>
      <c r="C1621" s="1">
        <v>590205.0</v>
      </c>
      <c r="D1621" s="1" t="s">
        <v>1951</v>
      </c>
      <c r="E1621" s="1">
        <v>5.15E-4</v>
      </c>
      <c r="F1621" s="1">
        <v>96563.0</v>
      </c>
      <c r="G1621" s="1">
        <v>0.65</v>
      </c>
      <c r="H1621" s="1">
        <v>0.0</v>
      </c>
      <c r="I1621" s="1">
        <v>1.0</v>
      </c>
      <c r="J1621" s="1">
        <v>0.135</v>
      </c>
      <c r="K1621" s="1">
        <v>-7.071</v>
      </c>
      <c r="L1621" s="1">
        <v>1.0</v>
      </c>
      <c r="M1621" s="2">
        <v>43956.0</v>
      </c>
      <c r="N1621" s="1">
        <v>0.154</v>
      </c>
      <c r="O1621" s="1">
        <v>129.007</v>
      </c>
      <c r="P1621" s="1">
        <v>0.804</v>
      </c>
      <c r="Q1621" s="1">
        <v>2020.0</v>
      </c>
      <c r="R1621" s="1">
        <v>5.0</v>
      </c>
      <c r="S1621" s="1">
        <v>1.0</v>
      </c>
      <c r="T1621" s="1">
        <v>19.0</v>
      </c>
    </row>
    <row r="1622">
      <c r="A1622" s="1">
        <v>1620.0</v>
      </c>
      <c r="B1622" s="1" t="s">
        <v>2768</v>
      </c>
      <c r="C1622" s="1">
        <v>464805.0</v>
      </c>
      <c r="D1622" s="1" t="s">
        <v>1359</v>
      </c>
      <c r="E1622" s="1">
        <v>0.343</v>
      </c>
      <c r="F1622" s="1">
        <v>211578.0</v>
      </c>
      <c r="G1622" s="1">
        <v>0.67</v>
      </c>
      <c r="H1622" s="3">
        <v>4.95E-6</v>
      </c>
      <c r="I1622" s="1">
        <v>7.0</v>
      </c>
      <c r="J1622" s="1">
        <v>0.129</v>
      </c>
      <c r="K1622" s="1">
        <v>-10.39</v>
      </c>
      <c r="L1622" s="1">
        <v>1.0</v>
      </c>
      <c r="M1622" s="2">
        <v>26299.0</v>
      </c>
      <c r="N1622" s="1">
        <v>0.0318</v>
      </c>
      <c r="O1622" s="1">
        <v>139.191</v>
      </c>
      <c r="P1622" s="1">
        <v>0.74</v>
      </c>
      <c r="Q1622" s="1">
        <v>1972.0</v>
      </c>
      <c r="R1622" s="1">
        <v>1.0</v>
      </c>
      <c r="S1622" s="1">
        <v>5.0</v>
      </c>
      <c r="T1622" s="1">
        <v>52.0</v>
      </c>
    </row>
    <row r="1623">
      <c r="A1623" s="1">
        <v>1621.0</v>
      </c>
      <c r="B1623" s="1" t="s">
        <v>2769</v>
      </c>
      <c r="C1623" s="1">
        <v>2201587.0</v>
      </c>
      <c r="D1623" s="1" t="s">
        <v>369</v>
      </c>
      <c r="E1623" s="1">
        <v>0.0122</v>
      </c>
      <c r="F1623" s="1">
        <v>208253.0</v>
      </c>
      <c r="G1623" s="1">
        <v>0.921</v>
      </c>
      <c r="H1623" s="1">
        <v>0.0</v>
      </c>
      <c r="I1623" s="1">
        <v>11.0</v>
      </c>
      <c r="J1623" s="1">
        <v>0.107</v>
      </c>
      <c r="K1623" s="1">
        <v>-2.835</v>
      </c>
      <c r="L1623" s="1">
        <v>0.0</v>
      </c>
      <c r="M1623" s="2">
        <v>41275.0</v>
      </c>
      <c r="N1623" s="1">
        <v>0.0431</v>
      </c>
      <c r="O1623" s="1">
        <v>164.063</v>
      </c>
      <c r="P1623" s="1">
        <v>0.443</v>
      </c>
      <c r="Q1623" s="1">
        <v>2013.0</v>
      </c>
      <c r="R1623" s="1">
        <v>1.0</v>
      </c>
      <c r="S1623" s="1">
        <v>1.0</v>
      </c>
      <c r="T1623" s="1">
        <v>1.0</v>
      </c>
    </row>
    <row r="1624">
      <c r="A1624" s="1">
        <v>1622.0</v>
      </c>
      <c r="B1624" s="1" t="s">
        <v>2770</v>
      </c>
      <c r="C1624" s="1">
        <v>3.5367373E7</v>
      </c>
      <c r="D1624" s="1" t="s">
        <v>2771</v>
      </c>
      <c r="E1624" s="1">
        <v>0.219</v>
      </c>
      <c r="F1624" s="1">
        <v>189733.0</v>
      </c>
      <c r="G1624" s="1">
        <v>0.762</v>
      </c>
      <c r="H1624" s="1">
        <v>0.0</v>
      </c>
      <c r="I1624" s="1">
        <v>8.0</v>
      </c>
      <c r="J1624" s="1">
        <v>0.162</v>
      </c>
      <c r="K1624" s="1">
        <v>-5.513</v>
      </c>
      <c r="L1624" s="1">
        <v>0.0</v>
      </c>
      <c r="M1624" s="2">
        <v>43658.0</v>
      </c>
      <c r="N1624" s="1">
        <v>0.216</v>
      </c>
      <c r="O1624" s="1">
        <v>138.059</v>
      </c>
      <c r="P1624" s="1">
        <v>0.605</v>
      </c>
      <c r="Q1624" s="1">
        <v>2019.0</v>
      </c>
      <c r="R1624" s="1">
        <v>7.0</v>
      </c>
      <c r="S1624" s="1">
        <v>4.0</v>
      </c>
      <c r="T1624" s="1">
        <v>28.0</v>
      </c>
    </row>
    <row r="1625">
      <c r="A1625" s="1">
        <v>1623.0</v>
      </c>
      <c r="B1625" s="1" t="s">
        <v>2772</v>
      </c>
      <c r="C1625" s="1">
        <v>556217.0</v>
      </c>
      <c r="D1625" s="1" t="s">
        <v>2773</v>
      </c>
      <c r="E1625" s="1">
        <v>0.52</v>
      </c>
      <c r="F1625" s="1">
        <v>202733.0</v>
      </c>
      <c r="G1625" s="1">
        <v>0.422</v>
      </c>
      <c r="H1625" s="1">
        <v>0.00117</v>
      </c>
      <c r="I1625" s="1">
        <v>8.0</v>
      </c>
      <c r="J1625" s="1">
        <v>0.0616</v>
      </c>
      <c r="K1625" s="1">
        <v>-12.713</v>
      </c>
      <c r="L1625" s="1">
        <v>1.0</v>
      </c>
      <c r="M1625" s="2">
        <v>26724.0</v>
      </c>
      <c r="N1625" s="1">
        <v>0.136</v>
      </c>
      <c r="O1625" s="1">
        <v>175.019</v>
      </c>
      <c r="P1625" s="1">
        <v>0.94</v>
      </c>
      <c r="Q1625" s="1">
        <v>1973.0</v>
      </c>
      <c r="R1625" s="1">
        <v>3.0</v>
      </c>
      <c r="S1625" s="1">
        <v>3.0</v>
      </c>
      <c r="T1625" s="1">
        <v>9.0</v>
      </c>
    </row>
    <row r="1626">
      <c r="A1626" s="1">
        <v>1624.0</v>
      </c>
      <c r="B1626" s="1" t="s">
        <v>2774</v>
      </c>
      <c r="C1626" s="1">
        <v>561544.0</v>
      </c>
      <c r="D1626" s="1" t="s">
        <v>2775</v>
      </c>
      <c r="E1626" s="1">
        <v>0.0748</v>
      </c>
      <c r="F1626" s="1">
        <v>249370.0</v>
      </c>
      <c r="G1626" s="1">
        <v>0.606</v>
      </c>
      <c r="H1626" s="1">
        <v>3.22E-4</v>
      </c>
      <c r="I1626" s="1">
        <v>5.0</v>
      </c>
      <c r="J1626" s="1">
        <v>0.106</v>
      </c>
      <c r="K1626" s="1">
        <v>-9.188</v>
      </c>
      <c r="L1626" s="1">
        <v>0.0</v>
      </c>
      <c r="M1626" s="2">
        <v>43922.0</v>
      </c>
      <c r="N1626" s="1">
        <v>0.0831</v>
      </c>
      <c r="O1626" s="1">
        <v>99.73</v>
      </c>
      <c r="P1626" s="1">
        <v>0.289</v>
      </c>
      <c r="Q1626" s="1">
        <v>2020.0</v>
      </c>
      <c r="R1626" s="1">
        <v>4.0</v>
      </c>
      <c r="S1626" s="1">
        <v>2.0</v>
      </c>
      <c r="T1626" s="1">
        <v>14.0</v>
      </c>
    </row>
    <row r="1627">
      <c r="A1627" s="1">
        <v>1625.0</v>
      </c>
      <c r="B1627" s="1" t="s">
        <v>2776</v>
      </c>
      <c r="C1627" s="1">
        <v>565994.0</v>
      </c>
      <c r="D1627" s="1" t="s">
        <v>2777</v>
      </c>
      <c r="E1627" s="1">
        <v>0.018</v>
      </c>
      <c r="F1627" s="1">
        <v>225280.0</v>
      </c>
      <c r="G1627" s="1">
        <v>0.902</v>
      </c>
      <c r="H1627" s="1">
        <v>0.00125</v>
      </c>
      <c r="I1627" s="1">
        <v>6.0</v>
      </c>
      <c r="J1627" s="1">
        <v>0.0928</v>
      </c>
      <c r="K1627" s="1">
        <v>-7.638</v>
      </c>
      <c r="L1627" s="1">
        <v>0.0</v>
      </c>
      <c r="M1627" s="2">
        <v>31199.0</v>
      </c>
      <c r="N1627" s="1">
        <v>0.054</v>
      </c>
      <c r="O1627" s="1">
        <v>84.412</v>
      </c>
      <c r="P1627" s="1">
        <v>0.875999999999999</v>
      </c>
      <c r="Q1627" s="1">
        <v>1985.0</v>
      </c>
      <c r="R1627" s="1">
        <v>6.0</v>
      </c>
      <c r="S1627" s="1">
        <v>5.0</v>
      </c>
      <c r="T1627" s="1">
        <v>22.0</v>
      </c>
    </row>
    <row r="1628">
      <c r="A1628" s="1">
        <v>1626.0</v>
      </c>
      <c r="B1628" s="1" t="s">
        <v>2778</v>
      </c>
      <c r="C1628" s="1">
        <v>1.38679E7</v>
      </c>
      <c r="D1628" s="1" t="s">
        <v>2779</v>
      </c>
      <c r="E1628" s="1">
        <v>0.126</v>
      </c>
      <c r="F1628" s="1">
        <v>209880.0</v>
      </c>
      <c r="G1628" s="1">
        <v>0.511</v>
      </c>
      <c r="H1628" s="1">
        <v>0.0</v>
      </c>
      <c r="I1628" s="1">
        <v>3.0</v>
      </c>
      <c r="J1628" s="1">
        <v>0.101</v>
      </c>
      <c r="K1628" s="1">
        <v>-8.144</v>
      </c>
      <c r="L1628" s="1">
        <v>1.0</v>
      </c>
      <c r="M1628" s="2">
        <v>43805.0</v>
      </c>
      <c r="N1628" s="1">
        <v>0.0324</v>
      </c>
      <c r="O1628" s="1">
        <v>100.1</v>
      </c>
      <c r="P1628" s="1">
        <v>0.351</v>
      </c>
      <c r="Q1628" s="1">
        <v>2019.0</v>
      </c>
      <c r="R1628" s="1">
        <v>12.0</v>
      </c>
      <c r="S1628" s="1">
        <v>4.0</v>
      </c>
      <c r="T1628" s="1">
        <v>49.0</v>
      </c>
    </row>
    <row r="1629">
      <c r="A1629" s="1">
        <v>1627.0</v>
      </c>
      <c r="B1629" s="1" t="s">
        <v>2780</v>
      </c>
      <c r="C1629" s="1">
        <v>9.4973273E7</v>
      </c>
      <c r="D1629" s="1" t="s">
        <v>2781</v>
      </c>
      <c r="E1629" s="1">
        <v>0.157</v>
      </c>
      <c r="F1629" s="1">
        <v>212500.0</v>
      </c>
      <c r="G1629" s="1">
        <v>0.800999999999999</v>
      </c>
      <c r="H1629" s="3">
        <v>4.82E-6</v>
      </c>
      <c r="I1629" s="1">
        <v>8.0</v>
      </c>
      <c r="J1629" s="1">
        <v>0.0642</v>
      </c>
      <c r="K1629" s="1">
        <v>-4.167</v>
      </c>
      <c r="L1629" s="1">
        <v>0.0</v>
      </c>
      <c r="M1629" s="2">
        <v>43671.0</v>
      </c>
      <c r="N1629" s="1">
        <v>0.228</v>
      </c>
      <c r="O1629" s="1">
        <v>95.881</v>
      </c>
      <c r="P1629" s="1">
        <v>0.617</v>
      </c>
      <c r="Q1629" s="1">
        <v>2019.0</v>
      </c>
      <c r="R1629" s="1">
        <v>7.0</v>
      </c>
      <c r="S1629" s="1">
        <v>3.0</v>
      </c>
      <c r="T1629" s="1">
        <v>30.0</v>
      </c>
    </row>
    <row r="1630">
      <c r="A1630" s="1">
        <v>1628.0</v>
      </c>
      <c r="B1630" s="1" t="s">
        <v>2782</v>
      </c>
      <c r="C1630" s="1">
        <v>3.54636669E8</v>
      </c>
      <c r="D1630" s="1" t="s">
        <v>2781</v>
      </c>
      <c r="E1630" s="1">
        <v>0.157</v>
      </c>
      <c r="F1630" s="1">
        <v>212500.0</v>
      </c>
      <c r="G1630" s="1">
        <v>0.800999999999999</v>
      </c>
      <c r="H1630" s="3">
        <v>4.82E-6</v>
      </c>
      <c r="I1630" s="1">
        <v>8.0</v>
      </c>
      <c r="J1630" s="1">
        <v>0.0642</v>
      </c>
      <c r="K1630" s="1">
        <v>-4.167</v>
      </c>
      <c r="L1630" s="1">
        <v>0.0</v>
      </c>
      <c r="M1630" s="2">
        <v>43371.0</v>
      </c>
      <c r="N1630" s="1">
        <v>0.228</v>
      </c>
      <c r="O1630" s="1">
        <v>95.881</v>
      </c>
      <c r="P1630" s="1">
        <v>0.617</v>
      </c>
      <c r="Q1630" s="1">
        <v>2018.0</v>
      </c>
      <c r="R1630" s="1">
        <v>9.0</v>
      </c>
      <c r="S1630" s="1">
        <v>4.0</v>
      </c>
      <c r="T1630" s="1">
        <v>39.0</v>
      </c>
    </row>
    <row r="1631">
      <c r="A1631" s="1">
        <v>1629.0</v>
      </c>
      <c r="B1631" s="1" t="s">
        <v>2783</v>
      </c>
      <c r="C1631" s="1">
        <v>2.49317719E8</v>
      </c>
      <c r="D1631" s="1" t="s">
        <v>2784</v>
      </c>
      <c r="E1631" s="1">
        <v>0.26</v>
      </c>
      <c r="F1631" s="1">
        <v>153253.0</v>
      </c>
      <c r="G1631" s="1">
        <v>0.704</v>
      </c>
      <c r="H1631" s="3">
        <v>3.2E-6</v>
      </c>
      <c r="I1631" s="1">
        <v>9.0</v>
      </c>
      <c r="J1631" s="1">
        <v>0.121</v>
      </c>
      <c r="K1631" s="1">
        <v>-4.366</v>
      </c>
      <c r="L1631" s="1">
        <v>1.0</v>
      </c>
      <c r="M1631" s="2">
        <v>38543.0</v>
      </c>
      <c r="N1631" s="1">
        <v>0.0489</v>
      </c>
      <c r="O1631" s="1">
        <v>112.1</v>
      </c>
      <c r="P1631" s="1">
        <v>0.838</v>
      </c>
      <c r="Q1631" s="1">
        <v>2005.0</v>
      </c>
      <c r="R1631" s="1">
        <v>7.0</v>
      </c>
      <c r="S1631" s="1">
        <v>6.0</v>
      </c>
      <c r="T1631" s="1">
        <v>27.0</v>
      </c>
    </row>
    <row r="1632">
      <c r="A1632" s="1">
        <v>1630.0</v>
      </c>
      <c r="B1632" s="1" t="s">
        <v>2785</v>
      </c>
      <c r="C1632" s="1">
        <v>1.23286296E8</v>
      </c>
      <c r="D1632" s="1" t="s">
        <v>403</v>
      </c>
      <c r="E1632" s="1">
        <v>0.0588</v>
      </c>
      <c r="F1632" s="1">
        <v>190347.0</v>
      </c>
      <c r="G1632" s="1">
        <v>0.7</v>
      </c>
      <c r="H1632" s="1">
        <v>0.0</v>
      </c>
      <c r="I1632" s="1">
        <v>6.0</v>
      </c>
      <c r="J1632" s="1">
        <v>0.0977</v>
      </c>
      <c r="K1632" s="1">
        <v>-5.221</v>
      </c>
      <c r="L1632" s="1">
        <v>0.0</v>
      </c>
      <c r="M1632" s="2">
        <v>43343.0</v>
      </c>
      <c r="N1632" s="1">
        <v>0.107</v>
      </c>
      <c r="O1632" s="1">
        <v>120.002</v>
      </c>
      <c r="P1632" s="1">
        <v>0.797999999999999</v>
      </c>
      <c r="Q1632" s="1">
        <v>2018.0</v>
      </c>
      <c r="R1632" s="1">
        <v>8.0</v>
      </c>
      <c r="S1632" s="1">
        <v>4.0</v>
      </c>
      <c r="T1632" s="1">
        <v>35.0</v>
      </c>
    </row>
    <row r="1633">
      <c r="A1633" s="1">
        <v>1631.0</v>
      </c>
      <c r="B1633" s="1" t="s">
        <v>2786</v>
      </c>
      <c r="C1633" s="1">
        <v>4.1070316E8</v>
      </c>
      <c r="D1633" s="1" t="s">
        <v>2787</v>
      </c>
      <c r="E1633" s="1">
        <v>0.051</v>
      </c>
      <c r="F1633" s="1">
        <v>197573.0</v>
      </c>
      <c r="G1633" s="1">
        <v>0.4</v>
      </c>
      <c r="H1633" s="1">
        <v>0.0</v>
      </c>
      <c r="I1633" s="1">
        <v>0.0</v>
      </c>
      <c r="J1633" s="1">
        <v>0.0599</v>
      </c>
      <c r="K1633" s="1">
        <v>-8.575</v>
      </c>
      <c r="L1633" s="1">
        <v>1.0</v>
      </c>
      <c r="M1633" s="2">
        <v>43560.0</v>
      </c>
      <c r="N1633" s="1">
        <v>0.126</v>
      </c>
      <c r="O1633" s="1">
        <v>135.984</v>
      </c>
      <c r="P1633" s="1">
        <v>0.346</v>
      </c>
      <c r="Q1633" s="1">
        <v>2019.0</v>
      </c>
      <c r="R1633" s="1">
        <v>4.0</v>
      </c>
      <c r="S1633" s="1">
        <v>4.0</v>
      </c>
      <c r="T1633" s="1">
        <v>14.0</v>
      </c>
    </row>
    <row r="1634">
      <c r="A1634" s="1">
        <v>1632.0</v>
      </c>
      <c r="B1634" s="1" t="s">
        <v>2788</v>
      </c>
      <c r="C1634" s="1">
        <v>2146609.0</v>
      </c>
      <c r="D1634" s="1" t="s">
        <v>854</v>
      </c>
      <c r="E1634" s="1">
        <v>0.885</v>
      </c>
      <c r="F1634" s="1">
        <v>124587.0</v>
      </c>
      <c r="G1634" s="1">
        <v>0.419</v>
      </c>
      <c r="H1634" s="1">
        <v>0.0</v>
      </c>
      <c r="I1634" s="1">
        <v>0.0</v>
      </c>
      <c r="J1634" s="1">
        <v>0.358</v>
      </c>
      <c r="K1634" s="1">
        <v>-12.78</v>
      </c>
      <c r="L1634" s="1">
        <v>0.0</v>
      </c>
      <c r="M1634" s="2">
        <v>22647.0</v>
      </c>
      <c r="N1634" s="1">
        <v>0.0402</v>
      </c>
      <c r="O1634" s="1">
        <v>128.015</v>
      </c>
      <c r="P1634" s="1">
        <v>0.737</v>
      </c>
      <c r="Q1634" s="1">
        <v>1962.0</v>
      </c>
      <c r="R1634" s="1">
        <v>1.0</v>
      </c>
      <c r="S1634" s="1">
        <v>0.0</v>
      </c>
      <c r="T1634" s="1">
        <v>1.0</v>
      </c>
    </row>
    <row r="1635">
      <c r="A1635" s="1">
        <v>1633.0</v>
      </c>
      <c r="B1635" s="1" t="s">
        <v>2789</v>
      </c>
      <c r="C1635" s="1">
        <v>1.6685705E7</v>
      </c>
      <c r="D1635" s="1" t="s">
        <v>2790</v>
      </c>
      <c r="E1635" s="1">
        <v>0.0646</v>
      </c>
      <c r="F1635" s="1">
        <v>148278.0</v>
      </c>
      <c r="G1635" s="1">
        <v>0.675999999999999</v>
      </c>
      <c r="H1635" s="1">
        <v>0.0</v>
      </c>
      <c r="I1635" s="1">
        <v>2.0</v>
      </c>
      <c r="J1635" s="1">
        <v>0.0863</v>
      </c>
      <c r="K1635" s="1">
        <v>-7.033</v>
      </c>
      <c r="L1635" s="1">
        <v>1.0</v>
      </c>
      <c r="M1635" s="2">
        <v>43550.0</v>
      </c>
      <c r="N1635" s="1">
        <v>0.251</v>
      </c>
      <c r="O1635" s="1">
        <v>85.0179999999999</v>
      </c>
      <c r="P1635" s="1">
        <v>0.452</v>
      </c>
      <c r="Q1635" s="1">
        <v>2019.0</v>
      </c>
      <c r="R1635" s="1">
        <v>3.0</v>
      </c>
      <c r="S1635" s="1">
        <v>1.0</v>
      </c>
      <c r="T1635" s="1">
        <v>13.0</v>
      </c>
    </row>
    <row r="1636">
      <c r="A1636" s="1">
        <v>1634.0</v>
      </c>
      <c r="B1636" s="1" t="s">
        <v>2791</v>
      </c>
      <c r="C1636" s="1">
        <v>2.18778176E8</v>
      </c>
      <c r="D1636" s="1" t="s">
        <v>2792</v>
      </c>
      <c r="E1636" s="1">
        <v>0.0236</v>
      </c>
      <c r="F1636" s="1">
        <v>232959.0</v>
      </c>
      <c r="G1636" s="1">
        <v>0.558999999999999</v>
      </c>
      <c r="H1636" s="1">
        <v>0.0</v>
      </c>
      <c r="I1636" s="1">
        <v>0.0</v>
      </c>
      <c r="J1636" s="1">
        <v>0.101</v>
      </c>
      <c r="K1636" s="1">
        <v>-7.442</v>
      </c>
      <c r="L1636" s="1">
        <v>1.0</v>
      </c>
      <c r="M1636" s="2">
        <v>43236.0</v>
      </c>
      <c r="N1636" s="1">
        <v>0.12</v>
      </c>
      <c r="O1636" s="1">
        <v>97.994</v>
      </c>
      <c r="P1636" s="1">
        <v>0.342</v>
      </c>
      <c r="Q1636" s="1">
        <v>2018.0</v>
      </c>
      <c r="R1636" s="1">
        <v>5.0</v>
      </c>
      <c r="S1636" s="1">
        <v>2.0</v>
      </c>
      <c r="T1636" s="1">
        <v>20.0</v>
      </c>
    </row>
    <row r="1637">
      <c r="A1637" s="1">
        <v>1635.0</v>
      </c>
      <c r="B1637" s="1" t="s">
        <v>2793</v>
      </c>
      <c r="C1637" s="1">
        <v>704293.0</v>
      </c>
      <c r="D1637" s="1" t="s">
        <v>868</v>
      </c>
      <c r="E1637" s="1">
        <v>0.00575</v>
      </c>
      <c r="F1637" s="1">
        <v>186613.0</v>
      </c>
      <c r="G1637" s="1">
        <v>0.4</v>
      </c>
      <c r="H1637" s="3">
        <v>7.49E-6</v>
      </c>
      <c r="I1637" s="1">
        <v>4.0</v>
      </c>
      <c r="J1637" s="1">
        <v>0.123</v>
      </c>
      <c r="K1637" s="1">
        <v>-7.486</v>
      </c>
      <c r="L1637" s="1">
        <v>1.0</v>
      </c>
      <c r="M1637" s="2">
        <v>43896.0</v>
      </c>
      <c r="N1637" s="1">
        <v>0.0736</v>
      </c>
      <c r="O1637" s="1">
        <v>122.963</v>
      </c>
      <c r="P1637" s="1">
        <v>0.596</v>
      </c>
      <c r="Q1637" s="1">
        <v>2020.0</v>
      </c>
      <c r="R1637" s="1">
        <v>3.0</v>
      </c>
      <c r="S1637" s="1">
        <v>4.0</v>
      </c>
      <c r="T1637" s="1">
        <v>10.0</v>
      </c>
    </row>
    <row r="1638">
      <c r="A1638" s="1">
        <v>1636.0</v>
      </c>
      <c r="B1638" s="1" t="s">
        <v>2794</v>
      </c>
      <c r="C1638" s="1">
        <v>7.8574677E7</v>
      </c>
      <c r="D1638" s="1" t="s">
        <v>2795</v>
      </c>
      <c r="E1638" s="1">
        <v>0.542</v>
      </c>
      <c r="F1638" s="1">
        <v>417920.0</v>
      </c>
      <c r="G1638" s="1">
        <v>0.675</v>
      </c>
      <c r="H1638" s="3">
        <v>1.28E-5</v>
      </c>
      <c r="I1638" s="1">
        <v>11.0</v>
      </c>
      <c r="J1638" s="1">
        <v>0.0595</v>
      </c>
      <c r="K1638" s="1">
        <v>-3.445</v>
      </c>
      <c r="L1638" s="1">
        <v>0.0</v>
      </c>
      <c r="M1638" s="2">
        <v>43203.0</v>
      </c>
      <c r="N1638" s="1">
        <v>0.214</v>
      </c>
      <c r="O1638" s="1">
        <v>96.507</v>
      </c>
      <c r="P1638" s="1">
        <v>0.442</v>
      </c>
      <c r="Q1638" s="1">
        <v>2018.0</v>
      </c>
      <c r="R1638" s="1">
        <v>4.0</v>
      </c>
      <c r="S1638" s="1">
        <v>4.0</v>
      </c>
      <c r="T1638" s="1">
        <v>15.0</v>
      </c>
    </row>
    <row r="1639">
      <c r="A1639" s="1">
        <v>1637.0</v>
      </c>
      <c r="B1639" s="1" t="s">
        <v>2796</v>
      </c>
      <c r="C1639" s="1">
        <v>5.7287205E7</v>
      </c>
      <c r="D1639" s="1" t="s">
        <v>2797</v>
      </c>
      <c r="E1639" s="1">
        <v>0.611</v>
      </c>
      <c r="F1639" s="1">
        <v>199091.0</v>
      </c>
      <c r="G1639" s="1">
        <v>0.773</v>
      </c>
      <c r="H1639" s="1">
        <v>0.00106</v>
      </c>
      <c r="I1639" s="1">
        <v>0.0</v>
      </c>
      <c r="J1639" s="1">
        <v>0.287</v>
      </c>
      <c r="K1639" s="1">
        <v>-2.486</v>
      </c>
      <c r="L1639" s="1">
        <v>1.0</v>
      </c>
      <c r="M1639" s="2">
        <v>43700.0</v>
      </c>
      <c r="N1639" s="1">
        <v>0.131</v>
      </c>
      <c r="O1639" s="1">
        <v>176.053</v>
      </c>
      <c r="P1639" s="1">
        <v>0.718</v>
      </c>
      <c r="Q1639" s="1">
        <v>2019.0</v>
      </c>
      <c r="R1639" s="1">
        <v>8.0</v>
      </c>
      <c r="S1639" s="1">
        <v>4.0</v>
      </c>
      <c r="T1639" s="1">
        <v>34.0</v>
      </c>
    </row>
    <row r="1640">
      <c r="A1640" s="1">
        <v>1638.0</v>
      </c>
      <c r="B1640" s="1" t="s">
        <v>2798</v>
      </c>
      <c r="C1640" s="1">
        <v>2.90244899E8</v>
      </c>
      <c r="D1640" s="1" t="s">
        <v>2799</v>
      </c>
      <c r="E1640" s="1">
        <v>0.241</v>
      </c>
      <c r="F1640" s="1">
        <v>201818.0</v>
      </c>
      <c r="G1640" s="1">
        <v>0.752</v>
      </c>
      <c r="H1640" s="3">
        <v>4.51E-5</v>
      </c>
      <c r="I1640" s="1">
        <v>2.0</v>
      </c>
      <c r="J1640" s="1">
        <v>0.0813</v>
      </c>
      <c r="K1640" s="1">
        <v>-3.572</v>
      </c>
      <c r="L1640" s="1">
        <v>0.0</v>
      </c>
      <c r="M1640" s="2">
        <v>43770.0</v>
      </c>
      <c r="N1640" s="1">
        <v>0.0561</v>
      </c>
      <c r="O1640" s="1">
        <v>175.997</v>
      </c>
      <c r="P1640" s="1">
        <v>0.797</v>
      </c>
      <c r="Q1640" s="1">
        <v>2019.0</v>
      </c>
      <c r="R1640" s="1">
        <v>11.0</v>
      </c>
      <c r="S1640" s="1">
        <v>4.0</v>
      </c>
      <c r="T1640" s="1">
        <v>44.0</v>
      </c>
    </row>
    <row r="1641">
      <c r="A1641" s="1">
        <v>1639.0</v>
      </c>
      <c r="B1641" s="1" t="s">
        <v>2800</v>
      </c>
      <c r="C1641" s="1">
        <v>2482366.0</v>
      </c>
      <c r="D1641" s="1" t="s">
        <v>216</v>
      </c>
      <c r="E1641" s="1">
        <v>0.0913</v>
      </c>
      <c r="F1641" s="1">
        <v>198187.0</v>
      </c>
      <c r="G1641" s="1">
        <v>0.585</v>
      </c>
      <c r="H1641" s="1">
        <v>0.0</v>
      </c>
      <c r="I1641" s="1">
        <v>5.0</v>
      </c>
      <c r="J1641" s="1">
        <v>0.0742</v>
      </c>
      <c r="K1641" s="1">
        <v>-5.789</v>
      </c>
      <c r="L1641" s="1">
        <v>0.0</v>
      </c>
      <c r="M1641" s="2">
        <v>43798.0</v>
      </c>
      <c r="N1641" s="1">
        <v>0.105</v>
      </c>
      <c r="O1641" s="1">
        <v>84.0</v>
      </c>
      <c r="P1641" s="1">
        <v>0.699</v>
      </c>
      <c r="Q1641" s="1">
        <v>2019.0</v>
      </c>
      <c r="R1641" s="1">
        <v>11.0</v>
      </c>
      <c r="S1641" s="1">
        <v>4.0</v>
      </c>
      <c r="T1641" s="1">
        <v>48.0</v>
      </c>
    </row>
    <row r="1642">
      <c r="A1642" s="1">
        <v>1640.0</v>
      </c>
      <c r="B1642" s="1" t="s">
        <v>2801</v>
      </c>
      <c r="C1642" s="1">
        <v>2.0959751E8</v>
      </c>
      <c r="D1642" s="1" t="s">
        <v>2802</v>
      </c>
      <c r="E1642" s="1">
        <v>0.0446</v>
      </c>
      <c r="F1642" s="1">
        <v>231848.0</v>
      </c>
      <c r="G1642" s="1">
        <v>0.777</v>
      </c>
      <c r="H1642" s="3">
        <v>3.46E-5</v>
      </c>
      <c r="I1642" s="1">
        <v>1.0</v>
      </c>
      <c r="J1642" s="1">
        <v>0.0863</v>
      </c>
      <c r="K1642" s="1">
        <v>-4.246</v>
      </c>
      <c r="L1642" s="1">
        <v>1.0</v>
      </c>
      <c r="M1642" s="2">
        <v>43448.0</v>
      </c>
      <c r="N1642" s="1">
        <v>0.117</v>
      </c>
      <c r="O1642" s="1">
        <v>102.02</v>
      </c>
      <c r="P1642" s="1">
        <v>0.706</v>
      </c>
      <c r="Q1642" s="1">
        <v>2018.0</v>
      </c>
      <c r="R1642" s="1">
        <v>12.0</v>
      </c>
      <c r="S1642" s="1">
        <v>4.0</v>
      </c>
      <c r="T1642" s="1">
        <v>50.0</v>
      </c>
    </row>
    <row r="1643">
      <c r="A1643" s="1">
        <v>1641.0</v>
      </c>
      <c r="B1643" s="1" t="s">
        <v>2803</v>
      </c>
      <c r="C1643" s="1">
        <v>256100.0</v>
      </c>
      <c r="D1643" s="1" t="s">
        <v>2804</v>
      </c>
      <c r="E1643" s="1">
        <v>0.897</v>
      </c>
      <c r="F1643" s="1">
        <v>266573.0</v>
      </c>
      <c r="G1643" s="1">
        <v>0.0424</v>
      </c>
      <c r="H1643" s="1">
        <v>0.919</v>
      </c>
      <c r="I1643" s="1">
        <v>0.0</v>
      </c>
      <c r="J1643" s="1">
        <v>0.0849</v>
      </c>
      <c r="K1643" s="1">
        <v>-20.023</v>
      </c>
      <c r="L1643" s="1">
        <v>1.0</v>
      </c>
      <c r="M1643" s="2">
        <v>23377.0</v>
      </c>
      <c r="N1643" s="1">
        <v>0.0406</v>
      </c>
      <c r="O1643" s="1">
        <v>113.997</v>
      </c>
      <c r="P1643" s="1">
        <v>0.308</v>
      </c>
      <c r="Q1643" s="1">
        <v>1964.0</v>
      </c>
      <c r="R1643" s="1">
        <v>1.0</v>
      </c>
      <c r="S1643" s="1">
        <v>2.0</v>
      </c>
      <c r="T1643" s="1">
        <v>1.0</v>
      </c>
    </row>
    <row r="1644">
      <c r="A1644" s="1">
        <v>1642.0</v>
      </c>
      <c r="B1644" s="1" t="s">
        <v>2805</v>
      </c>
      <c r="C1644" s="1">
        <v>1.07389619E8</v>
      </c>
      <c r="D1644" s="1" t="s">
        <v>42</v>
      </c>
      <c r="E1644" s="1">
        <v>0.0327</v>
      </c>
      <c r="F1644" s="1">
        <v>220707.0</v>
      </c>
      <c r="G1644" s="1">
        <v>0.826</v>
      </c>
      <c r="H1644" s="1">
        <v>0.0</v>
      </c>
      <c r="I1644" s="1">
        <v>11.0</v>
      </c>
      <c r="J1644" s="1">
        <v>0.0868</v>
      </c>
      <c r="K1644" s="1">
        <v>-5.164</v>
      </c>
      <c r="L1644" s="1">
        <v>1.0</v>
      </c>
      <c r="M1644" s="2">
        <v>40122.0</v>
      </c>
      <c r="N1644" s="1">
        <v>0.0476</v>
      </c>
      <c r="O1644" s="1">
        <v>96.019</v>
      </c>
      <c r="P1644" s="1">
        <v>0.519</v>
      </c>
      <c r="Q1644" s="1">
        <v>2009.0</v>
      </c>
      <c r="R1644" s="1">
        <v>11.0</v>
      </c>
      <c r="S1644" s="1">
        <v>3.0</v>
      </c>
      <c r="T1644" s="1">
        <v>45.0</v>
      </c>
    </row>
    <row r="1645">
      <c r="A1645" s="1">
        <v>1643.0</v>
      </c>
      <c r="B1645" s="1" t="s">
        <v>2806</v>
      </c>
      <c r="C1645" s="1">
        <v>4.2562084E7</v>
      </c>
      <c r="D1645" s="1" t="s">
        <v>2807</v>
      </c>
      <c r="E1645" s="1">
        <v>0.299</v>
      </c>
      <c r="F1645" s="1">
        <v>180129.0</v>
      </c>
      <c r="G1645" s="1">
        <v>0.757</v>
      </c>
      <c r="H1645" s="1">
        <v>0.0</v>
      </c>
      <c r="I1645" s="1">
        <v>2.0</v>
      </c>
      <c r="J1645" s="1">
        <v>0.63</v>
      </c>
      <c r="K1645" s="1">
        <v>-5.605</v>
      </c>
      <c r="L1645" s="1">
        <v>1.0</v>
      </c>
      <c r="M1645" s="2">
        <v>43980.0</v>
      </c>
      <c r="N1645" s="1">
        <v>0.119</v>
      </c>
      <c r="O1645" s="1">
        <v>128.022</v>
      </c>
      <c r="P1645" s="1">
        <v>0.379</v>
      </c>
      <c r="Q1645" s="1">
        <v>2020.0</v>
      </c>
      <c r="R1645" s="1">
        <v>5.0</v>
      </c>
      <c r="S1645" s="1">
        <v>4.0</v>
      </c>
      <c r="T1645" s="1">
        <v>22.0</v>
      </c>
    </row>
    <row r="1646">
      <c r="A1646" s="1">
        <v>1644.0</v>
      </c>
      <c r="B1646" s="1" t="s">
        <v>2808</v>
      </c>
      <c r="C1646" s="1">
        <v>4199706.0</v>
      </c>
      <c r="D1646" s="1" t="s">
        <v>472</v>
      </c>
      <c r="E1646" s="1">
        <v>0.0075599999999999</v>
      </c>
      <c r="F1646" s="1">
        <v>136333.0</v>
      </c>
      <c r="G1646" s="1">
        <v>0.519</v>
      </c>
      <c r="H1646" s="1">
        <v>0.0</v>
      </c>
      <c r="I1646" s="1">
        <v>6.0</v>
      </c>
      <c r="J1646" s="1">
        <v>0.0809</v>
      </c>
      <c r="K1646" s="1">
        <v>-5.44</v>
      </c>
      <c r="L1646" s="1">
        <v>0.0</v>
      </c>
      <c r="M1646" s="2">
        <v>43966.0</v>
      </c>
      <c r="N1646" s="1">
        <v>0.0464</v>
      </c>
      <c r="O1646" s="1">
        <v>131.91</v>
      </c>
      <c r="P1646" s="1">
        <v>0.0769</v>
      </c>
      <c r="Q1646" s="1">
        <v>2020.0</v>
      </c>
      <c r="R1646" s="1">
        <v>5.0</v>
      </c>
      <c r="S1646" s="1">
        <v>4.0</v>
      </c>
      <c r="T1646" s="1">
        <v>20.0</v>
      </c>
    </row>
    <row r="1647">
      <c r="A1647" s="1">
        <v>1645.0</v>
      </c>
      <c r="B1647" s="1" t="s">
        <v>2809</v>
      </c>
      <c r="C1647" s="1">
        <v>888614.0</v>
      </c>
      <c r="D1647" s="1" t="s">
        <v>1443</v>
      </c>
      <c r="E1647" s="1">
        <v>0.118</v>
      </c>
      <c r="F1647" s="1">
        <v>497813.0</v>
      </c>
      <c r="G1647" s="1">
        <v>0.46</v>
      </c>
      <c r="H1647" s="1">
        <v>0.00282</v>
      </c>
      <c r="I1647" s="1">
        <v>1.0</v>
      </c>
      <c r="J1647" s="1">
        <v>0.0874</v>
      </c>
      <c r="K1647" s="1">
        <v>-15.587</v>
      </c>
      <c r="L1647" s="1">
        <v>1.0</v>
      </c>
      <c r="M1647" s="2">
        <v>31159.0</v>
      </c>
      <c r="N1647" s="1">
        <v>0.0499</v>
      </c>
      <c r="O1647" s="1">
        <v>130.227999999999</v>
      </c>
      <c r="P1647" s="1">
        <v>0.103</v>
      </c>
      <c r="Q1647" s="1">
        <v>1985.0</v>
      </c>
      <c r="R1647" s="1">
        <v>4.0</v>
      </c>
      <c r="S1647" s="1">
        <v>0.0</v>
      </c>
      <c r="T1647" s="1">
        <v>17.0</v>
      </c>
    </row>
    <row r="1648">
      <c r="A1648" s="1">
        <v>1646.0</v>
      </c>
      <c r="B1648" s="1" t="s">
        <v>2810</v>
      </c>
      <c r="C1648" s="1">
        <v>226697.0</v>
      </c>
      <c r="D1648" s="1" t="s">
        <v>102</v>
      </c>
      <c r="E1648" s="1">
        <v>0.288</v>
      </c>
      <c r="F1648" s="1">
        <v>172670.0</v>
      </c>
      <c r="G1648" s="1">
        <v>0.381</v>
      </c>
      <c r="H1648" s="1">
        <v>0.0</v>
      </c>
      <c r="I1648" s="1">
        <v>5.0</v>
      </c>
      <c r="J1648" s="1">
        <v>0.0718</v>
      </c>
      <c r="K1648" s="1">
        <v>-12.361</v>
      </c>
      <c r="L1648" s="1">
        <v>0.0</v>
      </c>
      <c r="M1648" s="2">
        <v>43906.0</v>
      </c>
      <c r="N1648" s="1">
        <v>0.307</v>
      </c>
      <c r="O1648" s="1">
        <v>83.497</v>
      </c>
      <c r="P1648" s="1">
        <v>0.794</v>
      </c>
      <c r="Q1648" s="1">
        <v>2020.0</v>
      </c>
      <c r="R1648" s="1">
        <v>3.0</v>
      </c>
      <c r="S1648" s="1">
        <v>0.0</v>
      </c>
      <c r="T1648" s="1">
        <v>12.0</v>
      </c>
    </row>
    <row r="1649">
      <c r="A1649" s="1">
        <v>1647.0</v>
      </c>
      <c r="B1649" s="1" t="s">
        <v>2811</v>
      </c>
      <c r="C1649" s="1">
        <v>1.6074185E7</v>
      </c>
      <c r="D1649" s="1" t="s">
        <v>2812</v>
      </c>
      <c r="E1649" s="1">
        <v>0.688</v>
      </c>
      <c r="F1649" s="1">
        <v>179560.0</v>
      </c>
      <c r="G1649" s="1">
        <v>0.368</v>
      </c>
      <c r="H1649" s="1">
        <v>0.0</v>
      </c>
      <c r="I1649" s="1">
        <v>2.0</v>
      </c>
      <c r="J1649" s="1">
        <v>0.0612</v>
      </c>
      <c r="K1649" s="1">
        <v>-11.337</v>
      </c>
      <c r="L1649" s="1">
        <v>1.0</v>
      </c>
      <c r="M1649" s="2">
        <v>29799.0</v>
      </c>
      <c r="N1649" s="1">
        <v>0.0287</v>
      </c>
      <c r="O1649" s="1">
        <v>105.677</v>
      </c>
      <c r="P1649" s="1">
        <v>0.472</v>
      </c>
      <c r="Q1649" s="1">
        <v>1981.0</v>
      </c>
      <c r="R1649" s="1">
        <v>8.0</v>
      </c>
      <c r="S1649" s="1">
        <v>5.0</v>
      </c>
      <c r="T1649" s="1">
        <v>31.0</v>
      </c>
    </row>
    <row r="1650">
      <c r="A1650" s="1">
        <v>1648.0</v>
      </c>
      <c r="B1650" s="1" t="s">
        <v>2813</v>
      </c>
      <c r="C1650" s="1">
        <v>2.1669983E7</v>
      </c>
      <c r="D1650" s="1" t="s">
        <v>2814</v>
      </c>
      <c r="E1650" s="1">
        <v>0.461</v>
      </c>
      <c r="F1650" s="1">
        <v>172400.0</v>
      </c>
      <c r="G1650" s="1">
        <v>0.957</v>
      </c>
      <c r="H1650" s="1">
        <v>0.289</v>
      </c>
      <c r="I1650" s="1">
        <v>10.0</v>
      </c>
      <c r="J1650" s="1">
        <v>0.145</v>
      </c>
      <c r="K1650" s="1">
        <v>-9.614</v>
      </c>
      <c r="L1650" s="1">
        <v>1.0</v>
      </c>
      <c r="M1650" s="2">
        <v>22282.0</v>
      </c>
      <c r="N1650" s="1">
        <v>0.0332</v>
      </c>
      <c r="O1650" s="1">
        <v>90.458</v>
      </c>
      <c r="P1650" s="1">
        <v>0.694</v>
      </c>
      <c r="Q1650" s="1">
        <v>1961.0</v>
      </c>
      <c r="R1650" s="1">
        <v>1.0</v>
      </c>
      <c r="S1650" s="1">
        <v>6.0</v>
      </c>
      <c r="T1650" s="1">
        <v>52.0</v>
      </c>
    </row>
    <row r="1651">
      <c r="A1651" s="1">
        <v>1649.0</v>
      </c>
      <c r="B1651" s="1" t="s">
        <v>2815</v>
      </c>
      <c r="C1651" s="1">
        <v>9648997.0</v>
      </c>
      <c r="D1651" s="1" t="s">
        <v>56</v>
      </c>
      <c r="E1651" s="1">
        <v>0.0582</v>
      </c>
      <c r="F1651" s="1">
        <v>212354.0</v>
      </c>
      <c r="G1651" s="1">
        <v>0.611</v>
      </c>
      <c r="H1651" s="1">
        <v>0.0</v>
      </c>
      <c r="I1651" s="1">
        <v>7.0</v>
      </c>
      <c r="J1651" s="1">
        <v>0.155</v>
      </c>
      <c r="K1651" s="1">
        <v>-5.01</v>
      </c>
      <c r="L1651" s="1">
        <v>0.0</v>
      </c>
      <c r="M1651" s="2">
        <v>43891.0</v>
      </c>
      <c r="N1651" s="1">
        <v>0.0403</v>
      </c>
      <c r="O1651" s="1">
        <v>129.962</v>
      </c>
      <c r="P1651" s="1">
        <v>0.489</v>
      </c>
      <c r="Q1651" s="1">
        <v>2020.0</v>
      </c>
      <c r="R1651" s="1">
        <v>3.0</v>
      </c>
      <c r="S1651" s="1">
        <v>6.0</v>
      </c>
      <c r="T1651" s="1">
        <v>9.0</v>
      </c>
    </row>
    <row r="1652">
      <c r="A1652" s="1">
        <v>1650.0</v>
      </c>
      <c r="B1652" s="1" t="s">
        <v>2816</v>
      </c>
      <c r="C1652" s="1">
        <v>7.2092494E7</v>
      </c>
      <c r="D1652" s="1" t="s">
        <v>56</v>
      </c>
      <c r="E1652" s="1">
        <v>0.0546</v>
      </c>
      <c r="F1652" s="1">
        <v>212354.0</v>
      </c>
      <c r="G1652" s="1">
        <v>0.598</v>
      </c>
      <c r="H1652" s="1">
        <v>0.0</v>
      </c>
      <c r="I1652" s="1">
        <v>7.0</v>
      </c>
      <c r="J1652" s="1">
        <v>0.154</v>
      </c>
      <c r="K1652" s="1">
        <v>-5.36799999999999</v>
      </c>
      <c r="L1652" s="1">
        <v>0.0</v>
      </c>
      <c r="M1652" s="2">
        <v>43896.0</v>
      </c>
      <c r="N1652" s="1">
        <v>0.0388</v>
      </c>
      <c r="O1652" s="1">
        <v>130.007</v>
      </c>
      <c r="P1652" s="1">
        <v>0.504</v>
      </c>
      <c r="Q1652" s="1">
        <v>2020.0</v>
      </c>
      <c r="R1652" s="1">
        <v>3.0</v>
      </c>
      <c r="S1652" s="1">
        <v>4.0</v>
      </c>
      <c r="T1652" s="1">
        <v>10.0</v>
      </c>
    </row>
    <row r="1653">
      <c r="A1653" s="1">
        <v>1651.0</v>
      </c>
      <c r="B1653" s="1" t="s">
        <v>2817</v>
      </c>
      <c r="C1653" s="1">
        <v>1957360.0</v>
      </c>
      <c r="D1653" s="1" t="s">
        <v>2818</v>
      </c>
      <c r="E1653" s="1">
        <v>0.24</v>
      </c>
      <c r="F1653" s="1">
        <v>202391.0</v>
      </c>
      <c r="G1653" s="1">
        <v>0.774</v>
      </c>
      <c r="H1653" s="3">
        <v>1.07E-6</v>
      </c>
      <c r="I1653" s="1">
        <v>9.0</v>
      </c>
      <c r="J1653" s="1">
        <v>0.495</v>
      </c>
      <c r="K1653" s="1">
        <v>-4.532</v>
      </c>
      <c r="L1653" s="1">
        <v>1.0</v>
      </c>
      <c r="M1653" s="2">
        <v>43636.0</v>
      </c>
      <c r="N1653" s="1">
        <v>0.241</v>
      </c>
      <c r="O1653" s="1">
        <v>154.192</v>
      </c>
      <c r="P1653" s="1">
        <v>0.526</v>
      </c>
      <c r="Q1653" s="1">
        <v>2019.0</v>
      </c>
      <c r="R1653" s="1">
        <v>6.0</v>
      </c>
      <c r="S1653" s="1">
        <v>3.0</v>
      </c>
      <c r="T1653" s="1">
        <v>25.0</v>
      </c>
    </row>
    <row r="1654">
      <c r="A1654" s="1">
        <v>1652.0</v>
      </c>
      <c r="B1654" s="1" t="s">
        <v>2819</v>
      </c>
      <c r="C1654" s="1">
        <v>4386766.0</v>
      </c>
      <c r="D1654" s="1" t="s">
        <v>1217</v>
      </c>
      <c r="E1654" s="1">
        <v>0.591</v>
      </c>
      <c r="F1654" s="1">
        <v>217868.0</v>
      </c>
      <c r="G1654" s="1">
        <v>0.499</v>
      </c>
      <c r="H1654" s="1">
        <v>0.0104</v>
      </c>
      <c r="I1654" s="1">
        <v>10.0</v>
      </c>
      <c r="J1654" s="1">
        <v>0.33</v>
      </c>
      <c r="K1654" s="1">
        <v>-10.086</v>
      </c>
      <c r="L1654" s="1">
        <v>1.0</v>
      </c>
      <c r="M1654" s="2">
        <v>43847.0</v>
      </c>
      <c r="N1654" s="1">
        <v>0.0261</v>
      </c>
      <c r="O1654" s="1">
        <v>155.198999999999</v>
      </c>
      <c r="P1654" s="1">
        <v>0.342</v>
      </c>
      <c r="Q1654" s="1">
        <v>2020.0</v>
      </c>
      <c r="R1654" s="1">
        <v>1.0</v>
      </c>
      <c r="S1654" s="1">
        <v>4.0</v>
      </c>
      <c r="T1654" s="1">
        <v>3.0</v>
      </c>
    </row>
    <row r="1655">
      <c r="A1655" s="1">
        <v>1653.0</v>
      </c>
      <c r="B1655" s="1" t="s">
        <v>2820</v>
      </c>
      <c r="C1655" s="1">
        <v>2.0982159E7</v>
      </c>
      <c r="D1655" s="1" t="s">
        <v>56</v>
      </c>
      <c r="E1655" s="1">
        <v>0.0599</v>
      </c>
      <c r="F1655" s="1">
        <v>236571.0</v>
      </c>
      <c r="G1655" s="1">
        <v>0.432</v>
      </c>
      <c r="H1655" s="1">
        <v>0.0</v>
      </c>
      <c r="I1655" s="1">
        <v>1.0</v>
      </c>
      <c r="J1655" s="1">
        <v>0.146</v>
      </c>
      <c r="K1655" s="1">
        <v>-8.04</v>
      </c>
      <c r="L1655" s="1">
        <v>0.0</v>
      </c>
      <c r="M1655" s="2">
        <v>43564.0</v>
      </c>
      <c r="N1655" s="1">
        <v>0.501</v>
      </c>
      <c r="O1655" s="1">
        <v>140.042</v>
      </c>
      <c r="P1655" s="1">
        <v>0.258</v>
      </c>
      <c r="Q1655" s="1">
        <v>2019.0</v>
      </c>
      <c r="R1655" s="1">
        <v>4.0</v>
      </c>
      <c r="S1655" s="1">
        <v>1.0</v>
      </c>
      <c r="T1655" s="1">
        <v>15.0</v>
      </c>
    </row>
    <row r="1656">
      <c r="A1656" s="1">
        <v>1654.0</v>
      </c>
      <c r="B1656" s="1" t="s">
        <v>2821</v>
      </c>
      <c r="C1656" s="1">
        <v>623858.0</v>
      </c>
      <c r="D1656" s="1" t="s">
        <v>252</v>
      </c>
      <c r="E1656" s="1">
        <v>0.0116</v>
      </c>
      <c r="F1656" s="1">
        <v>309053.0</v>
      </c>
      <c r="G1656" s="1">
        <v>0.749</v>
      </c>
      <c r="H1656" s="1">
        <v>0.108</v>
      </c>
      <c r="I1656" s="1">
        <v>5.0</v>
      </c>
      <c r="J1656" s="1">
        <v>0.314</v>
      </c>
      <c r="K1656" s="1">
        <v>-5.671</v>
      </c>
      <c r="L1656" s="1">
        <v>1.0</v>
      </c>
      <c r="M1656" s="2">
        <v>43931.0</v>
      </c>
      <c r="N1656" s="1">
        <v>0.0475</v>
      </c>
      <c r="O1656" s="1">
        <v>164.960999999999</v>
      </c>
      <c r="P1656" s="1">
        <v>0.65</v>
      </c>
      <c r="Q1656" s="1">
        <v>2020.0</v>
      </c>
      <c r="R1656" s="1">
        <v>4.0</v>
      </c>
      <c r="S1656" s="1">
        <v>4.0</v>
      </c>
      <c r="T1656" s="1">
        <v>15.0</v>
      </c>
    </row>
    <row r="1657">
      <c r="A1657" s="1">
        <v>1655.0</v>
      </c>
      <c r="B1657" s="1" t="s">
        <v>2822</v>
      </c>
      <c r="C1657" s="1">
        <v>4.9284497E7</v>
      </c>
      <c r="D1657" s="1" t="s">
        <v>618</v>
      </c>
      <c r="E1657" s="1">
        <v>0.12</v>
      </c>
      <c r="F1657" s="1">
        <v>211240.0</v>
      </c>
      <c r="G1657" s="1">
        <v>0.574</v>
      </c>
      <c r="H1657" s="1">
        <v>0.00569</v>
      </c>
      <c r="I1657" s="1">
        <v>0.0</v>
      </c>
      <c r="J1657" s="1">
        <v>0.0663</v>
      </c>
      <c r="K1657" s="1">
        <v>-9.375</v>
      </c>
      <c r="L1657" s="1">
        <v>1.0</v>
      </c>
      <c r="M1657" s="2">
        <v>43700.0</v>
      </c>
      <c r="N1657" s="1">
        <v>0.0401</v>
      </c>
      <c r="O1657" s="1">
        <v>124.344</v>
      </c>
      <c r="P1657" s="1">
        <v>0.166</v>
      </c>
      <c r="Q1657" s="1">
        <v>2019.0</v>
      </c>
      <c r="R1657" s="1">
        <v>8.0</v>
      </c>
      <c r="S1657" s="1">
        <v>4.0</v>
      </c>
      <c r="T1657" s="1">
        <v>34.0</v>
      </c>
    </row>
    <row r="1658">
      <c r="A1658" s="1">
        <v>1656.0</v>
      </c>
      <c r="B1658" s="1" t="s">
        <v>2823</v>
      </c>
      <c r="C1658" s="1">
        <v>757146.0</v>
      </c>
      <c r="D1658" s="1" t="s">
        <v>32</v>
      </c>
      <c r="E1658" s="1">
        <v>0.125</v>
      </c>
      <c r="F1658" s="1">
        <v>325810.0</v>
      </c>
      <c r="G1658" s="1">
        <v>0.724</v>
      </c>
      <c r="H1658" s="1">
        <v>0.0</v>
      </c>
      <c r="I1658" s="1">
        <v>0.0</v>
      </c>
      <c r="J1658" s="1">
        <v>0.749</v>
      </c>
      <c r="K1658" s="1">
        <v>-4.751</v>
      </c>
      <c r="L1658" s="1">
        <v>1.0</v>
      </c>
      <c r="M1658" s="2">
        <v>43532.0</v>
      </c>
      <c r="N1658" s="1">
        <v>0.0844</v>
      </c>
      <c r="O1658" s="1">
        <v>140.029</v>
      </c>
      <c r="P1658" s="1">
        <v>0.289</v>
      </c>
      <c r="Q1658" s="1">
        <v>2019.0</v>
      </c>
      <c r="R1658" s="1">
        <v>3.0</v>
      </c>
      <c r="S1658" s="1">
        <v>4.0</v>
      </c>
      <c r="T1658" s="1">
        <v>10.0</v>
      </c>
    </row>
    <row r="1659">
      <c r="A1659" s="1">
        <v>1657.0</v>
      </c>
      <c r="B1659" s="1" t="s">
        <v>2824</v>
      </c>
      <c r="C1659" s="1">
        <v>5.8137365E7</v>
      </c>
      <c r="D1659" s="1" t="s">
        <v>531</v>
      </c>
      <c r="E1659" s="1">
        <v>0.0127</v>
      </c>
      <c r="F1659" s="1">
        <v>252729.0</v>
      </c>
      <c r="G1659" s="1">
        <v>0.618</v>
      </c>
      <c r="H1659" s="1">
        <v>0.0</v>
      </c>
      <c r="I1659" s="1">
        <v>1.0</v>
      </c>
      <c r="J1659" s="1">
        <v>0.244</v>
      </c>
      <c r="K1659" s="1">
        <v>-5.756</v>
      </c>
      <c r="L1659" s="1">
        <v>1.0</v>
      </c>
      <c r="M1659" s="2">
        <v>43994.0</v>
      </c>
      <c r="N1659" s="1">
        <v>0.334</v>
      </c>
      <c r="O1659" s="1">
        <v>96.459</v>
      </c>
      <c r="P1659" s="1">
        <v>0.153</v>
      </c>
      <c r="Q1659" s="1">
        <v>2020.0</v>
      </c>
      <c r="R1659" s="1">
        <v>6.0</v>
      </c>
      <c r="S1659" s="1">
        <v>4.0</v>
      </c>
      <c r="T1659" s="1">
        <v>24.0</v>
      </c>
    </row>
    <row r="1660">
      <c r="A1660" s="1">
        <v>1658.0</v>
      </c>
      <c r="B1660" s="1" t="s">
        <v>2825</v>
      </c>
      <c r="C1660" s="1">
        <v>291268.0</v>
      </c>
      <c r="D1660" s="1" t="s">
        <v>1047</v>
      </c>
      <c r="E1660" s="1">
        <v>0.0681</v>
      </c>
      <c r="F1660" s="1">
        <v>285833.0</v>
      </c>
      <c r="G1660" s="1">
        <v>0.495</v>
      </c>
      <c r="H1660" s="1">
        <v>0.104</v>
      </c>
      <c r="I1660" s="1">
        <v>2.0</v>
      </c>
      <c r="J1660" s="1">
        <v>0.124</v>
      </c>
      <c r="K1660" s="1">
        <v>-8.934</v>
      </c>
      <c r="L1660" s="1">
        <v>1.0</v>
      </c>
      <c r="M1660" s="2">
        <v>43973.0</v>
      </c>
      <c r="N1660" s="1">
        <v>0.0287</v>
      </c>
      <c r="O1660" s="1">
        <v>134.01</v>
      </c>
      <c r="P1660" s="1">
        <v>0.452</v>
      </c>
      <c r="Q1660" s="1">
        <v>2020.0</v>
      </c>
      <c r="R1660" s="1">
        <v>5.0</v>
      </c>
      <c r="S1660" s="1">
        <v>4.0</v>
      </c>
      <c r="T1660" s="1">
        <v>21.0</v>
      </c>
    </row>
    <row r="1661">
      <c r="A1661" s="1">
        <v>1659.0</v>
      </c>
      <c r="B1661" s="1" t="s">
        <v>2826</v>
      </c>
      <c r="C1661" s="1">
        <v>4.41485579E8</v>
      </c>
      <c r="D1661" s="1" t="s">
        <v>1765</v>
      </c>
      <c r="E1661" s="1">
        <v>0.883</v>
      </c>
      <c r="F1661" s="1">
        <v>167667.0</v>
      </c>
      <c r="G1661" s="1">
        <v>0.34</v>
      </c>
      <c r="H1661" s="1">
        <v>0.0</v>
      </c>
      <c r="I1661" s="1">
        <v>11.0</v>
      </c>
      <c r="J1661" s="1">
        <v>0.246</v>
      </c>
      <c r="K1661" s="1">
        <v>-20.199</v>
      </c>
      <c r="L1661" s="1">
        <v>1.0</v>
      </c>
      <c r="M1661" s="2">
        <v>25934.0</v>
      </c>
      <c r="N1661" s="1">
        <v>0.964</v>
      </c>
      <c r="O1661" s="1">
        <v>78.445</v>
      </c>
      <c r="P1661" s="1">
        <v>0.223</v>
      </c>
      <c r="Q1661" s="1">
        <v>1971.0</v>
      </c>
      <c r="R1661" s="1">
        <v>1.0</v>
      </c>
      <c r="S1661" s="1">
        <v>4.0</v>
      </c>
      <c r="T1661" s="1">
        <v>53.0</v>
      </c>
    </row>
    <row r="1662">
      <c r="A1662" s="1">
        <v>1660.0</v>
      </c>
      <c r="B1662" s="1" t="s">
        <v>2827</v>
      </c>
      <c r="C1662" s="1">
        <v>5509173.0</v>
      </c>
      <c r="D1662" s="1" t="s">
        <v>628</v>
      </c>
      <c r="E1662" s="1">
        <v>0.009</v>
      </c>
      <c r="F1662" s="1">
        <v>270213.0</v>
      </c>
      <c r="G1662" s="1">
        <v>0.67</v>
      </c>
      <c r="H1662" s="1">
        <v>8.22E-4</v>
      </c>
      <c r="I1662" s="1">
        <v>9.0</v>
      </c>
      <c r="J1662" s="1">
        <v>0.0451</v>
      </c>
      <c r="K1662" s="1">
        <v>-8.81</v>
      </c>
      <c r="L1662" s="1">
        <v>1.0</v>
      </c>
      <c r="M1662" s="2">
        <v>28160.0</v>
      </c>
      <c r="N1662" s="1">
        <v>0.0496</v>
      </c>
      <c r="O1662" s="1">
        <v>151.553</v>
      </c>
      <c r="P1662" s="1">
        <v>0.481</v>
      </c>
      <c r="Q1662" s="1">
        <v>1977.0</v>
      </c>
      <c r="R1662" s="1">
        <v>2.0</v>
      </c>
      <c r="S1662" s="1">
        <v>4.0</v>
      </c>
      <c r="T1662" s="1">
        <v>5.0</v>
      </c>
    </row>
    <row r="1663">
      <c r="A1663" s="1">
        <v>1661.0</v>
      </c>
      <c r="B1663" s="1" t="s">
        <v>2828</v>
      </c>
      <c r="C1663" s="1">
        <v>2361808.0</v>
      </c>
      <c r="D1663" s="1" t="s">
        <v>2829</v>
      </c>
      <c r="E1663" s="1">
        <v>0.790999999999999</v>
      </c>
      <c r="F1663" s="1">
        <v>167267.0</v>
      </c>
      <c r="G1663" s="1">
        <v>0.184</v>
      </c>
      <c r="H1663" s="3">
        <v>3.23E-6</v>
      </c>
      <c r="I1663" s="1">
        <v>1.0</v>
      </c>
      <c r="J1663" s="1">
        <v>0.168999999999999</v>
      </c>
      <c r="K1663" s="1">
        <v>-16.078</v>
      </c>
      <c r="L1663" s="1">
        <v>1.0</v>
      </c>
      <c r="M1663" s="2">
        <v>22282.0</v>
      </c>
      <c r="N1663" s="1">
        <v>0.0415</v>
      </c>
      <c r="O1663" s="1">
        <v>82.4</v>
      </c>
      <c r="P1663" s="1">
        <v>0.225</v>
      </c>
      <c r="Q1663" s="1">
        <v>1961.0</v>
      </c>
      <c r="R1663" s="1">
        <v>1.0</v>
      </c>
      <c r="S1663" s="1">
        <v>6.0</v>
      </c>
      <c r="T1663" s="1">
        <v>52.0</v>
      </c>
    </row>
    <row r="1664">
      <c r="A1664" s="1">
        <v>1662.0</v>
      </c>
      <c r="B1664" s="1" t="s">
        <v>2830</v>
      </c>
      <c r="C1664" s="1">
        <v>6.4181838E7</v>
      </c>
      <c r="D1664" s="1" t="s">
        <v>1118</v>
      </c>
      <c r="E1664" s="1">
        <v>0.962</v>
      </c>
      <c r="F1664" s="1">
        <v>191867.0</v>
      </c>
      <c r="G1664" s="1">
        <v>0.253</v>
      </c>
      <c r="H1664" s="1">
        <v>0.711</v>
      </c>
      <c r="I1664" s="1">
        <v>8.0</v>
      </c>
      <c r="J1664" s="1">
        <v>0.366</v>
      </c>
      <c r="K1664" s="1">
        <v>-14.634</v>
      </c>
      <c r="L1664" s="1">
        <v>1.0</v>
      </c>
      <c r="M1664" s="2">
        <v>20790.0</v>
      </c>
      <c r="N1664" s="1">
        <v>0.045</v>
      </c>
      <c r="O1664" s="1">
        <v>87.356</v>
      </c>
      <c r="P1664" s="1">
        <v>0.0599</v>
      </c>
      <c r="Q1664" s="1">
        <v>1956.0</v>
      </c>
      <c r="R1664" s="1">
        <v>12.0</v>
      </c>
      <c r="S1664" s="1">
        <v>5.0</v>
      </c>
      <c r="T1664" s="1">
        <v>48.0</v>
      </c>
    </row>
    <row r="1665">
      <c r="A1665" s="1">
        <v>1663.0</v>
      </c>
      <c r="B1665" s="1" t="s">
        <v>2831</v>
      </c>
      <c r="C1665" s="1">
        <v>1112718.0</v>
      </c>
      <c r="D1665" s="1" t="s">
        <v>1776</v>
      </c>
      <c r="E1665" s="1">
        <v>0.892</v>
      </c>
      <c r="F1665" s="1">
        <v>171400.0</v>
      </c>
      <c r="G1665" s="1">
        <v>0.336</v>
      </c>
      <c r="H1665" s="3">
        <v>4.86E-5</v>
      </c>
      <c r="I1665" s="1">
        <v>2.0</v>
      </c>
      <c r="J1665" s="1">
        <v>0.131</v>
      </c>
      <c r="K1665" s="1">
        <v>-9.812</v>
      </c>
      <c r="L1665" s="1">
        <v>0.0</v>
      </c>
      <c r="M1665" s="2">
        <v>23634.0</v>
      </c>
      <c r="N1665" s="1">
        <v>0.0282</v>
      </c>
      <c r="O1665" s="1">
        <v>89.1579999999999</v>
      </c>
      <c r="P1665" s="1">
        <v>0.238</v>
      </c>
      <c r="Q1665" s="1">
        <v>1964.0</v>
      </c>
      <c r="R1665" s="1">
        <v>9.0</v>
      </c>
      <c r="S1665" s="1">
        <v>0.0</v>
      </c>
      <c r="T1665" s="1">
        <v>38.0</v>
      </c>
    </row>
    <row r="1666">
      <c r="A1666" s="1">
        <v>1664.0</v>
      </c>
      <c r="B1666" s="1" t="s">
        <v>2832</v>
      </c>
      <c r="C1666" s="1">
        <v>289221.0</v>
      </c>
      <c r="D1666" s="1" t="s">
        <v>2833</v>
      </c>
      <c r="E1666" s="1">
        <v>0.0187</v>
      </c>
      <c r="F1666" s="1">
        <v>249390.0</v>
      </c>
      <c r="G1666" s="1">
        <v>0.807999999999999</v>
      </c>
      <c r="H1666" s="1">
        <v>0.0</v>
      </c>
      <c r="I1666" s="1">
        <v>7.0</v>
      </c>
      <c r="J1666" s="1">
        <v>0.107</v>
      </c>
      <c r="K1666" s="1">
        <v>-4.733</v>
      </c>
      <c r="L1666" s="1">
        <v>1.0</v>
      </c>
      <c r="M1666" s="2">
        <v>37561.0</v>
      </c>
      <c r="N1666" s="1">
        <v>0.029</v>
      </c>
      <c r="O1666" s="1">
        <v>101.818</v>
      </c>
      <c r="P1666" s="1">
        <v>0.351</v>
      </c>
      <c r="Q1666" s="1">
        <v>2002.0</v>
      </c>
      <c r="R1666" s="1">
        <v>11.0</v>
      </c>
      <c r="S1666" s="1">
        <v>4.0</v>
      </c>
      <c r="T1666" s="1">
        <v>44.0</v>
      </c>
    </row>
    <row r="1667">
      <c r="A1667" s="1">
        <v>1665.0</v>
      </c>
      <c r="B1667" s="1" t="s">
        <v>2834</v>
      </c>
      <c r="C1667" s="1">
        <v>4586651.0</v>
      </c>
      <c r="D1667" s="1" t="s">
        <v>1258</v>
      </c>
      <c r="E1667" s="1">
        <v>0.956</v>
      </c>
      <c r="F1667" s="1">
        <v>161373.0</v>
      </c>
      <c r="G1667" s="1">
        <v>0.153</v>
      </c>
      <c r="H1667" s="1">
        <v>1.2E-4</v>
      </c>
      <c r="I1667" s="1">
        <v>0.0</v>
      </c>
      <c r="J1667" s="1">
        <v>0.158</v>
      </c>
      <c r="K1667" s="1">
        <v>-15.969</v>
      </c>
      <c r="L1667" s="1">
        <v>1.0</v>
      </c>
      <c r="M1667" s="2">
        <v>21064.0</v>
      </c>
      <c r="N1667" s="1">
        <v>0.0365</v>
      </c>
      <c r="O1667" s="1">
        <v>84.741</v>
      </c>
      <c r="P1667" s="1">
        <v>0.157</v>
      </c>
      <c r="Q1667" s="1">
        <v>1957.0</v>
      </c>
      <c r="R1667" s="1">
        <v>9.0</v>
      </c>
      <c r="S1667" s="1">
        <v>6.0</v>
      </c>
      <c r="T1667" s="1">
        <v>35.0</v>
      </c>
    </row>
    <row r="1668">
      <c r="A1668" s="1">
        <v>1666.0</v>
      </c>
      <c r="B1668" s="1" t="s">
        <v>2835</v>
      </c>
      <c r="C1668" s="1">
        <v>651303.0</v>
      </c>
      <c r="D1668" s="1" t="s">
        <v>2836</v>
      </c>
      <c r="E1668" s="1">
        <v>0.992</v>
      </c>
      <c r="F1668" s="1">
        <v>102907.0</v>
      </c>
      <c r="G1668" s="1">
        <v>0.0195</v>
      </c>
      <c r="H1668" s="1">
        <v>0.349</v>
      </c>
      <c r="I1668" s="1">
        <v>0.0</v>
      </c>
      <c r="J1668" s="1">
        <v>0.103</v>
      </c>
      <c r="K1668" s="1">
        <v>-26.534</v>
      </c>
      <c r="L1668" s="1">
        <v>1.0</v>
      </c>
      <c r="M1668" s="2">
        <v>19360.0</v>
      </c>
      <c r="N1668" s="1">
        <v>0.0634</v>
      </c>
      <c r="O1668" s="1">
        <v>178.742</v>
      </c>
      <c r="P1668" s="1">
        <v>0.616</v>
      </c>
      <c r="Q1668" s="1">
        <v>1953.0</v>
      </c>
      <c r="R1668" s="1">
        <v>1.0</v>
      </c>
      <c r="S1668" s="1">
        <v>3.0</v>
      </c>
      <c r="T1668" s="1">
        <v>1.0</v>
      </c>
    </row>
    <row r="1669">
      <c r="A1669" s="1">
        <v>1667.0</v>
      </c>
      <c r="B1669" s="1" t="s">
        <v>2837</v>
      </c>
      <c r="C1669" s="1">
        <v>1.020674E8</v>
      </c>
      <c r="D1669" s="1" t="s">
        <v>2838</v>
      </c>
      <c r="E1669" s="1">
        <v>0.0669</v>
      </c>
      <c r="F1669" s="1">
        <v>200594.0</v>
      </c>
      <c r="G1669" s="1">
        <v>0.677999999999999</v>
      </c>
      <c r="H1669" s="1">
        <v>0.0</v>
      </c>
      <c r="I1669" s="1">
        <v>9.0</v>
      </c>
      <c r="J1669" s="1">
        <v>0.274</v>
      </c>
      <c r="K1669" s="1">
        <v>-8.635</v>
      </c>
      <c r="L1669" s="1">
        <v>1.0</v>
      </c>
      <c r="M1669" s="2">
        <v>43748.0</v>
      </c>
      <c r="N1669" s="1">
        <v>0.109</v>
      </c>
      <c r="O1669" s="1">
        <v>97.984</v>
      </c>
      <c r="P1669" s="1">
        <v>0.810999999999999</v>
      </c>
      <c r="Q1669" s="1">
        <v>2019.0</v>
      </c>
      <c r="R1669" s="1">
        <v>10.0</v>
      </c>
      <c r="S1669" s="1">
        <v>3.0</v>
      </c>
      <c r="T1669" s="1">
        <v>41.0</v>
      </c>
    </row>
    <row r="1670">
      <c r="A1670" s="1">
        <v>1668.0</v>
      </c>
      <c r="B1670" s="1" t="s">
        <v>2839</v>
      </c>
      <c r="C1670" s="1">
        <v>264650.0</v>
      </c>
      <c r="D1670" s="1" t="s">
        <v>2840</v>
      </c>
      <c r="E1670" s="1">
        <v>0.0174</v>
      </c>
      <c r="F1670" s="1">
        <v>210920.0</v>
      </c>
      <c r="G1670" s="1">
        <v>0.785</v>
      </c>
      <c r="H1670" s="1">
        <v>0.00107</v>
      </c>
      <c r="I1670" s="1">
        <v>10.0</v>
      </c>
      <c r="J1670" s="1">
        <v>0.0512</v>
      </c>
      <c r="K1670" s="1">
        <v>-6.167</v>
      </c>
      <c r="L1670" s="1">
        <v>0.0</v>
      </c>
      <c r="M1670" s="2">
        <v>42664.0</v>
      </c>
      <c r="N1670" s="1">
        <v>0.174</v>
      </c>
      <c r="O1670" s="1">
        <v>191.95</v>
      </c>
      <c r="P1670" s="1">
        <v>0.685999999999999</v>
      </c>
      <c r="Q1670" s="1">
        <v>2016.0</v>
      </c>
      <c r="R1670" s="1">
        <v>10.0</v>
      </c>
      <c r="S1670" s="1">
        <v>4.0</v>
      </c>
      <c r="T1670" s="1">
        <v>42.0</v>
      </c>
    </row>
    <row r="1671">
      <c r="A1671" s="1">
        <v>1669.0</v>
      </c>
      <c r="B1671" s="1" t="s">
        <v>2841</v>
      </c>
      <c r="C1671" s="1">
        <v>1154969.0</v>
      </c>
      <c r="D1671" s="1" t="s">
        <v>755</v>
      </c>
      <c r="E1671" s="1">
        <v>0.753</v>
      </c>
      <c r="F1671" s="1">
        <v>103747.0</v>
      </c>
      <c r="G1671" s="1">
        <v>0.456</v>
      </c>
      <c r="H1671" s="1">
        <v>0.0</v>
      </c>
      <c r="I1671" s="1">
        <v>0.0</v>
      </c>
      <c r="J1671" s="1">
        <v>0.861</v>
      </c>
      <c r="K1671" s="1">
        <v>-11.528</v>
      </c>
      <c r="L1671" s="1">
        <v>1.0</v>
      </c>
      <c r="M1671" s="2">
        <v>22647.0</v>
      </c>
      <c r="N1671" s="1">
        <v>0.4</v>
      </c>
      <c r="O1671" s="1">
        <v>205.882</v>
      </c>
      <c r="P1671" s="1">
        <v>0.94</v>
      </c>
      <c r="Q1671" s="1">
        <v>1962.0</v>
      </c>
      <c r="R1671" s="1">
        <v>1.0</v>
      </c>
      <c r="S1671" s="1">
        <v>0.0</v>
      </c>
      <c r="T1671" s="1">
        <v>1.0</v>
      </c>
    </row>
    <row r="1672">
      <c r="A1672" s="1">
        <v>1670.0</v>
      </c>
      <c r="B1672" s="1" t="s">
        <v>2842</v>
      </c>
      <c r="C1672" s="1">
        <v>696251.0</v>
      </c>
      <c r="D1672" s="1" t="s">
        <v>303</v>
      </c>
      <c r="E1672" s="1">
        <v>0.053</v>
      </c>
      <c r="F1672" s="1">
        <v>227373.0</v>
      </c>
      <c r="G1672" s="1">
        <v>0.789</v>
      </c>
      <c r="H1672" s="1">
        <v>0.0</v>
      </c>
      <c r="I1672" s="1">
        <v>7.0</v>
      </c>
      <c r="J1672" s="1">
        <v>0.142</v>
      </c>
      <c r="K1672" s="1">
        <v>-4.874</v>
      </c>
      <c r="L1672" s="1">
        <v>0.0</v>
      </c>
      <c r="M1672" s="2">
        <v>41640.0</v>
      </c>
      <c r="N1672" s="1">
        <v>0.0377</v>
      </c>
      <c r="O1672" s="1">
        <v>83.066</v>
      </c>
      <c r="P1672" s="1">
        <v>0.621</v>
      </c>
      <c r="Q1672" s="1">
        <v>2014.0</v>
      </c>
      <c r="R1672" s="1">
        <v>1.0</v>
      </c>
      <c r="S1672" s="1">
        <v>2.0</v>
      </c>
      <c r="T1672" s="1">
        <v>1.0</v>
      </c>
    </row>
    <row r="1673">
      <c r="A1673" s="1">
        <v>1671.0</v>
      </c>
      <c r="B1673" s="1" t="s">
        <v>2843</v>
      </c>
      <c r="C1673" s="1">
        <v>1.03236852E8</v>
      </c>
      <c r="D1673" s="1" t="s">
        <v>470</v>
      </c>
      <c r="E1673" s="1">
        <v>0.0106</v>
      </c>
      <c r="F1673" s="1">
        <v>218200.0</v>
      </c>
      <c r="G1673" s="1">
        <v>0.784</v>
      </c>
      <c r="H1673" s="1">
        <v>0.0089</v>
      </c>
      <c r="I1673" s="1">
        <v>1.0</v>
      </c>
      <c r="J1673" s="1">
        <v>0.104</v>
      </c>
      <c r="K1673" s="1">
        <v>-3.83</v>
      </c>
      <c r="L1673" s="1">
        <v>0.0</v>
      </c>
      <c r="M1673" s="2">
        <v>43994.0</v>
      </c>
      <c r="N1673" s="1">
        <v>0.0292</v>
      </c>
      <c r="O1673" s="1">
        <v>116.892</v>
      </c>
      <c r="P1673" s="1">
        <v>0.78</v>
      </c>
      <c r="Q1673" s="1">
        <v>2020.0</v>
      </c>
      <c r="R1673" s="1">
        <v>6.0</v>
      </c>
      <c r="S1673" s="1">
        <v>4.0</v>
      </c>
      <c r="T1673" s="1">
        <v>24.0</v>
      </c>
    </row>
    <row r="1674">
      <c r="A1674" s="1">
        <v>1672.0</v>
      </c>
      <c r="B1674" s="1" t="s">
        <v>2844</v>
      </c>
      <c r="C1674" s="1">
        <v>302624.0</v>
      </c>
      <c r="D1674" s="1" t="s">
        <v>2383</v>
      </c>
      <c r="E1674" s="1">
        <v>0.00456</v>
      </c>
      <c r="F1674" s="1">
        <v>256853.0</v>
      </c>
      <c r="G1674" s="1">
        <v>0.968</v>
      </c>
      <c r="H1674" s="3">
        <v>1.24E-6</v>
      </c>
      <c r="I1674" s="1">
        <v>6.0</v>
      </c>
      <c r="J1674" s="1">
        <v>0.115</v>
      </c>
      <c r="K1674" s="1">
        <v>-3.874</v>
      </c>
      <c r="L1674" s="1">
        <v>1.0</v>
      </c>
      <c r="M1674" s="2">
        <v>42231.0</v>
      </c>
      <c r="N1674" s="1">
        <v>0.0658</v>
      </c>
      <c r="O1674" s="1">
        <v>160.102</v>
      </c>
      <c r="P1674" s="1">
        <v>0.645999999999999</v>
      </c>
      <c r="Q1674" s="1">
        <v>2015.0</v>
      </c>
      <c r="R1674" s="1">
        <v>8.0</v>
      </c>
      <c r="S1674" s="1">
        <v>5.0</v>
      </c>
      <c r="T1674" s="1">
        <v>33.0</v>
      </c>
    </row>
    <row r="1675">
      <c r="A1675" s="1">
        <v>1673.0</v>
      </c>
      <c r="B1675" s="1" t="s">
        <v>2845</v>
      </c>
      <c r="C1675" s="1">
        <v>2980309.0</v>
      </c>
      <c r="D1675" s="1" t="s">
        <v>811</v>
      </c>
      <c r="E1675" s="1">
        <v>0.782</v>
      </c>
      <c r="F1675" s="1">
        <v>134960.0</v>
      </c>
      <c r="G1675" s="1">
        <v>0.361</v>
      </c>
      <c r="H1675" s="3">
        <v>1.43E-6</v>
      </c>
      <c r="I1675" s="1">
        <v>5.0</v>
      </c>
      <c r="J1675" s="1">
        <v>0.152</v>
      </c>
      <c r="K1675" s="1">
        <v>-12.782</v>
      </c>
      <c r="L1675" s="1">
        <v>1.0</v>
      </c>
      <c r="M1675" s="2">
        <v>23339.0</v>
      </c>
      <c r="N1675" s="1">
        <v>0.0276</v>
      </c>
      <c r="O1675" s="1">
        <v>75.619</v>
      </c>
      <c r="P1675" s="1">
        <v>0.53</v>
      </c>
      <c r="Q1675" s="1">
        <v>1963.0</v>
      </c>
      <c r="R1675" s="1">
        <v>11.0</v>
      </c>
      <c r="S1675" s="1">
        <v>6.0</v>
      </c>
      <c r="T1675" s="1">
        <v>47.0</v>
      </c>
    </row>
    <row r="1676">
      <c r="A1676" s="1">
        <v>1674.0</v>
      </c>
      <c r="B1676" s="1" t="s">
        <v>2846</v>
      </c>
      <c r="C1676" s="1">
        <v>3.63187231E8</v>
      </c>
      <c r="D1676" s="1" t="s">
        <v>2847</v>
      </c>
      <c r="E1676" s="1">
        <v>0.0247</v>
      </c>
      <c r="F1676" s="1">
        <v>200107.0</v>
      </c>
      <c r="G1676" s="1">
        <v>0.586</v>
      </c>
      <c r="H1676" s="1">
        <v>0.0</v>
      </c>
      <c r="I1676" s="1">
        <v>4.0</v>
      </c>
      <c r="J1676" s="1">
        <v>0.132</v>
      </c>
      <c r="K1676" s="1">
        <v>-6.946</v>
      </c>
      <c r="L1676" s="1">
        <v>0.0</v>
      </c>
      <c r="M1676" s="2">
        <v>43608.0</v>
      </c>
      <c r="N1676" s="1">
        <v>0.147</v>
      </c>
      <c r="O1676" s="1">
        <v>97.981</v>
      </c>
      <c r="P1676" s="1">
        <v>0.179</v>
      </c>
      <c r="Q1676" s="1">
        <v>2019.0</v>
      </c>
      <c r="R1676" s="1">
        <v>5.0</v>
      </c>
      <c r="S1676" s="1">
        <v>3.0</v>
      </c>
      <c r="T1676" s="1">
        <v>21.0</v>
      </c>
    </row>
    <row r="1677">
      <c r="A1677" s="1">
        <v>1675.0</v>
      </c>
      <c r="B1677" s="1" t="s">
        <v>2848</v>
      </c>
      <c r="C1677" s="1">
        <v>5.6235531E7</v>
      </c>
      <c r="D1677" s="1" t="s">
        <v>1295</v>
      </c>
      <c r="E1677" s="1">
        <v>0.0727</v>
      </c>
      <c r="F1677" s="1">
        <v>250093.0</v>
      </c>
      <c r="G1677" s="1">
        <v>0.942</v>
      </c>
      <c r="H1677" s="3">
        <v>2.07E-6</v>
      </c>
      <c r="I1677" s="1">
        <v>6.0</v>
      </c>
      <c r="J1677" s="1">
        <v>0.0709</v>
      </c>
      <c r="K1677" s="1">
        <v>-2.598</v>
      </c>
      <c r="L1677" s="1">
        <v>0.0</v>
      </c>
      <c r="M1677" s="2">
        <v>43000.0</v>
      </c>
      <c r="N1677" s="1">
        <v>0.115</v>
      </c>
      <c r="O1677" s="1">
        <v>106.02</v>
      </c>
      <c r="P1677" s="1">
        <v>0.518</v>
      </c>
      <c r="Q1677" s="1">
        <v>2017.0</v>
      </c>
      <c r="R1677" s="1">
        <v>9.0</v>
      </c>
      <c r="S1677" s="1">
        <v>4.0</v>
      </c>
      <c r="T1677" s="1">
        <v>38.0</v>
      </c>
    </row>
    <row r="1678">
      <c r="A1678" s="1">
        <v>1676.0</v>
      </c>
      <c r="B1678" s="1" t="s">
        <v>2849</v>
      </c>
      <c r="C1678" s="1">
        <v>1.76035463E8</v>
      </c>
      <c r="D1678" s="1" t="s">
        <v>2850</v>
      </c>
      <c r="E1678" s="1">
        <v>0.0371</v>
      </c>
      <c r="F1678" s="1">
        <v>165853.0</v>
      </c>
      <c r="G1678" s="1">
        <v>0.849</v>
      </c>
      <c r="H1678" s="1">
        <v>0.0</v>
      </c>
      <c r="I1678" s="1">
        <v>2.0</v>
      </c>
      <c r="J1678" s="1">
        <v>0.058</v>
      </c>
      <c r="K1678" s="1">
        <v>-5.428</v>
      </c>
      <c r="L1678" s="1">
        <v>1.0</v>
      </c>
      <c r="M1678" s="2">
        <v>37089.0</v>
      </c>
      <c r="N1678" s="1">
        <v>0.0526</v>
      </c>
      <c r="O1678" s="1">
        <v>162.152</v>
      </c>
      <c r="P1678" s="1">
        <v>0.903</v>
      </c>
      <c r="Q1678" s="1">
        <v>2001.0</v>
      </c>
      <c r="R1678" s="1">
        <v>7.0</v>
      </c>
      <c r="S1678" s="1">
        <v>1.0</v>
      </c>
      <c r="T1678" s="1">
        <v>29.0</v>
      </c>
    </row>
    <row r="1679">
      <c r="A1679" s="1">
        <v>1677.0</v>
      </c>
      <c r="B1679" s="1" t="s">
        <v>2851</v>
      </c>
      <c r="C1679" s="1">
        <v>2781382.0</v>
      </c>
      <c r="D1679" s="1" t="s">
        <v>375</v>
      </c>
      <c r="E1679" s="1">
        <v>0.371</v>
      </c>
      <c r="F1679" s="1">
        <v>240957.0</v>
      </c>
      <c r="G1679" s="1">
        <v>0.787999999999999</v>
      </c>
      <c r="H1679" s="1">
        <v>3.17E-4</v>
      </c>
      <c r="I1679" s="1">
        <v>4.0</v>
      </c>
      <c r="J1679" s="1">
        <v>0.108</v>
      </c>
      <c r="K1679" s="1">
        <v>-7.142</v>
      </c>
      <c r="L1679" s="1">
        <v>0.0</v>
      </c>
      <c r="M1679" s="2">
        <v>43679.0</v>
      </c>
      <c r="N1679" s="1">
        <v>0.102</v>
      </c>
      <c r="O1679" s="1">
        <v>157.769</v>
      </c>
      <c r="P1679" s="1">
        <v>0.544</v>
      </c>
      <c r="Q1679" s="1">
        <v>2019.0</v>
      </c>
      <c r="R1679" s="1">
        <v>8.0</v>
      </c>
      <c r="S1679" s="1">
        <v>4.0</v>
      </c>
      <c r="T1679" s="1">
        <v>31.0</v>
      </c>
    </row>
    <row r="1680">
      <c r="A1680" s="1">
        <v>1678.0</v>
      </c>
      <c r="B1680" s="1" t="s">
        <v>2852</v>
      </c>
      <c r="C1680" s="1">
        <v>697812.0</v>
      </c>
      <c r="D1680" s="1" t="s">
        <v>2853</v>
      </c>
      <c r="E1680" s="1">
        <v>0.969</v>
      </c>
      <c r="F1680" s="1">
        <v>208212.0</v>
      </c>
      <c r="G1680" s="1">
        <v>0.366</v>
      </c>
      <c r="H1680" s="1">
        <v>0.267</v>
      </c>
      <c r="I1680" s="1">
        <v>2.0</v>
      </c>
      <c r="J1680" s="1">
        <v>0.640999999999999</v>
      </c>
      <c r="K1680" s="1">
        <v>-9.51</v>
      </c>
      <c r="L1680" s="1">
        <v>1.0</v>
      </c>
      <c r="M1680" s="2">
        <v>42101.0</v>
      </c>
      <c r="N1680" s="1">
        <v>0.0378</v>
      </c>
      <c r="O1680" s="1">
        <v>86.997</v>
      </c>
      <c r="P1680" s="1">
        <v>0.1</v>
      </c>
      <c r="Q1680" s="1">
        <v>2015.0</v>
      </c>
      <c r="R1680" s="1">
        <v>4.0</v>
      </c>
      <c r="S1680" s="1">
        <v>1.0</v>
      </c>
      <c r="T1680" s="1">
        <v>15.0</v>
      </c>
    </row>
    <row r="1681">
      <c r="A1681" s="1">
        <v>1679.0</v>
      </c>
      <c r="B1681" s="1" t="s">
        <v>2854</v>
      </c>
      <c r="C1681" s="1">
        <v>3369730.0</v>
      </c>
      <c r="D1681" s="1" t="s">
        <v>2855</v>
      </c>
      <c r="E1681" s="1">
        <v>0.186</v>
      </c>
      <c r="F1681" s="1">
        <v>186543.0</v>
      </c>
      <c r="G1681" s="1">
        <v>0.727</v>
      </c>
      <c r="H1681" s="1">
        <v>0.0</v>
      </c>
      <c r="I1681" s="1">
        <v>2.0</v>
      </c>
      <c r="J1681" s="1">
        <v>0.627</v>
      </c>
      <c r="K1681" s="1">
        <v>-6.25299999999999</v>
      </c>
      <c r="L1681" s="1">
        <v>1.0</v>
      </c>
      <c r="M1681" s="2">
        <v>42272.0</v>
      </c>
      <c r="N1681" s="1">
        <v>0.278</v>
      </c>
      <c r="O1681" s="1">
        <v>101.408</v>
      </c>
      <c r="P1681" s="1">
        <v>0.792</v>
      </c>
      <c r="Q1681" s="1">
        <v>2015.0</v>
      </c>
      <c r="R1681" s="1">
        <v>9.0</v>
      </c>
      <c r="S1681" s="1">
        <v>4.0</v>
      </c>
      <c r="T1681" s="1">
        <v>39.0</v>
      </c>
    </row>
    <row r="1682">
      <c r="A1682" s="1">
        <v>1680.0</v>
      </c>
      <c r="B1682" s="1" t="s">
        <v>2856</v>
      </c>
      <c r="C1682" s="1">
        <v>4976343.0</v>
      </c>
      <c r="D1682" s="1" t="s">
        <v>2857</v>
      </c>
      <c r="E1682" s="1">
        <v>0.0814</v>
      </c>
      <c r="F1682" s="1">
        <v>148800.0</v>
      </c>
      <c r="G1682" s="1">
        <v>0.4</v>
      </c>
      <c r="H1682" s="3">
        <v>8.65E-6</v>
      </c>
      <c r="I1682" s="1">
        <v>0.0</v>
      </c>
      <c r="J1682" s="1">
        <v>0.102</v>
      </c>
      <c r="K1682" s="1">
        <v>-11.432</v>
      </c>
      <c r="L1682" s="1">
        <v>1.0</v>
      </c>
      <c r="M1682" s="2">
        <v>22282.0</v>
      </c>
      <c r="N1682" s="1">
        <v>0.0307</v>
      </c>
      <c r="O1682" s="1">
        <v>123.689</v>
      </c>
      <c r="P1682" s="1">
        <v>0.352</v>
      </c>
      <c r="Q1682" s="1">
        <v>1961.0</v>
      </c>
      <c r="R1682" s="1">
        <v>1.0</v>
      </c>
      <c r="S1682" s="1">
        <v>6.0</v>
      </c>
      <c r="T1682" s="1">
        <v>52.0</v>
      </c>
    </row>
    <row r="1683">
      <c r="A1683" s="1">
        <v>1681.0</v>
      </c>
      <c r="B1683" s="1" t="s">
        <v>2858</v>
      </c>
      <c r="C1683" s="1">
        <v>289282.0</v>
      </c>
      <c r="D1683" s="1" t="s">
        <v>2859</v>
      </c>
      <c r="E1683" s="1">
        <v>0.0438</v>
      </c>
      <c r="F1683" s="1">
        <v>225347.0</v>
      </c>
      <c r="G1683" s="1">
        <v>0.41</v>
      </c>
      <c r="H1683" s="1">
        <v>0.00123</v>
      </c>
      <c r="I1683" s="1">
        <v>11.0</v>
      </c>
      <c r="J1683" s="1">
        <v>0.108</v>
      </c>
      <c r="K1683" s="1">
        <v>-5.86</v>
      </c>
      <c r="L1683" s="1">
        <v>1.0</v>
      </c>
      <c r="M1683" s="2">
        <v>40613.0</v>
      </c>
      <c r="N1683" s="1">
        <v>0.0288</v>
      </c>
      <c r="O1683" s="1">
        <v>98.022</v>
      </c>
      <c r="P1683" s="1">
        <v>0.134</v>
      </c>
      <c r="Q1683" s="1">
        <v>2011.0</v>
      </c>
      <c r="R1683" s="1">
        <v>3.0</v>
      </c>
      <c r="S1683" s="1">
        <v>4.0</v>
      </c>
      <c r="T1683" s="1">
        <v>10.0</v>
      </c>
    </row>
    <row r="1684">
      <c r="A1684" s="1">
        <v>1682.0</v>
      </c>
      <c r="B1684" s="1" t="s">
        <v>2860</v>
      </c>
      <c r="C1684" s="1">
        <v>6888710.0</v>
      </c>
      <c r="D1684" s="1" t="s">
        <v>2861</v>
      </c>
      <c r="E1684" s="1">
        <v>0.0511</v>
      </c>
      <c r="F1684" s="1">
        <v>221492.0</v>
      </c>
      <c r="G1684" s="1">
        <v>0.547</v>
      </c>
      <c r="H1684" s="1">
        <v>0.0</v>
      </c>
      <c r="I1684" s="1">
        <v>7.0</v>
      </c>
      <c r="J1684" s="1">
        <v>0.155</v>
      </c>
      <c r="K1684" s="1">
        <v>-8.137</v>
      </c>
      <c r="L1684" s="1">
        <v>0.0</v>
      </c>
      <c r="M1684" s="2">
        <v>43784.0</v>
      </c>
      <c r="N1684" s="1">
        <v>0.339</v>
      </c>
      <c r="O1684" s="1">
        <v>67.003</v>
      </c>
      <c r="P1684" s="1">
        <v>0.423</v>
      </c>
      <c r="Q1684" s="1">
        <v>2019.0</v>
      </c>
      <c r="R1684" s="1">
        <v>11.0</v>
      </c>
      <c r="S1684" s="1">
        <v>4.0</v>
      </c>
      <c r="T1684" s="1">
        <v>46.0</v>
      </c>
    </row>
    <row r="1685">
      <c r="A1685" s="1">
        <v>1683.0</v>
      </c>
      <c r="B1685" s="1" t="s">
        <v>2862</v>
      </c>
      <c r="C1685" s="1">
        <v>910448.0</v>
      </c>
      <c r="D1685" s="1" t="s">
        <v>2863</v>
      </c>
      <c r="E1685" s="1">
        <v>0.284</v>
      </c>
      <c r="F1685" s="1">
        <v>209853.0</v>
      </c>
      <c r="G1685" s="1">
        <v>0.472</v>
      </c>
      <c r="H1685" s="3">
        <v>1.78E-5</v>
      </c>
      <c r="I1685" s="1">
        <v>9.0</v>
      </c>
      <c r="J1685" s="1">
        <v>0.101</v>
      </c>
      <c r="K1685" s="1">
        <v>-10.168</v>
      </c>
      <c r="L1685" s="1">
        <v>0.0</v>
      </c>
      <c r="M1685" s="2">
        <v>37523.0</v>
      </c>
      <c r="N1685" s="1">
        <v>0.196</v>
      </c>
      <c r="O1685" s="1">
        <v>95.83</v>
      </c>
      <c r="P1685" s="1">
        <v>0.291</v>
      </c>
      <c r="Q1685" s="1">
        <v>2002.0</v>
      </c>
      <c r="R1685" s="1">
        <v>9.0</v>
      </c>
      <c r="S1685" s="1">
        <v>1.0</v>
      </c>
      <c r="T1685" s="1">
        <v>39.0</v>
      </c>
    </row>
    <row r="1686">
      <c r="A1686" s="1">
        <v>1684.0</v>
      </c>
      <c r="B1686" s="1" t="s">
        <v>2864</v>
      </c>
      <c r="C1686" s="1">
        <v>869418.0</v>
      </c>
      <c r="D1686" s="1" t="s">
        <v>2865</v>
      </c>
      <c r="E1686" s="1">
        <v>0.376</v>
      </c>
      <c r="F1686" s="1">
        <v>323080.0</v>
      </c>
      <c r="G1686" s="1">
        <v>0.587</v>
      </c>
      <c r="H1686" s="1">
        <v>0.0828</v>
      </c>
      <c r="I1686" s="1">
        <v>8.0</v>
      </c>
      <c r="J1686" s="1">
        <v>0.415</v>
      </c>
      <c r="K1686" s="1">
        <v>-8.633</v>
      </c>
      <c r="L1686" s="1">
        <v>1.0</v>
      </c>
      <c r="M1686" s="2">
        <v>28126.0</v>
      </c>
      <c r="N1686" s="1">
        <v>0.0327</v>
      </c>
      <c r="O1686" s="1">
        <v>114.187</v>
      </c>
      <c r="P1686" s="1">
        <v>0.665</v>
      </c>
      <c r="Q1686" s="1">
        <v>1977.0</v>
      </c>
      <c r="R1686" s="1">
        <v>1.0</v>
      </c>
      <c r="S1686" s="1">
        <v>5.0</v>
      </c>
      <c r="T1686" s="1">
        <v>53.0</v>
      </c>
    </row>
    <row r="1687">
      <c r="A1687" s="1">
        <v>1685.0</v>
      </c>
      <c r="B1687" s="1" t="s">
        <v>2866</v>
      </c>
      <c r="C1687" s="1">
        <v>4044135.0</v>
      </c>
      <c r="D1687" s="1" t="s">
        <v>2867</v>
      </c>
      <c r="E1687" s="1">
        <v>0.055</v>
      </c>
      <c r="F1687" s="1">
        <v>231573.0</v>
      </c>
      <c r="G1687" s="1">
        <v>0.675</v>
      </c>
      <c r="H1687" s="1">
        <v>0.0164</v>
      </c>
      <c r="I1687" s="1">
        <v>2.0</v>
      </c>
      <c r="J1687" s="1">
        <v>0.0732</v>
      </c>
      <c r="K1687" s="1">
        <v>-8.016</v>
      </c>
      <c r="L1687" s="1">
        <v>1.0</v>
      </c>
      <c r="M1687" s="2">
        <v>28856.0</v>
      </c>
      <c r="N1687" s="1">
        <v>0.0401</v>
      </c>
      <c r="O1687" s="1">
        <v>105.273</v>
      </c>
      <c r="P1687" s="1">
        <v>0.267</v>
      </c>
      <c r="Q1687" s="1">
        <v>1979.0</v>
      </c>
      <c r="R1687" s="1">
        <v>1.0</v>
      </c>
      <c r="S1687" s="1">
        <v>0.0</v>
      </c>
      <c r="T1687" s="1">
        <v>1.0</v>
      </c>
    </row>
    <row r="1688">
      <c r="A1688" s="1">
        <v>1686.0</v>
      </c>
      <c r="B1688" s="1" t="s">
        <v>2868</v>
      </c>
      <c r="C1688" s="1">
        <v>723654.0</v>
      </c>
      <c r="D1688" s="1" t="s">
        <v>2869</v>
      </c>
      <c r="E1688" s="1">
        <v>0.569</v>
      </c>
      <c r="F1688" s="1">
        <v>216471.0</v>
      </c>
      <c r="G1688" s="1">
        <v>0.377</v>
      </c>
      <c r="H1688" s="3">
        <v>1.75E-5</v>
      </c>
      <c r="I1688" s="1">
        <v>8.0</v>
      </c>
      <c r="J1688" s="1">
        <v>0.097</v>
      </c>
      <c r="K1688" s="1">
        <v>-10.098</v>
      </c>
      <c r="L1688" s="1">
        <v>0.0</v>
      </c>
      <c r="M1688" s="2">
        <v>43917.0</v>
      </c>
      <c r="N1688" s="1">
        <v>0.0961</v>
      </c>
      <c r="O1688" s="1">
        <v>126.096</v>
      </c>
      <c r="P1688" s="1">
        <v>0.308</v>
      </c>
      <c r="Q1688" s="1">
        <v>2020.0</v>
      </c>
      <c r="R1688" s="1">
        <v>3.0</v>
      </c>
      <c r="S1688" s="1">
        <v>4.0</v>
      </c>
      <c r="T1688" s="1">
        <v>13.0</v>
      </c>
    </row>
    <row r="1689">
      <c r="A1689" s="1">
        <v>1687.0</v>
      </c>
      <c r="B1689" s="1" t="s">
        <v>2870</v>
      </c>
      <c r="C1689" s="1">
        <v>1953038.0</v>
      </c>
      <c r="D1689" s="1" t="s">
        <v>2871</v>
      </c>
      <c r="E1689" s="1">
        <v>0.294</v>
      </c>
      <c r="F1689" s="1">
        <v>227027.0</v>
      </c>
      <c r="G1689" s="1">
        <v>0.878</v>
      </c>
      <c r="H1689" s="1">
        <v>0.0</v>
      </c>
      <c r="I1689" s="1">
        <v>5.0</v>
      </c>
      <c r="J1689" s="1">
        <v>0.076</v>
      </c>
      <c r="K1689" s="1">
        <v>-3.208</v>
      </c>
      <c r="L1689" s="1">
        <v>0.0</v>
      </c>
      <c r="M1689" s="2">
        <v>41275.0</v>
      </c>
      <c r="N1689" s="1">
        <v>0.113</v>
      </c>
      <c r="O1689" s="1">
        <v>82.324</v>
      </c>
      <c r="P1689" s="1">
        <v>0.862</v>
      </c>
      <c r="Q1689" s="1">
        <v>2013.0</v>
      </c>
      <c r="R1689" s="1">
        <v>1.0</v>
      </c>
      <c r="S1689" s="1">
        <v>1.0</v>
      </c>
      <c r="T1689" s="1">
        <v>1.0</v>
      </c>
    </row>
    <row r="1690">
      <c r="A1690" s="1">
        <v>1688.0</v>
      </c>
      <c r="B1690" s="1" t="s">
        <v>2872</v>
      </c>
      <c r="C1690" s="1">
        <v>1136856.0</v>
      </c>
      <c r="D1690" s="1" t="s">
        <v>2873</v>
      </c>
      <c r="E1690" s="1">
        <v>0.617</v>
      </c>
      <c r="F1690" s="1">
        <v>221747.0</v>
      </c>
      <c r="G1690" s="1">
        <v>0.757</v>
      </c>
      <c r="H1690" s="1">
        <v>0.0</v>
      </c>
      <c r="I1690" s="1">
        <v>1.0</v>
      </c>
      <c r="J1690" s="1">
        <v>0.106</v>
      </c>
      <c r="K1690" s="1">
        <v>-3.612</v>
      </c>
      <c r="L1690" s="1">
        <v>1.0</v>
      </c>
      <c r="M1690" s="2">
        <v>43056.0</v>
      </c>
      <c r="N1690" s="1">
        <v>0.05</v>
      </c>
      <c r="O1690" s="1">
        <v>82.008</v>
      </c>
      <c r="P1690" s="1">
        <v>0.696</v>
      </c>
      <c r="Q1690" s="1">
        <v>2017.0</v>
      </c>
      <c r="R1690" s="1">
        <v>11.0</v>
      </c>
      <c r="S1690" s="1">
        <v>4.0</v>
      </c>
      <c r="T1690" s="1">
        <v>46.0</v>
      </c>
    </row>
    <row r="1691">
      <c r="A1691" s="1">
        <v>1689.0</v>
      </c>
      <c r="B1691" s="1" t="s">
        <v>2874</v>
      </c>
      <c r="C1691" s="1">
        <v>3038858.0</v>
      </c>
      <c r="D1691" s="1" t="s">
        <v>572</v>
      </c>
      <c r="E1691" s="1">
        <v>0.942</v>
      </c>
      <c r="F1691" s="1">
        <v>300361.0</v>
      </c>
      <c r="G1691" s="1">
        <v>0.23</v>
      </c>
      <c r="H1691" s="1">
        <v>0.0167</v>
      </c>
      <c r="I1691" s="1">
        <v>2.0</v>
      </c>
      <c r="J1691" s="1">
        <v>0.173</v>
      </c>
      <c r="K1691" s="1">
        <v>-12.379</v>
      </c>
      <c r="L1691" s="1">
        <v>0.0</v>
      </c>
      <c r="M1691" s="2">
        <v>43707.0</v>
      </c>
      <c r="N1691" s="1">
        <v>0.0406</v>
      </c>
      <c r="O1691" s="1">
        <v>78.494</v>
      </c>
      <c r="P1691" s="1">
        <v>0.192</v>
      </c>
      <c r="Q1691" s="1">
        <v>2019.0</v>
      </c>
      <c r="R1691" s="1">
        <v>8.0</v>
      </c>
      <c r="S1691" s="1">
        <v>4.0</v>
      </c>
      <c r="T1691" s="1">
        <v>35.0</v>
      </c>
    </row>
    <row r="1692">
      <c r="A1692" s="1">
        <v>1690.0</v>
      </c>
      <c r="B1692" s="1" t="s">
        <v>2875</v>
      </c>
      <c r="C1692" s="1">
        <v>1828850.0</v>
      </c>
      <c r="D1692" s="1" t="s">
        <v>1480</v>
      </c>
      <c r="E1692" s="1">
        <v>0.38</v>
      </c>
      <c r="F1692" s="1">
        <v>199440.0</v>
      </c>
      <c r="G1692" s="1">
        <v>0.813</v>
      </c>
      <c r="H1692" s="1">
        <v>0.0</v>
      </c>
      <c r="I1692" s="1">
        <v>11.0</v>
      </c>
      <c r="J1692" s="1">
        <v>0.0779</v>
      </c>
      <c r="K1692" s="1">
        <v>-4.063</v>
      </c>
      <c r="L1692" s="1">
        <v>0.0</v>
      </c>
      <c r="M1692" s="2">
        <v>42845.0</v>
      </c>
      <c r="N1692" s="1">
        <v>0.0554</v>
      </c>
      <c r="O1692" s="1">
        <v>121.998</v>
      </c>
      <c r="P1692" s="1">
        <v>0.969</v>
      </c>
      <c r="Q1692" s="1">
        <v>2017.0</v>
      </c>
      <c r="R1692" s="1">
        <v>4.0</v>
      </c>
      <c r="S1692" s="1">
        <v>3.0</v>
      </c>
      <c r="T1692" s="1">
        <v>16.0</v>
      </c>
    </row>
    <row r="1693">
      <c r="A1693" s="1">
        <v>1691.0</v>
      </c>
      <c r="B1693" s="1" t="s">
        <v>2876</v>
      </c>
      <c r="C1693" s="1">
        <v>2.6526602E7</v>
      </c>
      <c r="D1693" s="1" t="s">
        <v>1731</v>
      </c>
      <c r="E1693" s="1">
        <v>0.746</v>
      </c>
      <c r="F1693" s="1">
        <v>311840.0</v>
      </c>
      <c r="G1693" s="1">
        <v>0.288</v>
      </c>
      <c r="H1693" s="1">
        <v>0.00208</v>
      </c>
      <c r="I1693" s="1">
        <v>7.0</v>
      </c>
      <c r="J1693" s="1">
        <v>0.098</v>
      </c>
      <c r="K1693" s="1">
        <v>-10.726</v>
      </c>
      <c r="L1693" s="1">
        <v>1.0</v>
      </c>
      <c r="M1693" s="2">
        <v>40316.0</v>
      </c>
      <c r="N1693" s="1">
        <v>0.0315</v>
      </c>
      <c r="O1693" s="1">
        <v>117.482</v>
      </c>
      <c r="P1693" s="1">
        <v>0.268</v>
      </c>
      <c r="Q1693" s="1">
        <v>2010.0</v>
      </c>
      <c r="R1693" s="1">
        <v>5.0</v>
      </c>
      <c r="S1693" s="1">
        <v>1.0</v>
      </c>
      <c r="T1693" s="1">
        <v>20.0</v>
      </c>
    </row>
    <row r="1694">
      <c r="A1694" s="1">
        <v>1692.0</v>
      </c>
      <c r="B1694" s="1" t="s">
        <v>2877</v>
      </c>
      <c r="C1694" s="1">
        <v>299830.0</v>
      </c>
      <c r="D1694" s="1" t="s">
        <v>391</v>
      </c>
      <c r="E1694" s="1">
        <v>0.135</v>
      </c>
      <c r="F1694" s="1">
        <v>201693.0</v>
      </c>
      <c r="G1694" s="1">
        <v>0.754</v>
      </c>
      <c r="H1694" s="1">
        <v>0.0</v>
      </c>
      <c r="I1694" s="1">
        <v>0.0</v>
      </c>
      <c r="J1694" s="1">
        <v>0.0881</v>
      </c>
      <c r="K1694" s="1">
        <v>-6.031</v>
      </c>
      <c r="L1694" s="1">
        <v>1.0</v>
      </c>
      <c r="M1694" s="2">
        <v>41222.0</v>
      </c>
      <c r="N1694" s="1">
        <v>0.0549</v>
      </c>
      <c r="O1694" s="1">
        <v>147.89</v>
      </c>
      <c r="P1694" s="1">
        <v>0.336</v>
      </c>
      <c r="Q1694" s="1">
        <v>2012.0</v>
      </c>
      <c r="R1694" s="1">
        <v>11.0</v>
      </c>
      <c r="S1694" s="1">
        <v>4.0</v>
      </c>
      <c r="T1694" s="1">
        <v>45.0</v>
      </c>
    </row>
    <row r="1695">
      <c r="A1695" s="1">
        <v>1693.0</v>
      </c>
      <c r="B1695" s="1" t="s">
        <v>2878</v>
      </c>
      <c r="C1695" s="1">
        <v>565368.0</v>
      </c>
      <c r="D1695" s="1" t="s">
        <v>1269</v>
      </c>
      <c r="E1695" s="1">
        <v>0.178</v>
      </c>
      <c r="F1695" s="1">
        <v>132336.0</v>
      </c>
      <c r="G1695" s="1">
        <v>0.657</v>
      </c>
      <c r="H1695" s="1">
        <v>0.0</v>
      </c>
      <c r="I1695" s="1">
        <v>7.0</v>
      </c>
      <c r="J1695" s="1">
        <v>0.0801</v>
      </c>
      <c r="K1695" s="1">
        <v>-8.12</v>
      </c>
      <c r="L1695" s="1">
        <v>0.0</v>
      </c>
      <c r="M1695" s="2">
        <v>43924.0</v>
      </c>
      <c r="N1695" s="1">
        <v>0.184</v>
      </c>
      <c r="O1695" s="1">
        <v>87.972</v>
      </c>
      <c r="P1695" s="1">
        <v>0.276</v>
      </c>
      <c r="Q1695" s="1">
        <v>2020.0</v>
      </c>
      <c r="R1695" s="1">
        <v>4.0</v>
      </c>
      <c r="S1695" s="1">
        <v>4.0</v>
      </c>
      <c r="T1695" s="1">
        <v>14.0</v>
      </c>
    </row>
    <row r="1696">
      <c r="A1696" s="1">
        <v>1694.0</v>
      </c>
      <c r="B1696" s="1" t="s">
        <v>2879</v>
      </c>
      <c r="C1696" s="1">
        <v>2.513185E7</v>
      </c>
      <c r="D1696" s="1" t="s">
        <v>2880</v>
      </c>
      <c r="E1696" s="1">
        <v>0.0425</v>
      </c>
      <c r="F1696" s="1">
        <v>231560.0</v>
      </c>
      <c r="G1696" s="1">
        <v>0.992</v>
      </c>
      <c r="H1696" s="1">
        <v>0.0066799999999999</v>
      </c>
      <c r="I1696" s="1">
        <v>1.0</v>
      </c>
      <c r="J1696" s="1">
        <v>0.0755</v>
      </c>
      <c r="K1696" s="1">
        <v>-5.215</v>
      </c>
      <c r="L1696" s="1">
        <v>1.0</v>
      </c>
      <c r="M1696" s="2">
        <v>31987.0</v>
      </c>
      <c r="N1696" s="1">
        <v>0.129</v>
      </c>
      <c r="O1696" s="1">
        <v>170.627</v>
      </c>
      <c r="P1696" s="1">
        <v>0.256</v>
      </c>
      <c r="Q1696" s="1">
        <v>1987.0</v>
      </c>
      <c r="R1696" s="1">
        <v>7.0</v>
      </c>
      <c r="S1696" s="1">
        <v>2.0</v>
      </c>
      <c r="T1696" s="1">
        <v>31.0</v>
      </c>
    </row>
    <row r="1697">
      <c r="A1697" s="1">
        <v>1695.0</v>
      </c>
      <c r="B1697" s="1" t="s">
        <v>2881</v>
      </c>
      <c r="C1697" s="1">
        <v>1.00347749E8</v>
      </c>
      <c r="D1697" s="1" t="s">
        <v>2516</v>
      </c>
      <c r="E1697" s="1">
        <v>0.474</v>
      </c>
      <c r="F1697" s="1">
        <v>281560.0</v>
      </c>
      <c r="G1697" s="1">
        <v>0.445</v>
      </c>
      <c r="H1697" s="1">
        <v>0.0</v>
      </c>
      <c r="I1697" s="1">
        <v>2.0</v>
      </c>
      <c r="J1697" s="1">
        <v>0.184</v>
      </c>
      <c r="K1697" s="1">
        <v>-6.061</v>
      </c>
      <c r="L1697" s="1">
        <v>1.0</v>
      </c>
      <c r="M1697" s="2">
        <v>41275.0</v>
      </c>
      <c r="N1697" s="1">
        <v>0.0295</v>
      </c>
      <c r="O1697" s="1">
        <v>78.998</v>
      </c>
      <c r="P1697" s="1">
        <v>0.591</v>
      </c>
      <c r="Q1697" s="1">
        <v>2013.0</v>
      </c>
      <c r="R1697" s="1">
        <v>1.0</v>
      </c>
      <c r="S1697" s="1">
        <v>1.0</v>
      </c>
      <c r="T1697" s="1">
        <v>1.0</v>
      </c>
    </row>
    <row r="1698">
      <c r="A1698" s="1">
        <v>1696.0</v>
      </c>
      <c r="B1698" s="1" t="s">
        <v>2882</v>
      </c>
      <c r="C1698" s="1">
        <v>872437.0</v>
      </c>
      <c r="D1698" s="1" t="s">
        <v>2883</v>
      </c>
      <c r="E1698" s="1">
        <v>0.114</v>
      </c>
      <c r="F1698" s="1">
        <v>207059.0</v>
      </c>
      <c r="G1698" s="1">
        <v>0.68</v>
      </c>
      <c r="H1698" s="1">
        <v>0.0</v>
      </c>
      <c r="I1698" s="1">
        <v>4.0</v>
      </c>
      <c r="J1698" s="1">
        <v>0.366</v>
      </c>
      <c r="K1698" s="1">
        <v>-4.755</v>
      </c>
      <c r="L1698" s="1">
        <v>0.0</v>
      </c>
      <c r="M1698" s="2">
        <v>43791.0</v>
      </c>
      <c r="N1698" s="1">
        <v>0.0589</v>
      </c>
      <c r="O1698" s="1">
        <v>76.47</v>
      </c>
      <c r="P1698" s="1">
        <v>0.219</v>
      </c>
      <c r="Q1698" s="1">
        <v>2019.0</v>
      </c>
      <c r="R1698" s="1">
        <v>11.0</v>
      </c>
      <c r="S1698" s="1">
        <v>4.0</v>
      </c>
      <c r="T1698" s="1">
        <v>47.0</v>
      </c>
    </row>
    <row r="1699">
      <c r="A1699" s="1">
        <v>1697.0</v>
      </c>
      <c r="B1699" s="1" t="s">
        <v>2884</v>
      </c>
      <c r="C1699" s="1">
        <v>642214.0</v>
      </c>
      <c r="D1699" s="1" t="s">
        <v>568</v>
      </c>
      <c r="E1699" s="1">
        <v>0.115</v>
      </c>
      <c r="F1699" s="1">
        <v>185733.0</v>
      </c>
      <c r="G1699" s="1">
        <v>0.884</v>
      </c>
      <c r="H1699" s="1">
        <v>4.24E-4</v>
      </c>
      <c r="I1699" s="1">
        <v>2.0</v>
      </c>
      <c r="J1699" s="1">
        <v>0.0496</v>
      </c>
      <c r="K1699" s="1">
        <v>-5.20799999999999</v>
      </c>
      <c r="L1699" s="1">
        <v>1.0</v>
      </c>
      <c r="M1699" s="2">
        <v>43830.0</v>
      </c>
      <c r="N1699" s="1">
        <v>0.0817</v>
      </c>
      <c r="O1699" s="1">
        <v>110.015</v>
      </c>
      <c r="P1699" s="1">
        <v>0.272</v>
      </c>
      <c r="Q1699" s="1">
        <v>2019.0</v>
      </c>
      <c r="R1699" s="1">
        <v>12.0</v>
      </c>
      <c r="S1699" s="1">
        <v>1.0</v>
      </c>
      <c r="T1699" s="1">
        <v>1.0</v>
      </c>
    </row>
    <row r="1700">
      <c r="A1700" s="1">
        <v>1698.0</v>
      </c>
      <c r="B1700" s="1" t="s">
        <v>2885</v>
      </c>
      <c r="C1700" s="1">
        <v>1.8201551E7</v>
      </c>
      <c r="D1700" s="1" t="s">
        <v>2886</v>
      </c>
      <c r="E1700" s="1">
        <v>0.273</v>
      </c>
      <c r="F1700" s="1">
        <v>212957.0</v>
      </c>
      <c r="G1700" s="1">
        <v>0.674</v>
      </c>
      <c r="H1700" s="1">
        <v>0.0</v>
      </c>
      <c r="I1700" s="1">
        <v>1.0</v>
      </c>
      <c r="J1700" s="1">
        <v>0.119</v>
      </c>
      <c r="K1700" s="1">
        <v>-6.581</v>
      </c>
      <c r="L1700" s="1">
        <v>1.0</v>
      </c>
      <c r="M1700" s="2">
        <v>17125.0</v>
      </c>
      <c r="N1700" s="1">
        <v>0.0321</v>
      </c>
      <c r="O1700" s="1">
        <v>89.949</v>
      </c>
      <c r="P1700" s="1">
        <v>0.46</v>
      </c>
      <c r="Q1700" s="1">
        <v>1946.0</v>
      </c>
      <c r="R1700" s="1">
        <v>11.0</v>
      </c>
      <c r="S1700" s="1">
        <v>1.0</v>
      </c>
      <c r="T1700" s="1">
        <v>47.0</v>
      </c>
    </row>
    <row r="1701">
      <c r="A1701" s="1">
        <v>1699.0</v>
      </c>
      <c r="B1701" s="1" t="s">
        <v>2887</v>
      </c>
      <c r="C1701" s="1">
        <v>1.8025098E7</v>
      </c>
      <c r="D1701" s="1" t="s">
        <v>2888</v>
      </c>
      <c r="E1701" s="1">
        <v>0.731</v>
      </c>
      <c r="F1701" s="1">
        <v>194853.0</v>
      </c>
      <c r="G1701" s="1">
        <v>0.377</v>
      </c>
      <c r="H1701" s="1">
        <v>0.0</v>
      </c>
      <c r="I1701" s="1">
        <v>11.0</v>
      </c>
      <c r="J1701" s="1">
        <v>0.0808</v>
      </c>
      <c r="K1701" s="1">
        <v>-6.21299999999999</v>
      </c>
      <c r="L1701" s="1">
        <v>1.0</v>
      </c>
      <c r="M1701" s="2">
        <v>43810.0</v>
      </c>
      <c r="N1701" s="1">
        <v>0.0446</v>
      </c>
      <c r="O1701" s="1">
        <v>73.877</v>
      </c>
      <c r="P1701" s="1">
        <v>0.518</v>
      </c>
      <c r="Q1701" s="1">
        <v>2019.0</v>
      </c>
      <c r="R1701" s="1">
        <v>12.0</v>
      </c>
      <c r="S1701" s="1">
        <v>2.0</v>
      </c>
      <c r="T1701" s="1">
        <v>50.0</v>
      </c>
    </row>
    <row r="1702">
      <c r="A1702" s="1">
        <v>1700.0</v>
      </c>
      <c r="B1702" s="1" t="s">
        <v>2889</v>
      </c>
      <c r="C1702" s="1">
        <v>1.02014288E8</v>
      </c>
      <c r="D1702" s="1" t="s">
        <v>2890</v>
      </c>
      <c r="E1702" s="1">
        <v>0.411</v>
      </c>
      <c r="F1702" s="1">
        <v>191765.0</v>
      </c>
      <c r="G1702" s="1">
        <v>0.672</v>
      </c>
      <c r="H1702" s="1">
        <v>4.59E-4</v>
      </c>
      <c r="I1702" s="1">
        <v>9.0</v>
      </c>
      <c r="J1702" s="1">
        <v>0.152</v>
      </c>
      <c r="K1702" s="1">
        <v>-8.155</v>
      </c>
      <c r="L1702" s="1">
        <v>1.0</v>
      </c>
      <c r="M1702" s="2">
        <v>42598.0</v>
      </c>
      <c r="N1702" s="1">
        <v>0.127</v>
      </c>
      <c r="O1702" s="1">
        <v>92.085</v>
      </c>
      <c r="P1702" s="1">
        <v>0.361</v>
      </c>
      <c r="Q1702" s="1">
        <v>2016.0</v>
      </c>
      <c r="R1702" s="1">
        <v>8.0</v>
      </c>
      <c r="S1702" s="1">
        <v>1.0</v>
      </c>
      <c r="T1702" s="1">
        <v>33.0</v>
      </c>
    </row>
    <row r="1703">
      <c r="A1703" s="1">
        <v>1701.0</v>
      </c>
      <c r="B1703" s="1" t="s">
        <v>2891</v>
      </c>
      <c r="C1703" s="1">
        <v>4797848.0</v>
      </c>
      <c r="D1703" s="1" t="s">
        <v>54</v>
      </c>
      <c r="E1703" s="1">
        <v>0.117</v>
      </c>
      <c r="F1703" s="1">
        <v>225773.0</v>
      </c>
      <c r="G1703" s="1">
        <v>0.463</v>
      </c>
      <c r="H1703" s="1">
        <v>0.0</v>
      </c>
      <c r="I1703" s="1">
        <v>5.0</v>
      </c>
      <c r="J1703" s="1">
        <v>0.354</v>
      </c>
      <c r="K1703" s="1">
        <v>-6.159</v>
      </c>
      <c r="L1703" s="1">
        <v>1.0</v>
      </c>
      <c r="M1703" s="2">
        <v>43226.0</v>
      </c>
      <c r="N1703" s="1">
        <v>0.136999999999999</v>
      </c>
      <c r="O1703" s="1">
        <v>120.024</v>
      </c>
      <c r="P1703" s="1">
        <v>0.548999999999999</v>
      </c>
      <c r="Q1703" s="1">
        <v>2018.0</v>
      </c>
      <c r="R1703" s="1">
        <v>5.0</v>
      </c>
      <c r="S1703" s="1">
        <v>6.0</v>
      </c>
      <c r="T1703" s="1">
        <v>18.0</v>
      </c>
    </row>
    <row r="1704">
      <c r="A1704" s="1">
        <v>1702.0</v>
      </c>
      <c r="B1704" s="1" t="s">
        <v>2892</v>
      </c>
      <c r="C1704" s="1">
        <v>1477920.0</v>
      </c>
      <c r="D1704" s="1" t="s">
        <v>2893</v>
      </c>
      <c r="E1704" s="1">
        <v>0.768</v>
      </c>
      <c r="F1704" s="1">
        <v>196560.0</v>
      </c>
      <c r="G1704" s="1">
        <v>0.508</v>
      </c>
      <c r="H1704" s="1">
        <v>0.0</v>
      </c>
      <c r="I1704" s="1">
        <v>7.0</v>
      </c>
      <c r="J1704" s="1">
        <v>0.145</v>
      </c>
      <c r="K1704" s="1">
        <v>-12.823</v>
      </c>
      <c r="L1704" s="1">
        <v>1.0</v>
      </c>
      <c r="M1704" s="2">
        <v>38718.0</v>
      </c>
      <c r="N1704" s="1">
        <v>0.0502</v>
      </c>
      <c r="O1704" s="1">
        <v>167.624</v>
      </c>
      <c r="P1704" s="1">
        <v>0.647</v>
      </c>
      <c r="Q1704" s="1">
        <v>2006.0</v>
      </c>
      <c r="R1704" s="1">
        <v>1.0</v>
      </c>
      <c r="S1704" s="1">
        <v>6.0</v>
      </c>
      <c r="T1704" s="1">
        <v>52.0</v>
      </c>
    </row>
    <row r="1705">
      <c r="A1705" s="1">
        <v>1703.0</v>
      </c>
      <c r="B1705" s="1" t="s">
        <v>2894</v>
      </c>
      <c r="C1705" s="1">
        <v>2251843.0</v>
      </c>
      <c r="D1705" s="1" t="s">
        <v>2895</v>
      </c>
      <c r="E1705" s="1">
        <v>0.00583</v>
      </c>
      <c r="F1705" s="1">
        <v>234707.0</v>
      </c>
      <c r="G1705" s="1">
        <v>0.704</v>
      </c>
      <c r="H1705" s="1">
        <v>1.15E-4</v>
      </c>
      <c r="I1705" s="1">
        <v>2.0</v>
      </c>
      <c r="J1705" s="1">
        <v>0.0424</v>
      </c>
      <c r="K1705" s="1">
        <v>-7.276</v>
      </c>
      <c r="L1705" s="1">
        <v>1.0</v>
      </c>
      <c r="M1705" s="2">
        <v>43035.0</v>
      </c>
      <c r="N1705" s="1">
        <v>0.186</v>
      </c>
      <c r="O1705" s="1">
        <v>191.702</v>
      </c>
      <c r="P1705" s="1">
        <v>0.1</v>
      </c>
      <c r="Q1705" s="1">
        <v>2017.0</v>
      </c>
      <c r="R1705" s="1">
        <v>10.0</v>
      </c>
      <c r="S1705" s="1">
        <v>4.0</v>
      </c>
      <c r="T1705" s="1">
        <v>43.0</v>
      </c>
    </row>
    <row r="1706">
      <c r="A1706" s="1">
        <v>1704.0</v>
      </c>
      <c r="B1706" s="1" t="s">
        <v>2896</v>
      </c>
      <c r="C1706" s="1">
        <v>260041.0</v>
      </c>
      <c r="D1706" s="1" t="s">
        <v>2897</v>
      </c>
      <c r="E1706" s="1">
        <v>0.00308</v>
      </c>
      <c r="F1706" s="1">
        <v>233373.0</v>
      </c>
      <c r="G1706" s="1">
        <v>0.728</v>
      </c>
      <c r="H1706" s="1">
        <v>0.0</v>
      </c>
      <c r="I1706" s="1">
        <v>6.0</v>
      </c>
      <c r="J1706" s="1">
        <v>0.278</v>
      </c>
      <c r="K1706" s="1">
        <v>-5.759</v>
      </c>
      <c r="L1706" s="1">
        <v>0.0</v>
      </c>
      <c r="M1706" s="2">
        <v>43972.0</v>
      </c>
      <c r="N1706" s="1">
        <v>0.0604</v>
      </c>
      <c r="O1706" s="1">
        <v>117.981</v>
      </c>
      <c r="P1706" s="1">
        <v>0.252</v>
      </c>
      <c r="Q1706" s="1">
        <v>2020.0</v>
      </c>
      <c r="R1706" s="1">
        <v>5.0</v>
      </c>
      <c r="S1706" s="1">
        <v>3.0</v>
      </c>
      <c r="T1706" s="1">
        <v>21.0</v>
      </c>
    </row>
    <row r="1707">
      <c r="A1707" s="1">
        <v>1705.0</v>
      </c>
      <c r="B1707" s="1" t="s">
        <v>2898</v>
      </c>
      <c r="C1707" s="1">
        <v>216100.0</v>
      </c>
      <c r="D1707" s="1" t="s">
        <v>2899</v>
      </c>
      <c r="E1707" s="1">
        <v>0.228</v>
      </c>
      <c r="F1707" s="1">
        <v>171960.0</v>
      </c>
      <c r="G1707" s="1">
        <v>0.623</v>
      </c>
      <c r="H1707" s="1">
        <v>0.00234</v>
      </c>
      <c r="I1707" s="1">
        <v>8.0</v>
      </c>
      <c r="J1707" s="1">
        <v>0.0295</v>
      </c>
      <c r="K1707" s="1">
        <v>-11.146</v>
      </c>
      <c r="L1707" s="1">
        <v>1.0</v>
      </c>
      <c r="M1707" s="2">
        <v>27395.0</v>
      </c>
      <c r="N1707" s="1">
        <v>0.042</v>
      </c>
      <c r="O1707" s="1">
        <v>126.739</v>
      </c>
      <c r="P1707" s="1">
        <v>0.895999999999999</v>
      </c>
      <c r="Q1707" s="1">
        <v>1975.0</v>
      </c>
      <c r="R1707" s="1">
        <v>1.0</v>
      </c>
      <c r="S1707" s="1">
        <v>2.0</v>
      </c>
      <c r="T1707" s="1">
        <v>1.0</v>
      </c>
    </row>
    <row r="1708">
      <c r="A1708" s="1">
        <v>1706.0</v>
      </c>
      <c r="B1708" s="1" t="s">
        <v>2900</v>
      </c>
      <c r="C1708" s="1">
        <v>259645.0</v>
      </c>
      <c r="D1708" s="1" t="s">
        <v>2901</v>
      </c>
      <c r="E1708" s="1">
        <v>0.114</v>
      </c>
      <c r="F1708" s="1">
        <v>202333.0</v>
      </c>
      <c r="G1708" s="1">
        <v>0.949</v>
      </c>
      <c r="H1708" s="3">
        <v>8.85E-5</v>
      </c>
      <c r="I1708" s="1">
        <v>5.0</v>
      </c>
      <c r="J1708" s="1">
        <v>0.0942</v>
      </c>
      <c r="K1708" s="1">
        <v>-6.359</v>
      </c>
      <c r="L1708" s="1">
        <v>0.0</v>
      </c>
      <c r="M1708" s="2">
        <v>38718.0</v>
      </c>
      <c r="N1708" s="1">
        <v>0.192</v>
      </c>
      <c r="O1708" s="1">
        <v>168.180999999999</v>
      </c>
      <c r="P1708" s="1">
        <v>0.327</v>
      </c>
      <c r="Q1708" s="1">
        <v>2006.0</v>
      </c>
      <c r="R1708" s="1">
        <v>1.0</v>
      </c>
      <c r="S1708" s="1">
        <v>6.0</v>
      </c>
      <c r="T1708" s="1">
        <v>52.0</v>
      </c>
    </row>
    <row r="1709">
      <c r="A1709" s="1">
        <v>1707.0</v>
      </c>
      <c r="B1709" s="1" t="s">
        <v>2902</v>
      </c>
      <c r="C1709" s="1">
        <v>9842639.0</v>
      </c>
      <c r="D1709" s="1" t="s">
        <v>2903</v>
      </c>
      <c r="E1709" s="1">
        <v>0.028</v>
      </c>
      <c r="F1709" s="1">
        <v>177693.0</v>
      </c>
      <c r="G1709" s="1">
        <v>0.637</v>
      </c>
      <c r="H1709" s="1">
        <v>0.0</v>
      </c>
      <c r="I1709" s="1">
        <v>4.0</v>
      </c>
      <c r="J1709" s="1">
        <v>0.0919</v>
      </c>
      <c r="K1709" s="1">
        <v>-6.29</v>
      </c>
      <c r="L1709" s="1">
        <v>0.0</v>
      </c>
      <c r="M1709" s="2">
        <v>43847.0</v>
      </c>
      <c r="N1709" s="1">
        <v>0.339</v>
      </c>
      <c r="O1709" s="1">
        <v>103.868</v>
      </c>
      <c r="P1709" s="1">
        <v>0.393</v>
      </c>
      <c r="Q1709" s="1">
        <v>2020.0</v>
      </c>
      <c r="R1709" s="1">
        <v>1.0</v>
      </c>
      <c r="S1709" s="1">
        <v>4.0</v>
      </c>
      <c r="T1709" s="1">
        <v>3.0</v>
      </c>
    </row>
    <row r="1710">
      <c r="A1710" s="1">
        <v>1708.0</v>
      </c>
      <c r="B1710" s="1" t="s">
        <v>2904</v>
      </c>
      <c r="C1710" s="1">
        <v>1.44487661E8</v>
      </c>
      <c r="D1710" s="1" t="s">
        <v>2905</v>
      </c>
      <c r="E1710" s="1">
        <v>0.18</v>
      </c>
      <c r="F1710" s="1">
        <v>129264.0</v>
      </c>
      <c r="G1710" s="1">
        <v>0.382</v>
      </c>
      <c r="H1710" s="1">
        <v>0.0</v>
      </c>
      <c r="I1710" s="1">
        <v>10.0</v>
      </c>
      <c r="J1710" s="1">
        <v>0.113</v>
      </c>
      <c r="K1710" s="1">
        <v>-12.89</v>
      </c>
      <c r="L1710" s="1">
        <v>0.0</v>
      </c>
      <c r="M1710" s="2">
        <v>43452.0</v>
      </c>
      <c r="N1710" s="1">
        <v>0.269</v>
      </c>
      <c r="O1710" s="1">
        <v>104.025</v>
      </c>
      <c r="P1710" s="1">
        <v>0.391</v>
      </c>
      <c r="Q1710" s="1">
        <v>2018.0</v>
      </c>
      <c r="R1710" s="1">
        <v>12.0</v>
      </c>
      <c r="S1710" s="1">
        <v>1.0</v>
      </c>
      <c r="T1710" s="1">
        <v>51.0</v>
      </c>
    </row>
    <row r="1711">
      <c r="A1711" s="1">
        <v>1709.0</v>
      </c>
      <c r="B1711" s="1" t="s">
        <v>2906</v>
      </c>
      <c r="C1711" s="1">
        <v>1.1676982E7</v>
      </c>
      <c r="D1711" s="1" t="s">
        <v>2907</v>
      </c>
      <c r="E1711" s="1">
        <v>0.0364</v>
      </c>
      <c r="F1711" s="1">
        <v>297546.0</v>
      </c>
      <c r="G1711" s="1">
        <v>0.721</v>
      </c>
      <c r="H1711" s="1">
        <v>0.0</v>
      </c>
      <c r="I1711" s="1">
        <v>10.0</v>
      </c>
      <c r="J1711" s="1">
        <v>0.111</v>
      </c>
      <c r="K1711" s="1">
        <v>-4.833</v>
      </c>
      <c r="L1711" s="1">
        <v>0.0</v>
      </c>
      <c r="M1711" s="2">
        <v>43514.0</v>
      </c>
      <c r="N1711" s="1">
        <v>0.28</v>
      </c>
      <c r="O1711" s="1">
        <v>104.11</v>
      </c>
      <c r="P1711" s="1">
        <v>0.69</v>
      </c>
      <c r="Q1711" s="1">
        <v>2019.0</v>
      </c>
      <c r="R1711" s="1">
        <v>2.0</v>
      </c>
      <c r="S1711" s="1">
        <v>0.0</v>
      </c>
      <c r="T1711" s="1">
        <v>8.0</v>
      </c>
    </row>
    <row r="1712">
      <c r="A1712" s="1">
        <v>1710.0</v>
      </c>
      <c r="B1712" s="1" t="s">
        <v>2908</v>
      </c>
      <c r="C1712" s="1">
        <v>4691256.0</v>
      </c>
      <c r="D1712" s="1" t="s">
        <v>406</v>
      </c>
      <c r="E1712" s="1">
        <v>0.0816</v>
      </c>
      <c r="F1712" s="1">
        <v>358053.0</v>
      </c>
      <c r="G1712" s="1">
        <v>0.887</v>
      </c>
      <c r="H1712" s="1">
        <v>1.08E-4</v>
      </c>
      <c r="I1712" s="1">
        <v>11.0</v>
      </c>
      <c r="J1712" s="1">
        <v>0.847</v>
      </c>
      <c r="K1712" s="1">
        <v>-3.725</v>
      </c>
      <c r="L1712" s="1">
        <v>1.0</v>
      </c>
      <c r="M1712" s="2">
        <v>43005.0</v>
      </c>
      <c r="N1712" s="1">
        <v>0.0738</v>
      </c>
      <c r="O1712" s="1">
        <v>118.421</v>
      </c>
      <c r="P1712" s="1">
        <v>0.721</v>
      </c>
      <c r="Q1712" s="1">
        <v>2017.0</v>
      </c>
      <c r="R1712" s="1">
        <v>9.0</v>
      </c>
      <c r="S1712" s="1">
        <v>2.0</v>
      </c>
      <c r="T1712" s="1">
        <v>39.0</v>
      </c>
    </row>
    <row r="1713">
      <c r="A1713" s="1">
        <v>1711.0</v>
      </c>
      <c r="B1713" s="1" t="s">
        <v>2909</v>
      </c>
      <c r="C1713" s="1">
        <v>341643.0</v>
      </c>
      <c r="D1713" s="1" t="s">
        <v>406</v>
      </c>
      <c r="E1713" s="1">
        <v>0.0885</v>
      </c>
      <c r="F1713" s="1">
        <v>311440.0</v>
      </c>
      <c r="G1713" s="1">
        <v>0.852</v>
      </c>
      <c r="H1713" s="3">
        <v>2.37E-5</v>
      </c>
      <c r="I1713" s="1">
        <v>11.0</v>
      </c>
      <c r="J1713" s="1">
        <v>0.823</v>
      </c>
      <c r="K1713" s="1">
        <v>-4.813</v>
      </c>
      <c r="L1713" s="1">
        <v>1.0</v>
      </c>
      <c r="M1713" s="2">
        <v>37943.0</v>
      </c>
      <c r="N1713" s="1">
        <v>0.0526</v>
      </c>
      <c r="O1713" s="1">
        <v>118.561</v>
      </c>
      <c r="P1713" s="1">
        <v>0.84</v>
      </c>
      <c r="Q1713" s="1">
        <v>2003.0</v>
      </c>
      <c r="R1713" s="1">
        <v>11.0</v>
      </c>
      <c r="S1713" s="1">
        <v>1.0</v>
      </c>
      <c r="T1713" s="1">
        <v>47.0</v>
      </c>
    </row>
    <row r="1714">
      <c r="A1714" s="1">
        <v>1712.0</v>
      </c>
      <c r="B1714" s="1" t="s">
        <v>2910</v>
      </c>
      <c r="C1714" s="1">
        <v>675439.0</v>
      </c>
      <c r="D1714" s="1" t="s">
        <v>2236</v>
      </c>
      <c r="E1714" s="1">
        <v>3.58E-4</v>
      </c>
      <c r="F1714" s="1">
        <v>168670.0</v>
      </c>
      <c r="G1714" s="1">
        <v>0.987</v>
      </c>
      <c r="H1714" s="1">
        <v>0.00798</v>
      </c>
      <c r="I1714" s="1">
        <v>2.0</v>
      </c>
      <c r="J1714" s="1">
        <v>0.303</v>
      </c>
      <c r="K1714" s="1">
        <v>-3.894</v>
      </c>
      <c r="L1714" s="1">
        <v>1.0</v>
      </c>
      <c r="M1714" s="2">
        <v>28860.0</v>
      </c>
      <c r="N1714" s="1">
        <v>0.0516</v>
      </c>
      <c r="O1714" s="1">
        <v>193.641</v>
      </c>
      <c r="P1714" s="1">
        <v>0.96</v>
      </c>
      <c r="Q1714" s="1">
        <v>1979.0</v>
      </c>
      <c r="R1714" s="1">
        <v>1.0</v>
      </c>
      <c r="S1714" s="1">
        <v>4.0</v>
      </c>
      <c r="T1714" s="1">
        <v>1.0</v>
      </c>
    </row>
    <row r="1715">
      <c r="A1715" s="1">
        <v>1713.0</v>
      </c>
      <c r="B1715" s="1" t="s">
        <v>2911</v>
      </c>
      <c r="C1715" s="1">
        <v>249764.0</v>
      </c>
      <c r="D1715" s="1" t="s">
        <v>1269</v>
      </c>
      <c r="E1715" s="1">
        <v>0.492</v>
      </c>
      <c r="F1715" s="1">
        <v>171324.0</v>
      </c>
      <c r="G1715" s="1">
        <v>0.327</v>
      </c>
      <c r="H1715" s="1">
        <v>0.0</v>
      </c>
      <c r="I1715" s="1">
        <v>1.0</v>
      </c>
      <c r="J1715" s="1">
        <v>0.0775</v>
      </c>
      <c r="K1715" s="1">
        <v>-19.167</v>
      </c>
      <c r="L1715" s="1">
        <v>1.0</v>
      </c>
      <c r="M1715" s="2">
        <v>43924.0</v>
      </c>
      <c r="N1715" s="1">
        <v>0.208</v>
      </c>
      <c r="O1715" s="1">
        <v>84.514</v>
      </c>
      <c r="P1715" s="1">
        <v>0.63</v>
      </c>
      <c r="Q1715" s="1">
        <v>2020.0</v>
      </c>
      <c r="R1715" s="1">
        <v>4.0</v>
      </c>
      <c r="S1715" s="1">
        <v>4.0</v>
      </c>
      <c r="T1715" s="1">
        <v>14.0</v>
      </c>
    </row>
    <row r="1716">
      <c r="A1716" s="1">
        <v>1714.0</v>
      </c>
      <c r="B1716" s="1" t="s">
        <v>2912</v>
      </c>
      <c r="C1716" s="1">
        <v>1834101.0</v>
      </c>
      <c r="D1716" s="1" t="s">
        <v>426</v>
      </c>
      <c r="E1716" s="1">
        <v>0.428</v>
      </c>
      <c r="F1716" s="1">
        <v>181744.0</v>
      </c>
      <c r="G1716" s="1">
        <v>0.643</v>
      </c>
      <c r="H1716" s="1">
        <v>0.0</v>
      </c>
      <c r="I1716" s="1">
        <v>5.0</v>
      </c>
      <c r="J1716" s="1">
        <v>0.174</v>
      </c>
      <c r="K1716" s="1">
        <v>-4.707</v>
      </c>
      <c r="L1716" s="1">
        <v>0.0</v>
      </c>
      <c r="M1716" s="2">
        <v>43875.0</v>
      </c>
      <c r="N1716" s="1">
        <v>0.288</v>
      </c>
      <c r="O1716" s="1">
        <v>178.125</v>
      </c>
      <c r="P1716" s="1">
        <v>0.328</v>
      </c>
      <c r="Q1716" s="1">
        <v>2020.0</v>
      </c>
      <c r="R1716" s="1">
        <v>2.0</v>
      </c>
      <c r="S1716" s="1">
        <v>4.0</v>
      </c>
      <c r="T1716" s="1">
        <v>7.0</v>
      </c>
    </row>
    <row r="1717">
      <c r="A1717" s="1">
        <v>1715.0</v>
      </c>
      <c r="B1717" s="1" t="s">
        <v>2913</v>
      </c>
      <c r="C1717" s="1">
        <v>1276723.0</v>
      </c>
      <c r="D1717" s="1" t="s">
        <v>2914</v>
      </c>
      <c r="E1717" s="1">
        <v>0.159</v>
      </c>
      <c r="F1717" s="1">
        <v>153652.0</v>
      </c>
      <c r="G1717" s="1">
        <v>0.74</v>
      </c>
      <c r="H1717" s="1">
        <v>0.0</v>
      </c>
      <c r="I1717" s="1">
        <v>0.0</v>
      </c>
      <c r="J1717" s="1">
        <v>0.154</v>
      </c>
      <c r="K1717" s="1">
        <v>-3.517</v>
      </c>
      <c r="L1717" s="1">
        <v>0.0</v>
      </c>
      <c r="M1717" s="2">
        <v>43945.0</v>
      </c>
      <c r="N1717" s="1">
        <v>0.334</v>
      </c>
      <c r="O1717" s="1">
        <v>100.06</v>
      </c>
      <c r="P1717" s="1">
        <v>0.573</v>
      </c>
      <c r="Q1717" s="1">
        <v>2020.0</v>
      </c>
      <c r="R1717" s="1">
        <v>4.0</v>
      </c>
      <c r="S1717" s="1">
        <v>4.0</v>
      </c>
      <c r="T1717" s="1">
        <v>17.0</v>
      </c>
    </row>
    <row r="1718">
      <c r="A1718" s="1">
        <v>1716.0</v>
      </c>
      <c r="B1718" s="1" t="s">
        <v>2915</v>
      </c>
      <c r="C1718" s="1">
        <v>2.58870697E8</v>
      </c>
      <c r="D1718" s="1" t="s">
        <v>2916</v>
      </c>
      <c r="E1718" s="1">
        <v>0.0038</v>
      </c>
      <c r="F1718" s="1">
        <v>152080.0</v>
      </c>
      <c r="G1718" s="1">
        <v>0.692</v>
      </c>
      <c r="H1718" s="1">
        <v>0.0</v>
      </c>
      <c r="I1718" s="1">
        <v>9.0</v>
      </c>
      <c r="J1718" s="1">
        <v>0.371</v>
      </c>
      <c r="K1718" s="1">
        <v>-10.398</v>
      </c>
      <c r="L1718" s="1">
        <v>1.0</v>
      </c>
      <c r="M1718" s="2">
        <v>27760.0</v>
      </c>
      <c r="N1718" s="1">
        <v>0.0485</v>
      </c>
      <c r="O1718" s="1">
        <v>131.501</v>
      </c>
      <c r="P1718" s="1">
        <v>0.954</v>
      </c>
      <c r="Q1718" s="1">
        <v>1976.0</v>
      </c>
      <c r="R1718" s="1">
        <v>1.0</v>
      </c>
      <c r="S1718" s="1">
        <v>3.0</v>
      </c>
      <c r="T1718" s="1">
        <v>1.0</v>
      </c>
    </row>
    <row r="1719">
      <c r="A1719" s="1">
        <v>1717.0</v>
      </c>
      <c r="B1719" s="1" t="s">
        <v>2917</v>
      </c>
      <c r="C1719" s="1">
        <v>682000.0</v>
      </c>
      <c r="D1719" s="1" t="s">
        <v>2011</v>
      </c>
      <c r="E1719" s="1">
        <v>0.0077</v>
      </c>
      <c r="F1719" s="1">
        <v>187027.0</v>
      </c>
      <c r="G1719" s="1">
        <v>0.714</v>
      </c>
      <c r="H1719" s="3">
        <v>7.23E-5</v>
      </c>
      <c r="I1719" s="1">
        <v>7.0</v>
      </c>
      <c r="J1719" s="1">
        <v>0.191</v>
      </c>
      <c r="K1719" s="1">
        <v>-5.948</v>
      </c>
      <c r="L1719" s="1">
        <v>1.0</v>
      </c>
      <c r="M1719" s="2">
        <v>43567.0</v>
      </c>
      <c r="N1719" s="1">
        <v>0.0338</v>
      </c>
      <c r="O1719" s="1">
        <v>112.009</v>
      </c>
      <c r="P1719" s="1">
        <v>0.489</v>
      </c>
      <c r="Q1719" s="1">
        <v>2019.0</v>
      </c>
      <c r="R1719" s="1">
        <v>4.0</v>
      </c>
      <c r="S1719" s="1">
        <v>4.0</v>
      </c>
      <c r="T1719" s="1">
        <v>15.0</v>
      </c>
    </row>
    <row r="1720">
      <c r="A1720" s="1">
        <v>1718.0</v>
      </c>
      <c r="B1720" s="1" t="s">
        <v>2918</v>
      </c>
      <c r="C1720" s="1">
        <v>2617431.0</v>
      </c>
      <c r="D1720" s="1" t="s">
        <v>2919</v>
      </c>
      <c r="E1720" s="1">
        <v>0.0372</v>
      </c>
      <c r="F1720" s="1">
        <v>297293.0</v>
      </c>
      <c r="G1720" s="1">
        <v>0.397</v>
      </c>
      <c r="H1720" s="3">
        <v>1.61E-5</v>
      </c>
      <c r="I1720" s="1">
        <v>9.0</v>
      </c>
      <c r="J1720" s="1">
        <v>0.0725</v>
      </c>
      <c r="K1720" s="1">
        <v>-10.779</v>
      </c>
      <c r="L1720" s="1">
        <v>1.0</v>
      </c>
      <c r="M1720" s="2">
        <v>33141.0</v>
      </c>
      <c r="N1720" s="1">
        <v>0.0393</v>
      </c>
      <c r="O1720" s="1">
        <v>88.922</v>
      </c>
      <c r="P1720" s="1">
        <v>0.644</v>
      </c>
      <c r="Q1720" s="1">
        <v>1990.0</v>
      </c>
      <c r="R1720" s="1">
        <v>9.0</v>
      </c>
      <c r="S1720" s="1">
        <v>1.0</v>
      </c>
      <c r="T1720" s="1">
        <v>39.0</v>
      </c>
    </row>
    <row r="1721">
      <c r="A1721" s="1">
        <v>1719.0</v>
      </c>
      <c r="B1721" s="1" t="s">
        <v>2920</v>
      </c>
      <c r="C1721" s="1">
        <v>1582881.0</v>
      </c>
      <c r="D1721" s="1" t="s">
        <v>2921</v>
      </c>
      <c r="E1721" s="1">
        <v>0.0117</v>
      </c>
      <c r="F1721" s="1">
        <v>367293.0</v>
      </c>
      <c r="G1721" s="1">
        <v>0.537999999999999</v>
      </c>
      <c r="H1721" s="1">
        <v>0.0189</v>
      </c>
      <c r="I1721" s="1">
        <v>10.0</v>
      </c>
      <c r="J1721" s="1">
        <v>0.583</v>
      </c>
      <c r="K1721" s="1">
        <v>-9.307</v>
      </c>
      <c r="L1721" s="1">
        <v>1.0</v>
      </c>
      <c r="M1721" s="2">
        <v>43912.0</v>
      </c>
      <c r="N1721" s="1">
        <v>0.0401</v>
      </c>
      <c r="O1721" s="1">
        <v>85.977</v>
      </c>
      <c r="P1721" s="1">
        <v>0.311</v>
      </c>
      <c r="Q1721" s="1">
        <v>2020.0</v>
      </c>
      <c r="R1721" s="1">
        <v>3.0</v>
      </c>
      <c r="S1721" s="1">
        <v>6.0</v>
      </c>
      <c r="T1721" s="1">
        <v>12.0</v>
      </c>
    </row>
    <row r="1722">
      <c r="A1722" s="1">
        <v>1720.0</v>
      </c>
      <c r="B1722" s="1" t="s">
        <v>2922</v>
      </c>
      <c r="C1722" s="1">
        <v>4.0292256E7</v>
      </c>
      <c r="D1722" s="1" t="s">
        <v>2923</v>
      </c>
      <c r="E1722" s="1">
        <v>0.128</v>
      </c>
      <c r="F1722" s="1">
        <v>230611.0</v>
      </c>
      <c r="G1722" s="1">
        <v>0.703</v>
      </c>
      <c r="H1722" s="1">
        <v>0.0</v>
      </c>
      <c r="I1722" s="1">
        <v>8.0</v>
      </c>
      <c r="J1722" s="1">
        <v>0.115</v>
      </c>
      <c r="K1722" s="1">
        <v>-3.885</v>
      </c>
      <c r="L1722" s="1">
        <v>1.0</v>
      </c>
      <c r="M1722" s="2">
        <v>43658.0</v>
      </c>
      <c r="N1722" s="1">
        <v>0.07</v>
      </c>
      <c r="O1722" s="1">
        <v>97.968</v>
      </c>
      <c r="P1722" s="1">
        <v>0.257</v>
      </c>
      <c r="Q1722" s="1">
        <v>2019.0</v>
      </c>
      <c r="R1722" s="1">
        <v>7.0</v>
      </c>
      <c r="S1722" s="1">
        <v>4.0</v>
      </c>
      <c r="T1722" s="1">
        <v>28.0</v>
      </c>
    </row>
    <row r="1723">
      <c r="A1723" s="1">
        <v>1721.0</v>
      </c>
      <c r="B1723" s="1" t="s">
        <v>2924</v>
      </c>
      <c r="C1723" s="1">
        <v>6838861.0</v>
      </c>
      <c r="D1723" s="1" t="s">
        <v>375</v>
      </c>
      <c r="E1723" s="1">
        <v>0.201</v>
      </c>
      <c r="F1723" s="1">
        <v>192932.0</v>
      </c>
      <c r="G1723" s="1">
        <v>0.477</v>
      </c>
      <c r="H1723" s="1">
        <v>0.0</v>
      </c>
      <c r="I1723" s="1">
        <v>10.0</v>
      </c>
      <c r="J1723" s="1">
        <v>0.182</v>
      </c>
      <c r="K1723" s="1">
        <v>-5.786</v>
      </c>
      <c r="L1723" s="1">
        <v>1.0</v>
      </c>
      <c r="M1723" s="2">
        <v>43952.0</v>
      </c>
      <c r="N1723" s="1">
        <v>0.224</v>
      </c>
      <c r="O1723" s="1">
        <v>86.46</v>
      </c>
      <c r="P1723" s="1">
        <v>0.5</v>
      </c>
      <c r="Q1723" s="1">
        <v>2020.0</v>
      </c>
      <c r="R1723" s="1">
        <v>5.0</v>
      </c>
      <c r="S1723" s="1">
        <v>4.0</v>
      </c>
      <c r="T1723" s="1">
        <v>18.0</v>
      </c>
    </row>
    <row r="1724">
      <c r="A1724" s="1">
        <v>1722.0</v>
      </c>
      <c r="B1724" s="1" t="s">
        <v>2925</v>
      </c>
      <c r="C1724" s="1">
        <v>353275.0</v>
      </c>
      <c r="D1724" s="1" t="s">
        <v>2926</v>
      </c>
      <c r="E1724" s="1">
        <v>0.145</v>
      </c>
      <c r="F1724" s="1">
        <v>199367.0</v>
      </c>
      <c r="G1724" s="1">
        <v>0.665</v>
      </c>
      <c r="H1724" s="1">
        <v>0.0016699999999999</v>
      </c>
      <c r="I1724" s="1">
        <v>1.0</v>
      </c>
      <c r="J1724" s="1">
        <v>0.092</v>
      </c>
      <c r="K1724" s="1">
        <v>-11.323</v>
      </c>
      <c r="L1724" s="1">
        <v>0.0</v>
      </c>
      <c r="M1724" s="2">
        <v>27404.0</v>
      </c>
      <c r="N1724" s="1">
        <v>0.225</v>
      </c>
      <c r="O1724" s="1">
        <v>174.896</v>
      </c>
      <c r="P1724" s="1">
        <v>0.541</v>
      </c>
      <c r="Q1724" s="1">
        <v>1975.0</v>
      </c>
      <c r="R1724" s="1">
        <v>1.0</v>
      </c>
      <c r="S1724" s="1">
        <v>4.0</v>
      </c>
      <c r="T1724" s="1">
        <v>2.0</v>
      </c>
    </row>
    <row r="1725">
      <c r="A1725" s="1">
        <v>1723.0</v>
      </c>
      <c r="B1725" s="1" t="s">
        <v>2927</v>
      </c>
      <c r="C1725" s="1">
        <v>2.8199015E7</v>
      </c>
      <c r="D1725" s="1" t="s">
        <v>2928</v>
      </c>
      <c r="E1725" s="1">
        <v>0.095</v>
      </c>
      <c r="F1725" s="1">
        <v>185806.0</v>
      </c>
      <c r="G1725" s="1">
        <v>0.672999999999999</v>
      </c>
      <c r="H1725" s="1">
        <v>0.0</v>
      </c>
      <c r="I1725" s="1">
        <v>1.0</v>
      </c>
      <c r="J1725" s="1">
        <v>0.338</v>
      </c>
      <c r="K1725" s="1">
        <v>-8.513</v>
      </c>
      <c r="L1725" s="1">
        <v>1.0</v>
      </c>
      <c r="M1725" s="2">
        <v>43794.0</v>
      </c>
      <c r="N1725" s="1">
        <v>0.141</v>
      </c>
      <c r="O1725" s="1">
        <v>92.958</v>
      </c>
      <c r="P1725" s="1">
        <v>0.574</v>
      </c>
      <c r="Q1725" s="1">
        <v>2019.0</v>
      </c>
      <c r="R1725" s="1">
        <v>11.0</v>
      </c>
      <c r="S1725" s="1">
        <v>0.0</v>
      </c>
      <c r="T1725" s="1">
        <v>48.0</v>
      </c>
    </row>
    <row r="1726">
      <c r="A1726" s="1">
        <v>1724.0</v>
      </c>
      <c r="B1726" s="1" t="s">
        <v>2929</v>
      </c>
      <c r="C1726" s="1">
        <v>9319160.0</v>
      </c>
      <c r="D1726" s="1" t="s">
        <v>123</v>
      </c>
      <c r="E1726" s="1">
        <v>0.618</v>
      </c>
      <c r="F1726" s="1">
        <v>192080.0</v>
      </c>
      <c r="G1726" s="1">
        <v>0.436</v>
      </c>
      <c r="H1726" s="3">
        <v>1.61E-5</v>
      </c>
      <c r="I1726" s="1">
        <v>0.0</v>
      </c>
      <c r="J1726" s="1">
        <v>0.335</v>
      </c>
      <c r="K1726" s="1">
        <v>-7.269</v>
      </c>
      <c r="L1726" s="1">
        <v>1.0</v>
      </c>
      <c r="M1726" s="2">
        <v>43812.0</v>
      </c>
      <c r="N1726" s="1">
        <v>0.0418</v>
      </c>
      <c r="O1726" s="1">
        <v>104.959</v>
      </c>
      <c r="P1726" s="1">
        <v>0.605</v>
      </c>
      <c r="Q1726" s="1">
        <v>2019.0</v>
      </c>
      <c r="R1726" s="1">
        <v>12.0</v>
      </c>
      <c r="S1726" s="1">
        <v>4.0</v>
      </c>
      <c r="T1726" s="1">
        <v>50.0</v>
      </c>
    </row>
    <row r="1727">
      <c r="A1727" s="1">
        <v>1725.0</v>
      </c>
      <c r="B1727" s="1" t="s">
        <v>2930</v>
      </c>
      <c r="C1727" s="1">
        <v>1.8548368E7</v>
      </c>
      <c r="D1727" s="1" t="s">
        <v>2931</v>
      </c>
      <c r="E1727" s="1">
        <v>0.306</v>
      </c>
      <c r="F1727" s="1">
        <v>230233.0</v>
      </c>
      <c r="G1727" s="1">
        <v>0.431</v>
      </c>
      <c r="H1727" s="1">
        <v>0.0</v>
      </c>
      <c r="I1727" s="1">
        <v>0.0</v>
      </c>
      <c r="J1727" s="1">
        <v>0.101</v>
      </c>
      <c r="K1727" s="1">
        <v>-8.071</v>
      </c>
      <c r="L1727" s="1">
        <v>1.0</v>
      </c>
      <c r="M1727" s="2">
        <v>43980.0</v>
      </c>
      <c r="N1727" s="1">
        <v>0.0374</v>
      </c>
      <c r="O1727" s="1">
        <v>129.797</v>
      </c>
      <c r="P1727" s="1">
        <v>0.0954</v>
      </c>
      <c r="Q1727" s="1">
        <v>2020.0</v>
      </c>
      <c r="R1727" s="1">
        <v>5.0</v>
      </c>
      <c r="S1727" s="1">
        <v>4.0</v>
      </c>
      <c r="T1727" s="1">
        <v>22.0</v>
      </c>
    </row>
    <row r="1728">
      <c r="A1728" s="1">
        <v>1726.0</v>
      </c>
      <c r="B1728" s="1" t="s">
        <v>2932</v>
      </c>
      <c r="C1728" s="1">
        <v>549543.0</v>
      </c>
      <c r="D1728" s="1" t="s">
        <v>1258</v>
      </c>
      <c r="E1728" s="1">
        <v>0.897</v>
      </c>
      <c r="F1728" s="1">
        <v>201200.0</v>
      </c>
      <c r="G1728" s="1">
        <v>0.118</v>
      </c>
      <c r="H1728" s="3">
        <v>6.24E-5</v>
      </c>
      <c r="I1728" s="1">
        <v>3.0</v>
      </c>
      <c r="J1728" s="1">
        <v>0.197</v>
      </c>
      <c r="K1728" s="1">
        <v>-15.374</v>
      </c>
      <c r="L1728" s="1">
        <v>1.0</v>
      </c>
      <c r="M1728" s="2">
        <v>22920.0</v>
      </c>
      <c r="N1728" s="1">
        <v>0.0332</v>
      </c>
      <c r="O1728" s="1">
        <v>72.211</v>
      </c>
      <c r="P1728" s="1">
        <v>0.105</v>
      </c>
      <c r="Q1728" s="1">
        <v>1962.0</v>
      </c>
      <c r="R1728" s="1">
        <v>10.0</v>
      </c>
      <c r="S1728" s="1">
        <v>0.0</v>
      </c>
      <c r="T1728" s="1">
        <v>40.0</v>
      </c>
    </row>
    <row r="1729">
      <c r="A1729" s="1">
        <v>1727.0</v>
      </c>
      <c r="B1729" s="1" t="s">
        <v>2933</v>
      </c>
      <c r="C1729" s="1">
        <v>232468.0</v>
      </c>
      <c r="D1729" s="1" t="s">
        <v>2934</v>
      </c>
      <c r="E1729" s="1">
        <v>0.00215</v>
      </c>
      <c r="F1729" s="1">
        <v>274640.0</v>
      </c>
      <c r="G1729" s="1">
        <v>0.804</v>
      </c>
      <c r="H1729" s="1">
        <v>0.0122</v>
      </c>
      <c r="I1729" s="1">
        <v>9.0</v>
      </c>
      <c r="J1729" s="1">
        <v>0.13</v>
      </c>
      <c r="K1729" s="1">
        <v>-10.706</v>
      </c>
      <c r="L1729" s="1">
        <v>1.0</v>
      </c>
      <c r="M1729" s="2">
        <v>32874.0</v>
      </c>
      <c r="N1729" s="1">
        <v>0.0398</v>
      </c>
      <c r="O1729" s="1">
        <v>174.613</v>
      </c>
      <c r="P1729" s="1">
        <v>0.637</v>
      </c>
      <c r="Q1729" s="1">
        <v>1990.0</v>
      </c>
      <c r="R1729" s="1">
        <v>1.0</v>
      </c>
      <c r="S1729" s="1">
        <v>0.0</v>
      </c>
      <c r="T1729" s="1">
        <v>1.0</v>
      </c>
    </row>
    <row r="1730">
      <c r="A1730" s="1">
        <v>1728.0</v>
      </c>
      <c r="B1730" s="1" t="s">
        <v>2935</v>
      </c>
      <c r="C1730" s="1">
        <v>1.648503E7</v>
      </c>
      <c r="D1730" s="1" t="s">
        <v>2936</v>
      </c>
      <c r="E1730" s="1">
        <v>0.218</v>
      </c>
      <c r="F1730" s="1">
        <v>224638.0</v>
      </c>
      <c r="G1730" s="1">
        <v>0.621</v>
      </c>
      <c r="H1730" s="1">
        <v>0.0</v>
      </c>
      <c r="I1730" s="1">
        <v>10.0</v>
      </c>
      <c r="J1730" s="1">
        <v>0.0944</v>
      </c>
      <c r="K1730" s="1">
        <v>-5.92299999999999</v>
      </c>
      <c r="L1730" s="1">
        <v>1.0</v>
      </c>
      <c r="M1730" s="2">
        <v>43994.0</v>
      </c>
      <c r="N1730" s="1">
        <v>0.138</v>
      </c>
      <c r="O1730" s="1">
        <v>85.359</v>
      </c>
      <c r="P1730" s="1">
        <v>0.634</v>
      </c>
      <c r="Q1730" s="1">
        <v>2020.0</v>
      </c>
      <c r="R1730" s="1">
        <v>6.0</v>
      </c>
      <c r="S1730" s="1">
        <v>4.0</v>
      </c>
      <c r="T1730" s="1">
        <v>24.0</v>
      </c>
    </row>
    <row r="1731">
      <c r="A1731" s="1">
        <v>1729.0</v>
      </c>
      <c r="B1731" s="1" t="s">
        <v>2937</v>
      </c>
      <c r="C1731" s="1">
        <v>5.6323681E7</v>
      </c>
      <c r="D1731" s="1" t="s">
        <v>2938</v>
      </c>
      <c r="E1731" s="1">
        <v>0.00847</v>
      </c>
      <c r="F1731" s="1">
        <v>218013.0</v>
      </c>
      <c r="G1731" s="1">
        <v>0.936</v>
      </c>
      <c r="H1731" s="1">
        <v>0.0</v>
      </c>
      <c r="I1731" s="1">
        <v>3.0</v>
      </c>
      <c r="J1731" s="1">
        <v>0.161</v>
      </c>
      <c r="K1731" s="1">
        <v>-5.835</v>
      </c>
      <c r="L1731" s="1">
        <v>1.0</v>
      </c>
      <c r="M1731" s="2">
        <v>40788.0</v>
      </c>
      <c r="N1731" s="1">
        <v>0.0439</v>
      </c>
      <c r="O1731" s="1">
        <v>112.96</v>
      </c>
      <c r="P1731" s="1">
        <v>0.371</v>
      </c>
      <c r="Q1731" s="1">
        <v>2011.0</v>
      </c>
      <c r="R1731" s="1">
        <v>9.0</v>
      </c>
      <c r="S1731" s="1">
        <v>4.0</v>
      </c>
      <c r="T1731" s="1">
        <v>35.0</v>
      </c>
    </row>
    <row r="1732">
      <c r="A1732" s="1">
        <v>1730.0</v>
      </c>
      <c r="B1732" s="1" t="s">
        <v>2939</v>
      </c>
      <c r="C1732" s="1">
        <v>1.2745487E7</v>
      </c>
      <c r="D1732" s="1" t="s">
        <v>2940</v>
      </c>
      <c r="E1732" s="1">
        <v>0.0208</v>
      </c>
      <c r="F1732" s="1">
        <v>186024.0</v>
      </c>
      <c r="G1732" s="1">
        <v>0.821</v>
      </c>
      <c r="H1732" s="1">
        <v>0.0</v>
      </c>
      <c r="I1732" s="1">
        <v>1.0</v>
      </c>
      <c r="J1732" s="1">
        <v>0.426</v>
      </c>
      <c r="K1732" s="1">
        <v>-2.721</v>
      </c>
      <c r="L1732" s="1">
        <v>0.0</v>
      </c>
      <c r="M1732" s="2">
        <v>43782.0</v>
      </c>
      <c r="N1732" s="1">
        <v>0.0525</v>
      </c>
      <c r="O1732" s="1">
        <v>93.001</v>
      </c>
      <c r="P1732" s="1">
        <v>0.465</v>
      </c>
      <c r="Q1732" s="1">
        <v>2019.0</v>
      </c>
      <c r="R1732" s="1">
        <v>11.0</v>
      </c>
      <c r="S1732" s="1">
        <v>2.0</v>
      </c>
      <c r="T1732" s="1">
        <v>46.0</v>
      </c>
    </row>
    <row r="1733">
      <c r="A1733" s="1">
        <v>1731.0</v>
      </c>
      <c r="B1733" s="1" t="s">
        <v>2941</v>
      </c>
      <c r="C1733" s="1">
        <v>307580.0</v>
      </c>
      <c r="D1733" s="1" t="s">
        <v>2942</v>
      </c>
      <c r="E1733" s="3">
        <v>1.61E-5</v>
      </c>
      <c r="F1733" s="1">
        <v>224068.0</v>
      </c>
      <c r="G1733" s="1">
        <v>0.929</v>
      </c>
      <c r="H1733" s="1">
        <v>0.0662</v>
      </c>
      <c r="I1733" s="1">
        <v>9.0</v>
      </c>
      <c r="J1733" s="1">
        <v>0.113</v>
      </c>
      <c r="K1733" s="1">
        <v>-4.356</v>
      </c>
      <c r="L1733" s="1">
        <v>1.0</v>
      </c>
      <c r="M1733" s="2">
        <v>40544.0</v>
      </c>
      <c r="N1733" s="1">
        <v>0.035</v>
      </c>
      <c r="O1733" s="1">
        <v>125.012</v>
      </c>
      <c r="P1733" s="1">
        <v>0.517</v>
      </c>
      <c r="Q1733" s="1">
        <v>2011.0</v>
      </c>
      <c r="R1733" s="1">
        <v>1.0</v>
      </c>
      <c r="S1733" s="1">
        <v>5.0</v>
      </c>
      <c r="T1733" s="1">
        <v>52.0</v>
      </c>
    </row>
    <row r="1734">
      <c r="A1734" s="1">
        <v>1732.0</v>
      </c>
      <c r="B1734" s="1" t="s">
        <v>2943</v>
      </c>
      <c r="C1734" s="1">
        <v>734944.0</v>
      </c>
      <c r="D1734" s="1" t="s">
        <v>1047</v>
      </c>
      <c r="E1734" s="1">
        <v>0.122</v>
      </c>
      <c r="F1734" s="1">
        <v>247265.0</v>
      </c>
      <c r="G1734" s="1">
        <v>0.456</v>
      </c>
      <c r="H1734" s="3">
        <v>1.98E-5</v>
      </c>
      <c r="I1734" s="1">
        <v>7.0</v>
      </c>
      <c r="J1734" s="1">
        <v>0.214</v>
      </c>
      <c r="K1734" s="1">
        <v>-6.84399999999999</v>
      </c>
      <c r="L1734" s="1">
        <v>1.0</v>
      </c>
      <c r="M1734" s="2">
        <v>43973.0</v>
      </c>
      <c r="N1734" s="1">
        <v>0.0529</v>
      </c>
      <c r="O1734" s="1">
        <v>171.9</v>
      </c>
      <c r="P1734" s="1">
        <v>0.268</v>
      </c>
      <c r="Q1734" s="1">
        <v>2020.0</v>
      </c>
      <c r="R1734" s="1">
        <v>5.0</v>
      </c>
      <c r="S1734" s="1">
        <v>4.0</v>
      </c>
      <c r="T1734" s="1">
        <v>21.0</v>
      </c>
    </row>
    <row r="1735">
      <c r="A1735" s="1">
        <v>1733.0</v>
      </c>
      <c r="B1735" s="1" t="s">
        <v>2944</v>
      </c>
      <c r="C1735" s="1">
        <v>1271185.0</v>
      </c>
      <c r="D1735" s="1" t="s">
        <v>111</v>
      </c>
      <c r="E1735" s="1">
        <v>0.0455</v>
      </c>
      <c r="F1735" s="1">
        <v>236819.0</v>
      </c>
      <c r="G1735" s="1">
        <v>0.472</v>
      </c>
      <c r="H1735" s="1">
        <v>0.0</v>
      </c>
      <c r="I1735" s="1">
        <v>3.0</v>
      </c>
      <c r="J1735" s="1">
        <v>0.19</v>
      </c>
      <c r="K1735" s="1">
        <v>-9.304</v>
      </c>
      <c r="L1735" s="1">
        <v>0.0</v>
      </c>
      <c r="M1735" s="2">
        <v>43966.0</v>
      </c>
      <c r="N1735" s="1">
        <v>0.0575</v>
      </c>
      <c r="O1735" s="1">
        <v>130.041</v>
      </c>
      <c r="P1735" s="1">
        <v>0.659</v>
      </c>
      <c r="Q1735" s="1">
        <v>2020.0</v>
      </c>
      <c r="R1735" s="1">
        <v>5.0</v>
      </c>
      <c r="S1735" s="1">
        <v>4.0</v>
      </c>
      <c r="T1735" s="1">
        <v>20.0</v>
      </c>
    </row>
    <row r="1736">
      <c r="A1736" s="1">
        <v>1734.0</v>
      </c>
      <c r="B1736" s="1" t="s">
        <v>2945</v>
      </c>
      <c r="C1736" s="1">
        <v>2.31333261E8</v>
      </c>
      <c r="D1736" s="1" t="s">
        <v>1011</v>
      </c>
      <c r="E1736" s="1">
        <v>0.64</v>
      </c>
      <c r="F1736" s="1">
        <v>201000.0</v>
      </c>
      <c r="G1736" s="1">
        <v>0.372</v>
      </c>
      <c r="H1736" s="1">
        <v>0.0</v>
      </c>
      <c r="I1736" s="1">
        <v>5.0</v>
      </c>
      <c r="J1736" s="1">
        <v>0.168999999999999</v>
      </c>
      <c r="K1736" s="1">
        <v>-8.237</v>
      </c>
      <c r="L1736" s="1">
        <v>1.0</v>
      </c>
      <c r="M1736" s="2">
        <v>43042.0</v>
      </c>
      <c r="N1736" s="1">
        <v>0.0432</v>
      </c>
      <c r="O1736" s="1">
        <v>91.873</v>
      </c>
      <c r="P1736" s="1">
        <v>0.476</v>
      </c>
      <c r="Q1736" s="1">
        <v>2017.0</v>
      </c>
      <c r="R1736" s="1">
        <v>11.0</v>
      </c>
      <c r="S1736" s="1">
        <v>4.0</v>
      </c>
      <c r="T1736" s="1">
        <v>44.0</v>
      </c>
    </row>
    <row r="1737">
      <c r="A1737" s="1">
        <v>1735.0</v>
      </c>
      <c r="B1737" s="1" t="s">
        <v>2946</v>
      </c>
      <c r="C1737" s="1">
        <v>1.0606568E7</v>
      </c>
      <c r="D1737" s="1" t="s">
        <v>2947</v>
      </c>
      <c r="E1737" s="1">
        <v>0.717</v>
      </c>
      <c r="F1737" s="1">
        <v>248840.0</v>
      </c>
      <c r="G1737" s="1">
        <v>0.361</v>
      </c>
      <c r="H1737" s="3">
        <v>4.66E-6</v>
      </c>
      <c r="I1737" s="1">
        <v>2.0</v>
      </c>
      <c r="J1737" s="1">
        <v>0.0644</v>
      </c>
      <c r="K1737" s="1">
        <v>-12.668</v>
      </c>
      <c r="L1737" s="1">
        <v>1.0</v>
      </c>
      <c r="M1737" s="2">
        <v>24959.0</v>
      </c>
      <c r="N1737" s="1">
        <v>0.0327</v>
      </c>
      <c r="O1737" s="1">
        <v>84.954</v>
      </c>
      <c r="P1737" s="1">
        <v>0.251</v>
      </c>
      <c r="Q1737" s="1">
        <v>1968.0</v>
      </c>
      <c r="R1737" s="1">
        <v>5.0</v>
      </c>
      <c r="S1737" s="1">
        <v>2.0</v>
      </c>
      <c r="T1737" s="1">
        <v>18.0</v>
      </c>
    </row>
    <row r="1738">
      <c r="A1738" s="1">
        <v>1736.0</v>
      </c>
      <c r="B1738" s="1" t="s">
        <v>2948</v>
      </c>
      <c r="C1738" s="1">
        <v>1282044.0</v>
      </c>
      <c r="D1738" s="1" t="s">
        <v>1673</v>
      </c>
      <c r="E1738" s="1">
        <v>0.00306</v>
      </c>
      <c r="F1738" s="1">
        <v>266729.0</v>
      </c>
      <c r="G1738" s="1">
        <v>0.812</v>
      </c>
      <c r="H1738" s="1">
        <v>4.55E-4</v>
      </c>
      <c r="I1738" s="1">
        <v>4.0</v>
      </c>
      <c r="J1738" s="1">
        <v>0.116</v>
      </c>
      <c r="K1738" s="1">
        <v>-7.379</v>
      </c>
      <c r="L1738" s="1">
        <v>0.0</v>
      </c>
      <c r="M1738" s="2">
        <v>30336.0</v>
      </c>
      <c r="N1738" s="1">
        <v>0.0441</v>
      </c>
      <c r="O1738" s="1">
        <v>94.677</v>
      </c>
      <c r="P1738" s="1">
        <v>0.338</v>
      </c>
      <c r="Q1738" s="1">
        <v>1983.0</v>
      </c>
      <c r="R1738" s="1">
        <v>1.0</v>
      </c>
      <c r="S1738" s="1">
        <v>3.0</v>
      </c>
      <c r="T1738" s="1">
        <v>3.0</v>
      </c>
    </row>
    <row r="1739">
      <c r="A1739" s="1">
        <v>1737.0</v>
      </c>
      <c r="B1739" s="1" t="s">
        <v>2949</v>
      </c>
      <c r="C1739" s="1">
        <v>1.8047329E7</v>
      </c>
      <c r="D1739" s="1" t="s">
        <v>677</v>
      </c>
      <c r="E1739" s="1">
        <v>0.0149</v>
      </c>
      <c r="F1739" s="1">
        <v>196180.0</v>
      </c>
      <c r="G1739" s="1">
        <v>0.592</v>
      </c>
      <c r="H1739" s="3">
        <v>4.71E-6</v>
      </c>
      <c r="I1739" s="1">
        <v>1.0</v>
      </c>
      <c r="J1739" s="1">
        <v>0.121</v>
      </c>
      <c r="K1739" s="1">
        <v>-7.002</v>
      </c>
      <c r="L1739" s="1">
        <v>1.0</v>
      </c>
      <c r="M1739" s="2">
        <v>43896.0</v>
      </c>
      <c r="N1739" s="1">
        <v>0.29</v>
      </c>
      <c r="O1739" s="1">
        <v>159.98</v>
      </c>
      <c r="P1739" s="1">
        <v>0.4</v>
      </c>
      <c r="Q1739" s="1">
        <v>2020.0</v>
      </c>
      <c r="R1739" s="1">
        <v>3.0</v>
      </c>
      <c r="S1739" s="1">
        <v>4.0</v>
      </c>
      <c r="T1739" s="1">
        <v>10.0</v>
      </c>
    </row>
    <row r="1740">
      <c r="A1740" s="1">
        <v>1738.0</v>
      </c>
      <c r="B1740" s="1" t="s">
        <v>2950</v>
      </c>
      <c r="C1740" s="1">
        <v>1.61001675E8</v>
      </c>
      <c r="D1740" s="1" t="s">
        <v>375</v>
      </c>
      <c r="E1740" s="1">
        <v>0.344</v>
      </c>
      <c r="F1740" s="1">
        <v>247059.0</v>
      </c>
      <c r="G1740" s="1">
        <v>0.431</v>
      </c>
      <c r="H1740" s="3">
        <v>5.48E-6</v>
      </c>
      <c r="I1740" s="1">
        <v>8.0</v>
      </c>
      <c r="J1740" s="1">
        <v>0.114</v>
      </c>
      <c r="K1740" s="1">
        <v>-9.81</v>
      </c>
      <c r="L1740" s="1">
        <v>0.0</v>
      </c>
      <c r="M1740" s="2">
        <v>43923.0</v>
      </c>
      <c r="N1740" s="1">
        <v>0.197</v>
      </c>
      <c r="O1740" s="1">
        <v>81.597</v>
      </c>
      <c r="P1740" s="1">
        <v>0.847</v>
      </c>
      <c r="Q1740" s="1">
        <v>2020.0</v>
      </c>
      <c r="R1740" s="1">
        <v>4.0</v>
      </c>
      <c r="S1740" s="1">
        <v>3.0</v>
      </c>
      <c r="T1740" s="1">
        <v>14.0</v>
      </c>
    </row>
    <row r="1741">
      <c r="A1741" s="1">
        <v>1739.0</v>
      </c>
      <c r="B1741" s="1" t="s">
        <v>2951</v>
      </c>
      <c r="C1741" s="1">
        <v>266613.0</v>
      </c>
      <c r="D1741" s="1" t="s">
        <v>2952</v>
      </c>
      <c r="E1741" s="1">
        <v>0.0266</v>
      </c>
      <c r="F1741" s="1">
        <v>181594.0</v>
      </c>
      <c r="G1741" s="1">
        <v>0.782</v>
      </c>
      <c r="H1741" s="1">
        <v>0.0</v>
      </c>
      <c r="I1741" s="1">
        <v>2.0</v>
      </c>
      <c r="J1741" s="1">
        <v>0.139</v>
      </c>
      <c r="K1741" s="1">
        <v>-4.311</v>
      </c>
      <c r="L1741" s="1">
        <v>1.0</v>
      </c>
      <c r="M1741" s="2">
        <v>42916.0</v>
      </c>
      <c r="N1741" s="1">
        <v>0.0345</v>
      </c>
      <c r="O1741" s="1">
        <v>127.991</v>
      </c>
      <c r="P1741" s="1">
        <v>0.542</v>
      </c>
      <c r="Q1741" s="1">
        <v>2017.0</v>
      </c>
      <c r="R1741" s="1">
        <v>6.0</v>
      </c>
      <c r="S1741" s="1">
        <v>4.0</v>
      </c>
      <c r="T1741" s="1">
        <v>26.0</v>
      </c>
    </row>
    <row r="1742">
      <c r="A1742" s="1">
        <v>1740.0</v>
      </c>
      <c r="B1742" s="1" t="s">
        <v>2953</v>
      </c>
      <c r="C1742" s="1">
        <v>6090626.0</v>
      </c>
      <c r="D1742" s="1" t="s">
        <v>1669</v>
      </c>
      <c r="E1742" s="1">
        <v>0.00587</v>
      </c>
      <c r="F1742" s="1">
        <v>215364.0</v>
      </c>
      <c r="G1742" s="1">
        <v>0.615</v>
      </c>
      <c r="H1742" s="3">
        <v>1.75E-6</v>
      </c>
      <c r="I1742" s="1">
        <v>4.0</v>
      </c>
      <c r="J1742" s="1">
        <v>0.109</v>
      </c>
      <c r="K1742" s="1">
        <v>-8.245</v>
      </c>
      <c r="L1742" s="1">
        <v>1.0</v>
      </c>
      <c r="M1742" s="2">
        <v>43413.0</v>
      </c>
      <c r="N1742" s="1">
        <v>0.0454</v>
      </c>
      <c r="O1742" s="1">
        <v>105.955</v>
      </c>
      <c r="P1742" s="1">
        <v>0.039</v>
      </c>
      <c r="Q1742" s="1">
        <v>2018.0</v>
      </c>
      <c r="R1742" s="1">
        <v>11.0</v>
      </c>
      <c r="S1742" s="1">
        <v>4.0</v>
      </c>
      <c r="T1742" s="1">
        <v>45.0</v>
      </c>
    </row>
    <row r="1743">
      <c r="A1743" s="1">
        <v>1741.0</v>
      </c>
      <c r="B1743" s="1" t="s">
        <v>2954</v>
      </c>
      <c r="C1743" s="1">
        <v>1267529.0</v>
      </c>
      <c r="D1743" s="1" t="s">
        <v>2955</v>
      </c>
      <c r="E1743" s="1">
        <v>0.0114</v>
      </c>
      <c r="F1743" s="1">
        <v>236600.0</v>
      </c>
      <c r="G1743" s="1">
        <v>0.846</v>
      </c>
      <c r="H1743" s="1">
        <v>0.0</v>
      </c>
      <c r="I1743" s="1">
        <v>9.0</v>
      </c>
      <c r="J1743" s="1">
        <v>0.309</v>
      </c>
      <c r="K1743" s="1">
        <v>-4.912</v>
      </c>
      <c r="L1743" s="1">
        <v>1.0</v>
      </c>
      <c r="M1743" s="2">
        <v>38625.0</v>
      </c>
      <c r="N1743" s="1">
        <v>0.347</v>
      </c>
      <c r="O1743" s="1">
        <v>98.385</v>
      </c>
      <c r="P1743" s="1">
        <v>0.551</v>
      </c>
      <c r="Q1743" s="1">
        <v>2005.0</v>
      </c>
      <c r="R1743" s="1">
        <v>9.0</v>
      </c>
      <c r="S1743" s="1">
        <v>4.0</v>
      </c>
      <c r="T1743" s="1">
        <v>39.0</v>
      </c>
    </row>
    <row r="1744">
      <c r="A1744" s="1">
        <v>1742.0</v>
      </c>
      <c r="B1744" s="1" t="s">
        <v>2956</v>
      </c>
      <c r="C1744" s="1">
        <v>2597914.0</v>
      </c>
      <c r="D1744" s="1" t="s">
        <v>2957</v>
      </c>
      <c r="E1744" s="3">
        <v>3.01E-5</v>
      </c>
      <c r="F1744" s="1">
        <v>200240.0</v>
      </c>
      <c r="G1744" s="1">
        <v>0.98</v>
      </c>
      <c r="H1744" s="3">
        <v>4.38E-5</v>
      </c>
      <c r="I1744" s="1">
        <v>8.0</v>
      </c>
      <c r="J1744" s="1">
        <v>0.0661</v>
      </c>
      <c r="K1744" s="1">
        <v>-6.063</v>
      </c>
      <c r="L1744" s="1">
        <v>1.0</v>
      </c>
      <c r="M1744" s="2">
        <v>39700.0</v>
      </c>
      <c r="N1744" s="1">
        <v>0.154</v>
      </c>
      <c r="O1744" s="1">
        <v>143.005</v>
      </c>
      <c r="P1744" s="1">
        <v>0.37</v>
      </c>
      <c r="Q1744" s="1">
        <v>2008.0</v>
      </c>
      <c r="R1744" s="1">
        <v>9.0</v>
      </c>
      <c r="S1744" s="1">
        <v>1.0</v>
      </c>
      <c r="T1744" s="1">
        <v>37.0</v>
      </c>
    </row>
    <row r="1745">
      <c r="A1745" s="1">
        <v>1743.0</v>
      </c>
      <c r="B1745" s="1" t="s">
        <v>2958</v>
      </c>
      <c r="C1745" s="1">
        <v>2.1678097E7</v>
      </c>
      <c r="D1745" s="1" t="s">
        <v>962</v>
      </c>
      <c r="E1745" s="1">
        <v>0.701</v>
      </c>
      <c r="F1745" s="1">
        <v>208827.0</v>
      </c>
      <c r="G1745" s="1">
        <v>0.485</v>
      </c>
      <c r="H1745" s="1">
        <v>0.0</v>
      </c>
      <c r="I1745" s="1">
        <v>6.0</v>
      </c>
      <c r="J1745" s="1">
        <v>0.0726</v>
      </c>
      <c r="K1745" s="1">
        <v>-5.726</v>
      </c>
      <c r="L1745" s="1">
        <v>0.0</v>
      </c>
      <c r="M1745" s="2">
        <v>42671.0</v>
      </c>
      <c r="N1745" s="1">
        <v>0.0365</v>
      </c>
      <c r="O1745" s="1">
        <v>77.355</v>
      </c>
      <c r="P1745" s="1">
        <v>0.225</v>
      </c>
      <c r="Q1745" s="1">
        <v>2016.0</v>
      </c>
      <c r="R1745" s="1">
        <v>10.0</v>
      </c>
      <c r="S1745" s="1">
        <v>4.0</v>
      </c>
      <c r="T1745" s="1">
        <v>43.0</v>
      </c>
    </row>
    <row r="1746">
      <c r="A1746" s="1">
        <v>1744.0</v>
      </c>
      <c r="B1746" s="1" t="s">
        <v>2959</v>
      </c>
      <c r="C1746" s="1">
        <v>3.522677E7</v>
      </c>
      <c r="D1746" s="1" t="s">
        <v>2960</v>
      </c>
      <c r="E1746" s="1">
        <v>0.0269</v>
      </c>
      <c r="F1746" s="1">
        <v>208293.0</v>
      </c>
      <c r="G1746" s="1">
        <v>0.695</v>
      </c>
      <c r="H1746" s="1">
        <v>0.0</v>
      </c>
      <c r="I1746" s="1">
        <v>2.0</v>
      </c>
      <c r="J1746" s="1">
        <v>0.0844</v>
      </c>
      <c r="K1746" s="1">
        <v>-4.913</v>
      </c>
      <c r="L1746" s="1">
        <v>1.0</v>
      </c>
      <c r="M1746" s="2">
        <v>41988.0</v>
      </c>
      <c r="N1746" s="1">
        <v>0.103</v>
      </c>
      <c r="O1746" s="1">
        <v>200.137</v>
      </c>
      <c r="P1746" s="1">
        <v>0.513</v>
      </c>
      <c r="Q1746" s="1">
        <v>2014.0</v>
      </c>
      <c r="R1746" s="1">
        <v>12.0</v>
      </c>
      <c r="S1746" s="1">
        <v>0.0</v>
      </c>
      <c r="T1746" s="1">
        <v>51.0</v>
      </c>
    </row>
    <row r="1747">
      <c r="A1747" s="1">
        <v>1745.0</v>
      </c>
      <c r="B1747" s="1" t="s">
        <v>2961</v>
      </c>
      <c r="C1747" s="1">
        <v>1.29061391E8</v>
      </c>
      <c r="D1747" s="1" t="s">
        <v>2962</v>
      </c>
      <c r="E1747" s="1">
        <v>0.56</v>
      </c>
      <c r="F1747" s="1">
        <v>184280.0</v>
      </c>
      <c r="G1747" s="1">
        <v>0.459</v>
      </c>
      <c r="H1747" s="1">
        <v>0.0</v>
      </c>
      <c r="I1747" s="1">
        <v>7.0</v>
      </c>
      <c r="J1747" s="1">
        <v>0.136999999999999</v>
      </c>
      <c r="K1747" s="1">
        <v>-5.782</v>
      </c>
      <c r="L1747" s="1">
        <v>0.0</v>
      </c>
      <c r="M1747" s="2">
        <v>43826.0</v>
      </c>
      <c r="N1747" s="1">
        <v>0.0334</v>
      </c>
      <c r="O1747" s="1">
        <v>126.803</v>
      </c>
      <c r="P1747" s="1">
        <v>0.498</v>
      </c>
      <c r="Q1747" s="1">
        <v>2019.0</v>
      </c>
      <c r="R1747" s="1">
        <v>12.0</v>
      </c>
      <c r="S1747" s="1">
        <v>4.0</v>
      </c>
      <c r="T1747" s="1">
        <v>52.0</v>
      </c>
    </row>
    <row r="1748">
      <c r="A1748" s="1">
        <v>1746.0</v>
      </c>
      <c r="B1748" s="1" t="s">
        <v>2963</v>
      </c>
      <c r="C1748" s="1">
        <v>4297026.0</v>
      </c>
      <c r="D1748" s="1" t="s">
        <v>56</v>
      </c>
      <c r="E1748" s="1">
        <v>0.248</v>
      </c>
      <c r="F1748" s="1">
        <v>185439.0</v>
      </c>
      <c r="G1748" s="1">
        <v>0.586</v>
      </c>
      <c r="H1748" s="1">
        <v>0.0</v>
      </c>
      <c r="I1748" s="1">
        <v>2.0</v>
      </c>
      <c r="J1748" s="1">
        <v>0.193</v>
      </c>
      <c r="K1748" s="1">
        <v>-5.331</v>
      </c>
      <c r="L1748" s="1">
        <v>1.0</v>
      </c>
      <c r="M1748" s="2">
        <v>43903.0</v>
      </c>
      <c r="N1748" s="1">
        <v>0.381</v>
      </c>
      <c r="O1748" s="1">
        <v>175.987</v>
      </c>
      <c r="P1748" s="1">
        <v>0.207</v>
      </c>
      <c r="Q1748" s="1">
        <v>2020.0</v>
      </c>
      <c r="R1748" s="1">
        <v>3.0</v>
      </c>
      <c r="S1748" s="1">
        <v>4.0</v>
      </c>
      <c r="T1748" s="1">
        <v>11.0</v>
      </c>
    </row>
    <row r="1749">
      <c r="A1749" s="1">
        <v>1747.0</v>
      </c>
      <c r="B1749" s="1" t="s">
        <v>2964</v>
      </c>
      <c r="C1749" s="1">
        <v>1883018.0</v>
      </c>
      <c r="D1749" s="1" t="s">
        <v>111</v>
      </c>
      <c r="E1749" s="1">
        <v>0.435</v>
      </c>
      <c r="F1749" s="1">
        <v>201980.0</v>
      </c>
      <c r="G1749" s="1">
        <v>0.546</v>
      </c>
      <c r="H1749" s="1">
        <v>0.0</v>
      </c>
      <c r="I1749" s="1">
        <v>6.0</v>
      </c>
      <c r="J1749" s="1">
        <v>0.188</v>
      </c>
      <c r="K1749" s="1">
        <v>-5.91799999999999</v>
      </c>
      <c r="L1749" s="1">
        <v>0.0</v>
      </c>
      <c r="M1749" s="2">
        <v>43966.0</v>
      </c>
      <c r="N1749" s="1">
        <v>0.133</v>
      </c>
      <c r="O1749" s="1">
        <v>151.9</v>
      </c>
      <c r="P1749" s="1">
        <v>0.118</v>
      </c>
      <c r="Q1749" s="1">
        <v>2020.0</v>
      </c>
      <c r="R1749" s="1">
        <v>5.0</v>
      </c>
      <c r="S1749" s="1">
        <v>4.0</v>
      </c>
      <c r="T1749" s="1">
        <v>20.0</v>
      </c>
    </row>
    <row r="1750">
      <c r="A1750" s="1">
        <v>1748.0</v>
      </c>
      <c r="B1750" s="1" t="s">
        <v>2965</v>
      </c>
      <c r="C1750" s="1">
        <v>7039539.0</v>
      </c>
      <c r="D1750" s="1" t="s">
        <v>123</v>
      </c>
      <c r="E1750" s="1">
        <v>0.128</v>
      </c>
      <c r="F1750" s="1">
        <v>197347.0</v>
      </c>
      <c r="G1750" s="1">
        <v>0.869</v>
      </c>
      <c r="H1750" s="3">
        <v>2.2E-5</v>
      </c>
      <c r="I1750" s="1">
        <v>5.0</v>
      </c>
      <c r="J1750" s="1">
        <v>0.046</v>
      </c>
      <c r="K1750" s="1">
        <v>-3.725</v>
      </c>
      <c r="L1750" s="1">
        <v>1.0</v>
      </c>
      <c r="M1750" s="2">
        <v>43812.0</v>
      </c>
      <c r="N1750" s="1">
        <v>0.0382</v>
      </c>
      <c r="O1750" s="1">
        <v>122.017</v>
      </c>
      <c r="P1750" s="1">
        <v>0.697</v>
      </c>
      <c r="Q1750" s="1">
        <v>2019.0</v>
      </c>
      <c r="R1750" s="1">
        <v>12.0</v>
      </c>
      <c r="S1750" s="1">
        <v>4.0</v>
      </c>
      <c r="T1750" s="1">
        <v>50.0</v>
      </c>
    </row>
    <row r="1751">
      <c r="A1751" s="1">
        <v>1749.0</v>
      </c>
      <c r="B1751" s="1" t="s">
        <v>2966</v>
      </c>
      <c r="C1751" s="1">
        <v>3.2649538E7</v>
      </c>
      <c r="D1751" s="1" t="s">
        <v>102</v>
      </c>
      <c r="E1751" s="1">
        <v>0.513</v>
      </c>
      <c r="F1751" s="1">
        <v>149290.0</v>
      </c>
      <c r="G1751" s="1">
        <v>0.723</v>
      </c>
      <c r="H1751" s="1">
        <v>0.0</v>
      </c>
      <c r="I1751" s="1">
        <v>0.0</v>
      </c>
      <c r="J1751" s="1">
        <v>0.112</v>
      </c>
      <c r="K1751" s="1">
        <v>-4.15</v>
      </c>
      <c r="L1751" s="1">
        <v>0.0</v>
      </c>
      <c r="M1751" s="2">
        <v>43945.0</v>
      </c>
      <c r="N1751" s="1">
        <v>0.168999999999999</v>
      </c>
      <c r="O1751" s="1">
        <v>82.85</v>
      </c>
      <c r="P1751" s="1">
        <v>0.354</v>
      </c>
      <c r="Q1751" s="1">
        <v>2020.0</v>
      </c>
      <c r="R1751" s="1">
        <v>4.0</v>
      </c>
      <c r="S1751" s="1">
        <v>4.0</v>
      </c>
      <c r="T1751" s="1">
        <v>17.0</v>
      </c>
    </row>
    <row r="1752">
      <c r="A1752" s="1">
        <v>1750.0</v>
      </c>
      <c r="B1752" s="1" t="s">
        <v>2967</v>
      </c>
      <c r="C1752" s="1">
        <v>253150.0</v>
      </c>
      <c r="D1752" s="1" t="s">
        <v>74</v>
      </c>
      <c r="E1752" s="1">
        <v>0.0829</v>
      </c>
      <c r="F1752" s="1">
        <v>176543.0</v>
      </c>
      <c r="G1752" s="1">
        <v>0.612</v>
      </c>
      <c r="H1752" s="1">
        <v>0.0</v>
      </c>
      <c r="I1752" s="1">
        <v>1.0</v>
      </c>
      <c r="J1752" s="1">
        <v>0.0607</v>
      </c>
      <c r="K1752" s="1">
        <v>-6.994</v>
      </c>
      <c r="L1752" s="1">
        <v>1.0</v>
      </c>
      <c r="M1752" s="2">
        <v>43966.0</v>
      </c>
      <c r="N1752" s="1">
        <v>0.433</v>
      </c>
      <c r="O1752" s="1">
        <v>87.542</v>
      </c>
      <c r="P1752" s="1">
        <v>0.545</v>
      </c>
      <c r="Q1752" s="1">
        <v>2020.0</v>
      </c>
      <c r="R1752" s="1">
        <v>5.0</v>
      </c>
      <c r="S1752" s="1">
        <v>4.0</v>
      </c>
      <c r="T1752" s="1">
        <v>20.0</v>
      </c>
    </row>
    <row r="1753">
      <c r="A1753" s="1">
        <v>1751.0</v>
      </c>
      <c r="B1753" s="1" t="s">
        <v>2968</v>
      </c>
      <c r="C1753" s="1">
        <v>4.1068193E7</v>
      </c>
      <c r="D1753" s="1" t="s">
        <v>2969</v>
      </c>
      <c r="E1753" s="1">
        <v>0.128</v>
      </c>
      <c r="F1753" s="1">
        <v>171987.0</v>
      </c>
      <c r="G1753" s="1">
        <v>0.585</v>
      </c>
      <c r="H1753" s="1">
        <v>1.05E-4</v>
      </c>
      <c r="I1753" s="1">
        <v>8.0</v>
      </c>
      <c r="J1753" s="1">
        <v>0.111</v>
      </c>
      <c r="K1753" s="1">
        <v>-7.041</v>
      </c>
      <c r="L1753" s="1">
        <v>1.0</v>
      </c>
      <c r="M1753" s="2">
        <v>43762.0</v>
      </c>
      <c r="N1753" s="1">
        <v>0.251</v>
      </c>
      <c r="O1753" s="1">
        <v>97.285</v>
      </c>
      <c r="P1753" s="1">
        <v>0.378</v>
      </c>
      <c r="Q1753" s="1">
        <v>2019.0</v>
      </c>
      <c r="R1753" s="1">
        <v>10.0</v>
      </c>
      <c r="S1753" s="1">
        <v>3.0</v>
      </c>
      <c r="T1753" s="1">
        <v>43.0</v>
      </c>
    </row>
    <row r="1754">
      <c r="A1754" s="1">
        <v>1752.0</v>
      </c>
      <c r="B1754" s="1" t="s">
        <v>2970</v>
      </c>
      <c r="C1754" s="1">
        <v>1694000.0</v>
      </c>
      <c r="D1754" s="1" t="s">
        <v>2156</v>
      </c>
      <c r="E1754" s="1">
        <v>0.799</v>
      </c>
      <c r="F1754" s="1">
        <v>209933.0</v>
      </c>
      <c r="G1754" s="1">
        <v>0.389</v>
      </c>
      <c r="H1754" s="1">
        <v>0.0</v>
      </c>
      <c r="I1754" s="1">
        <v>0.0</v>
      </c>
      <c r="J1754" s="1">
        <v>0.146</v>
      </c>
      <c r="K1754" s="1">
        <v>-10.765</v>
      </c>
      <c r="L1754" s="1">
        <v>1.0</v>
      </c>
      <c r="M1754" s="2">
        <v>43896.0</v>
      </c>
      <c r="N1754" s="1">
        <v>0.298</v>
      </c>
      <c r="O1754" s="1">
        <v>93.175</v>
      </c>
      <c r="P1754" s="1">
        <v>0.391</v>
      </c>
      <c r="Q1754" s="1">
        <v>2020.0</v>
      </c>
      <c r="R1754" s="1">
        <v>3.0</v>
      </c>
      <c r="S1754" s="1">
        <v>4.0</v>
      </c>
      <c r="T1754" s="1">
        <v>10.0</v>
      </c>
    </row>
    <row r="1755">
      <c r="A1755" s="1">
        <v>1753.0</v>
      </c>
      <c r="B1755" s="1" t="s">
        <v>2971</v>
      </c>
      <c r="C1755" s="1">
        <v>4916208.0</v>
      </c>
      <c r="D1755" s="1" t="s">
        <v>2972</v>
      </c>
      <c r="E1755" s="1">
        <v>0.237</v>
      </c>
      <c r="F1755" s="1">
        <v>167552.0</v>
      </c>
      <c r="G1755" s="1">
        <v>0.526</v>
      </c>
      <c r="H1755" s="1">
        <v>0.0</v>
      </c>
      <c r="I1755" s="1">
        <v>0.0</v>
      </c>
      <c r="J1755" s="1">
        <v>0.139</v>
      </c>
      <c r="K1755" s="1">
        <v>-7.182</v>
      </c>
      <c r="L1755" s="1">
        <v>1.0</v>
      </c>
      <c r="M1755" s="2">
        <v>43966.0</v>
      </c>
      <c r="N1755" s="1">
        <v>0.209</v>
      </c>
      <c r="O1755" s="1">
        <v>139.999</v>
      </c>
      <c r="P1755" s="1">
        <v>0.473</v>
      </c>
      <c r="Q1755" s="1">
        <v>2020.0</v>
      </c>
      <c r="R1755" s="1">
        <v>5.0</v>
      </c>
      <c r="S1755" s="1">
        <v>4.0</v>
      </c>
      <c r="T1755" s="1">
        <v>20.0</v>
      </c>
    </row>
    <row r="1756">
      <c r="A1756" s="1">
        <v>1754.0</v>
      </c>
      <c r="B1756" s="1" t="s">
        <v>2973</v>
      </c>
      <c r="C1756" s="1">
        <v>1.544557E7</v>
      </c>
      <c r="D1756" s="1" t="s">
        <v>2974</v>
      </c>
      <c r="E1756" s="1">
        <v>0.269</v>
      </c>
      <c r="F1756" s="1">
        <v>330000.0</v>
      </c>
      <c r="G1756" s="1">
        <v>0.367</v>
      </c>
      <c r="H1756" s="1">
        <v>0.556</v>
      </c>
      <c r="I1756" s="1">
        <v>5.0</v>
      </c>
      <c r="J1756" s="1">
        <v>0.149</v>
      </c>
      <c r="K1756" s="1">
        <v>-16.847</v>
      </c>
      <c r="L1756" s="1">
        <v>1.0</v>
      </c>
      <c r="M1756" s="2">
        <v>33715.0</v>
      </c>
      <c r="N1756" s="1">
        <v>0.0304</v>
      </c>
      <c r="O1756" s="1">
        <v>150.197</v>
      </c>
      <c r="P1756" s="1">
        <v>0.274</v>
      </c>
      <c r="Q1756" s="1">
        <v>1992.0</v>
      </c>
      <c r="R1756" s="1">
        <v>4.0</v>
      </c>
      <c r="S1756" s="1">
        <v>1.0</v>
      </c>
      <c r="T1756" s="1">
        <v>17.0</v>
      </c>
    </row>
    <row r="1757">
      <c r="A1757" s="1">
        <v>1755.0</v>
      </c>
      <c r="B1757" s="1" t="s">
        <v>2975</v>
      </c>
      <c r="C1757" s="1">
        <v>2775721.0</v>
      </c>
      <c r="D1757" s="1" t="s">
        <v>897</v>
      </c>
      <c r="E1757" s="1">
        <v>0.0957</v>
      </c>
      <c r="F1757" s="1">
        <v>189867.0</v>
      </c>
      <c r="G1757" s="1">
        <v>0.362</v>
      </c>
      <c r="H1757" s="1">
        <v>0.0</v>
      </c>
      <c r="I1757" s="1">
        <v>7.0</v>
      </c>
      <c r="J1757" s="1">
        <v>0.171</v>
      </c>
      <c r="K1757" s="1">
        <v>-10.329</v>
      </c>
      <c r="L1757" s="1">
        <v>1.0</v>
      </c>
      <c r="M1757" s="2">
        <v>42594.0</v>
      </c>
      <c r="N1757" s="1">
        <v>0.0555</v>
      </c>
      <c r="O1757" s="1">
        <v>92.921</v>
      </c>
      <c r="P1757" s="1">
        <v>0.147</v>
      </c>
      <c r="Q1757" s="1">
        <v>2016.0</v>
      </c>
      <c r="R1757" s="1">
        <v>8.0</v>
      </c>
      <c r="S1757" s="1">
        <v>4.0</v>
      </c>
      <c r="T1757" s="1">
        <v>32.0</v>
      </c>
    </row>
    <row r="1758">
      <c r="A1758" s="1">
        <v>1756.0</v>
      </c>
      <c r="B1758" s="1" t="s">
        <v>2976</v>
      </c>
      <c r="C1758" s="1">
        <v>5.20549232E8</v>
      </c>
      <c r="D1758" s="1" t="s">
        <v>2977</v>
      </c>
      <c r="E1758" s="1">
        <v>0.266</v>
      </c>
      <c r="F1758" s="1">
        <v>217827.0</v>
      </c>
      <c r="G1758" s="1">
        <v>0.508</v>
      </c>
      <c r="H1758" s="1">
        <v>0.0</v>
      </c>
      <c r="I1758" s="1">
        <v>0.0</v>
      </c>
      <c r="J1758" s="1">
        <v>0.278</v>
      </c>
      <c r="K1758" s="1">
        <v>-5.485</v>
      </c>
      <c r="L1758" s="1">
        <v>0.0</v>
      </c>
      <c r="M1758" s="2">
        <v>38069.0</v>
      </c>
      <c r="N1758" s="1">
        <v>0.231</v>
      </c>
      <c r="O1758" s="1">
        <v>88.076</v>
      </c>
      <c r="P1758" s="1">
        <v>0.821</v>
      </c>
      <c r="Q1758" s="1">
        <v>2004.0</v>
      </c>
      <c r="R1758" s="1">
        <v>3.0</v>
      </c>
      <c r="S1758" s="1">
        <v>1.0</v>
      </c>
      <c r="T1758" s="1">
        <v>13.0</v>
      </c>
    </row>
    <row r="1759">
      <c r="A1759" s="1">
        <v>1757.0</v>
      </c>
      <c r="B1759" s="1" t="s">
        <v>2978</v>
      </c>
      <c r="C1759" s="1">
        <v>647885.0</v>
      </c>
      <c r="D1759" s="1" t="s">
        <v>2979</v>
      </c>
      <c r="E1759" s="1">
        <v>0.39</v>
      </c>
      <c r="F1759" s="1">
        <v>269853.0</v>
      </c>
      <c r="G1759" s="1">
        <v>0.451</v>
      </c>
      <c r="H1759" s="3">
        <v>4.17E-5</v>
      </c>
      <c r="I1759" s="1">
        <v>8.0</v>
      </c>
      <c r="J1759" s="1">
        <v>0.593</v>
      </c>
      <c r="K1759" s="1">
        <v>-11.079</v>
      </c>
      <c r="L1759" s="1">
        <v>1.0</v>
      </c>
      <c r="M1759" s="2">
        <v>43896.0</v>
      </c>
      <c r="N1759" s="1">
        <v>0.154</v>
      </c>
      <c r="O1759" s="1">
        <v>149.853999999999</v>
      </c>
      <c r="P1759" s="1">
        <v>0.779</v>
      </c>
      <c r="Q1759" s="1">
        <v>2020.0</v>
      </c>
      <c r="R1759" s="1">
        <v>3.0</v>
      </c>
      <c r="S1759" s="1">
        <v>4.0</v>
      </c>
      <c r="T1759" s="1">
        <v>10.0</v>
      </c>
    </row>
    <row r="1760">
      <c r="A1760" s="1">
        <v>1758.0</v>
      </c>
      <c r="B1760" s="1" t="s">
        <v>2980</v>
      </c>
      <c r="C1760" s="1">
        <v>2.8957255E7</v>
      </c>
      <c r="D1760" s="1" t="s">
        <v>2981</v>
      </c>
      <c r="E1760" s="1">
        <v>0.0827</v>
      </c>
      <c r="F1760" s="1">
        <v>161377.0</v>
      </c>
      <c r="G1760" s="1">
        <v>0.618</v>
      </c>
      <c r="H1760" s="1">
        <v>0.0</v>
      </c>
      <c r="I1760" s="1">
        <v>7.0</v>
      </c>
      <c r="J1760" s="1">
        <v>0.542</v>
      </c>
      <c r="K1760" s="1">
        <v>-4.425</v>
      </c>
      <c r="L1760" s="1">
        <v>0.0</v>
      </c>
      <c r="M1760" s="2">
        <v>43917.0</v>
      </c>
      <c r="N1760" s="1">
        <v>0.112</v>
      </c>
      <c r="O1760" s="1">
        <v>119.099</v>
      </c>
      <c r="P1760" s="1">
        <v>0.389</v>
      </c>
      <c r="Q1760" s="1">
        <v>2020.0</v>
      </c>
      <c r="R1760" s="1">
        <v>3.0</v>
      </c>
      <c r="S1760" s="1">
        <v>4.0</v>
      </c>
      <c r="T1760" s="1">
        <v>13.0</v>
      </c>
    </row>
    <row r="1761">
      <c r="A1761" s="1">
        <v>1759.0</v>
      </c>
      <c r="B1761" s="1" t="s">
        <v>2982</v>
      </c>
      <c r="C1761" s="1">
        <v>3.3555764E7</v>
      </c>
      <c r="D1761" s="1" t="s">
        <v>2981</v>
      </c>
      <c r="E1761" s="1">
        <v>0.0808</v>
      </c>
      <c r="F1761" s="1">
        <v>161320.0</v>
      </c>
      <c r="G1761" s="1">
        <v>0.618</v>
      </c>
      <c r="H1761" s="1">
        <v>0.0</v>
      </c>
      <c r="I1761" s="1">
        <v>7.0</v>
      </c>
      <c r="J1761" s="1">
        <v>0.557999999999999</v>
      </c>
      <c r="K1761" s="1">
        <v>-4.356</v>
      </c>
      <c r="L1761" s="1">
        <v>0.0</v>
      </c>
      <c r="M1761" s="2">
        <v>43959.0</v>
      </c>
      <c r="N1761" s="1">
        <v>0.129</v>
      </c>
      <c r="O1761" s="1">
        <v>119.1</v>
      </c>
      <c r="P1761" s="1">
        <v>0.379</v>
      </c>
      <c r="Q1761" s="1">
        <v>2020.0</v>
      </c>
      <c r="R1761" s="1">
        <v>5.0</v>
      </c>
      <c r="S1761" s="1">
        <v>4.0</v>
      </c>
      <c r="T1761" s="1">
        <v>19.0</v>
      </c>
    </row>
    <row r="1762">
      <c r="A1762" s="1">
        <v>1760.0</v>
      </c>
      <c r="B1762" s="1" t="s">
        <v>2983</v>
      </c>
      <c r="C1762" s="1">
        <v>2.4257914E7</v>
      </c>
      <c r="D1762" s="1" t="s">
        <v>2984</v>
      </c>
      <c r="E1762" s="1">
        <v>0.0149</v>
      </c>
      <c r="F1762" s="1">
        <v>208474.0</v>
      </c>
      <c r="G1762" s="1">
        <v>0.828</v>
      </c>
      <c r="H1762" s="1">
        <v>5.83E-4</v>
      </c>
      <c r="I1762" s="1">
        <v>11.0</v>
      </c>
      <c r="J1762" s="1">
        <v>0.0862</v>
      </c>
      <c r="K1762" s="1">
        <v>-4.711</v>
      </c>
      <c r="L1762" s="1">
        <v>1.0</v>
      </c>
      <c r="M1762" s="2">
        <v>43721.0</v>
      </c>
      <c r="N1762" s="1">
        <v>0.0396</v>
      </c>
      <c r="O1762" s="1">
        <v>124.052</v>
      </c>
      <c r="P1762" s="1">
        <v>0.517</v>
      </c>
      <c r="Q1762" s="1">
        <v>2019.0</v>
      </c>
      <c r="R1762" s="1">
        <v>9.0</v>
      </c>
      <c r="S1762" s="1">
        <v>4.0</v>
      </c>
      <c r="T1762" s="1">
        <v>37.0</v>
      </c>
    </row>
    <row r="1763">
      <c r="A1763" s="1">
        <v>1761.0</v>
      </c>
      <c r="B1763" s="1" t="s">
        <v>2985</v>
      </c>
      <c r="C1763" s="1">
        <v>1.8978065E8</v>
      </c>
      <c r="D1763" s="1" t="s">
        <v>2986</v>
      </c>
      <c r="E1763" s="1">
        <v>0.295</v>
      </c>
      <c r="F1763" s="1">
        <v>200960.0</v>
      </c>
      <c r="G1763" s="1">
        <v>0.715</v>
      </c>
      <c r="H1763" s="1">
        <v>1.34E-4</v>
      </c>
      <c r="I1763" s="1">
        <v>2.0</v>
      </c>
      <c r="J1763" s="1">
        <v>0.0574</v>
      </c>
      <c r="K1763" s="1">
        <v>-3.28</v>
      </c>
      <c r="L1763" s="1">
        <v>1.0</v>
      </c>
      <c r="M1763" s="2">
        <v>43776.0</v>
      </c>
      <c r="N1763" s="1">
        <v>0.298</v>
      </c>
      <c r="O1763" s="1">
        <v>101.085</v>
      </c>
      <c r="P1763" s="1">
        <v>0.574</v>
      </c>
      <c r="Q1763" s="1">
        <v>2019.0</v>
      </c>
      <c r="R1763" s="1">
        <v>11.0</v>
      </c>
      <c r="S1763" s="1">
        <v>3.0</v>
      </c>
      <c r="T1763" s="1">
        <v>45.0</v>
      </c>
    </row>
    <row r="1764">
      <c r="A1764" s="1">
        <v>1762.0</v>
      </c>
      <c r="B1764" s="1" t="s">
        <v>2987</v>
      </c>
      <c r="C1764" s="1">
        <v>1.99941831E8</v>
      </c>
      <c r="D1764" s="1" t="s">
        <v>847</v>
      </c>
      <c r="E1764" s="1">
        <v>0.121</v>
      </c>
      <c r="F1764" s="1">
        <v>316667.0</v>
      </c>
      <c r="G1764" s="1">
        <v>0.416</v>
      </c>
      <c r="H1764" s="1">
        <v>0.594</v>
      </c>
      <c r="I1764" s="1">
        <v>7.0</v>
      </c>
      <c r="J1764" s="1">
        <v>0.111</v>
      </c>
      <c r="K1764" s="1">
        <v>-13.802</v>
      </c>
      <c r="L1764" s="1">
        <v>0.0</v>
      </c>
      <c r="M1764" s="2">
        <v>31747.0</v>
      </c>
      <c r="N1764" s="1">
        <v>0.0451</v>
      </c>
      <c r="O1764" s="1">
        <v>70.72</v>
      </c>
      <c r="P1764" s="1">
        <v>0.497</v>
      </c>
      <c r="Q1764" s="1">
        <v>1986.0</v>
      </c>
      <c r="R1764" s="1">
        <v>12.0</v>
      </c>
      <c r="S1764" s="1">
        <v>0.0</v>
      </c>
      <c r="T1764" s="1">
        <v>49.0</v>
      </c>
    </row>
    <row r="1765">
      <c r="A1765" s="1">
        <v>1763.0</v>
      </c>
      <c r="B1765" s="1" t="s">
        <v>2988</v>
      </c>
      <c r="C1765" s="1">
        <v>1052870.0</v>
      </c>
      <c r="D1765" s="1" t="s">
        <v>2989</v>
      </c>
      <c r="E1765" s="1">
        <v>0.69</v>
      </c>
      <c r="F1765" s="1">
        <v>263947.0</v>
      </c>
      <c r="G1765" s="1">
        <v>0.18</v>
      </c>
      <c r="H1765" s="1">
        <v>0.0</v>
      </c>
      <c r="I1765" s="1">
        <v>0.0</v>
      </c>
      <c r="J1765" s="1">
        <v>0.122</v>
      </c>
      <c r="K1765" s="1">
        <v>-16.434</v>
      </c>
      <c r="L1765" s="1">
        <v>1.0</v>
      </c>
      <c r="M1765" s="2">
        <v>29194.0</v>
      </c>
      <c r="N1765" s="1">
        <v>0.0531</v>
      </c>
      <c r="O1765" s="1">
        <v>121.829</v>
      </c>
      <c r="P1765" s="1">
        <v>0.568</v>
      </c>
      <c r="Q1765" s="1">
        <v>1979.0</v>
      </c>
      <c r="R1765" s="1">
        <v>12.0</v>
      </c>
      <c r="S1765" s="1">
        <v>2.0</v>
      </c>
      <c r="T1765" s="1">
        <v>49.0</v>
      </c>
    </row>
    <row r="1766">
      <c r="A1766" s="1">
        <v>1764.0</v>
      </c>
      <c r="B1766" s="1" t="s">
        <v>2990</v>
      </c>
      <c r="C1766" s="1">
        <v>3905293.0</v>
      </c>
      <c r="D1766" s="1" t="s">
        <v>319</v>
      </c>
      <c r="E1766" s="1">
        <v>0.212</v>
      </c>
      <c r="F1766" s="1">
        <v>184200.0</v>
      </c>
      <c r="G1766" s="1">
        <v>0.445</v>
      </c>
      <c r="H1766" s="1">
        <v>0.00409</v>
      </c>
      <c r="I1766" s="1">
        <v>9.0</v>
      </c>
      <c r="J1766" s="1">
        <v>0.124</v>
      </c>
      <c r="K1766" s="1">
        <v>-8.574</v>
      </c>
      <c r="L1766" s="1">
        <v>1.0</v>
      </c>
      <c r="M1766" s="2">
        <v>43560.0</v>
      </c>
      <c r="N1766" s="1">
        <v>0.0371</v>
      </c>
      <c r="O1766" s="1">
        <v>109.981</v>
      </c>
      <c r="P1766" s="1">
        <v>0.405</v>
      </c>
      <c r="Q1766" s="1">
        <v>2019.0</v>
      </c>
      <c r="R1766" s="1">
        <v>4.0</v>
      </c>
      <c r="S1766" s="1">
        <v>4.0</v>
      </c>
      <c r="T1766" s="1">
        <v>14.0</v>
      </c>
    </row>
    <row r="1767">
      <c r="A1767" s="1">
        <v>1765.0</v>
      </c>
      <c r="B1767" s="1" t="s">
        <v>2991</v>
      </c>
      <c r="C1767" s="1">
        <v>1485341.0</v>
      </c>
      <c r="D1767" s="1" t="s">
        <v>2992</v>
      </c>
      <c r="E1767" s="1">
        <v>0.115</v>
      </c>
      <c r="F1767" s="1">
        <v>210840.0</v>
      </c>
      <c r="G1767" s="1">
        <v>0.53</v>
      </c>
      <c r="H1767" s="1">
        <v>0.359</v>
      </c>
      <c r="I1767" s="1">
        <v>6.0</v>
      </c>
      <c r="J1767" s="1">
        <v>0.0566</v>
      </c>
      <c r="K1767" s="1">
        <v>-11.355</v>
      </c>
      <c r="L1767" s="1">
        <v>1.0</v>
      </c>
      <c r="M1767" s="2">
        <v>37264.0</v>
      </c>
      <c r="N1767" s="1">
        <v>0.0303</v>
      </c>
      <c r="O1767" s="1">
        <v>111.983</v>
      </c>
      <c r="P1767" s="1">
        <v>0.472</v>
      </c>
      <c r="Q1767" s="1">
        <v>2002.0</v>
      </c>
      <c r="R1767" s="1">
        <v>1.0</v>
      </c>
      <c r="S1767" s="1">
        <v>1.0</v>
      </c>
      <c r="T1767" s="1">
        <v>2.0</v>
      </c>
    </row>
    <row r="1768">
      <c r="A1768" s="1">
        <v>1766.0</v>
      </c>
      <c r="B1768" s="1" t="s">
        <v>2993</v>
      </c>
      <c r="C1768" s="1">
        <v>2721310.0</v>
      </c>
      <c r="D1768" s="1" t="s">
        <v>111</v>
      </c>
      <c r="E1768" s="1">
        <v>0.0223</v>
      </c>
      <c r="F1768" s="1">
        <v>203528.0</v>
      </c>
      <c r="G1768" s="1">
        <v>0.598</v>
      </c>
      <c r="H1768" s="1">
        <v>0.0</v>
      </c>
      <c r="I1768" s="1">
        <v>1.0</v>
      </c>
      <c r="J1768" s="1">
        <v>0.174</v>
      </c>
      <c r="K1768" s="1">
        <v>-7.407</v>
      </c>
      <c r="L1768" s="1">
        <v>0.0</v>
      </c>
      <c r="M1768" s="2">
        <v>43922.0</v>
      </c>
      <c r="N1768" s="1">
        <v>0.357</v>
      </c>
      <c r="O1768" s="1">
        <v>157.03</v>
      </c>
      <c r="P1768" s="1">
        <v>0.85</v>
      </c>
      <c r="Q1768" s="1">
        <v>2020.0</v>
      </c>
      <c r="R1768" s="1">
        <v>4.0</v>
      </c>
      <c r="S1768" s="1">
        <v>2.0</v>
      </c>
      <c r="T1768" s="1">
        <v>14.0</v>
      </c>
    </row>
    <row r="1769">
      <c r="A1769" s="1">
        <v>1767.0</v>
      </c>
      <c r="B1769" s="1" t="s">
        <v>2994</v>
      </c>
      <c r="C1769" s="1">
        <v>691735.0</v>
      </c>
      <c r="D1769" s="1" t="s">
        <v>2995</v>
      </c>
      <c r="E1769" s="1">
        <v>0.547</v>
      </c>
      <c r="F1769" s="1">
        <v>244601.0</v>
      </c>
      <c r="G1769" s="1">
        <v>0.509</v>
      </c>
      <c r="H1769" s="3">
        <v>4.28E-6</v>
      </c>
      <c r="I1769" s="1">
        <v>5.0</v>
      </c>
      <c r="J1769" s="1">
        <v>0.0758</v>
      </c>
      <c r="K1769" s="1">
        <v>-7.287</v>
      </c>
      <c r="L1769" s="1">
        <v>1.0</v>
      </c>
      <c r="M1769" s="2">
        <v>43791.0</v>
      </c>
      <c r="N1769" s="1">
        <v>0.0316</v>
      </c>
      <c r="O1769" s="1">
        <v>110.014</v>
      </c>
      <c r="P1769" s="1">
        <v>0.551</v>
      </c>
      <c r="Q1769" s="1">
        <v>2019.0</v>
      </c>
      <c r="R1769" s="1">
        <v>11.0</v>
      </c>
      <c r="S1769" s="1">
        <v>4.0</v>
      </c>
      <c r="T1769" s="1">
        <v>47.0</v>
      </c>
    </row>
    <row r="1770">
      <c r="A1770" s="1">
        <v>1768.0</v>
      </c>
      <c r="B1770" s="1" t="s">
        <v>2996</v>
      </c>
      <c r="C1770" s="1">
        <v>9362586.0</v>
      </c>
      <c r="D1770" s="1" t="s">
        <v>2997</v>
      </c>
      <c r="E1770" s="1">
        <v>0.00341</v>
      </c>
      <c r="F1770" s="1">
        <v>164754.0</v>
      </c>
      <c r="G1770" s="1">
        <v>0.847</v>
      </c>
      <c r="H1770" s="1">
        <v>0.0</v>
      </c>
      <c r="I1770" s="1">
        <v>2.0</v>
      </c>
      <c r="J1770" s="1">
        <v>0.29</v>
      </c>
      <c r="K1770" s="1">
        <v>-3.574</v>
      </c>
      <c r="L1770" s="1">
        <v>1.0</v>
      </c>
      <c r="M1770" s="2">
        <v>43840.0</v>
      </c>
      <c r="N1770" s="1">
        <v>0.233</v>
      </c>
      <c r="O1770" s="1">
        <v>134.965</v>
      </c>
      <c r="P1770" s="1">
        <v>0.880999999999999</v>
      </c>
      <c r="Q1770" s="1">
        <v>2020.0</v>
      </c>
      <c r="R1770" s="1">
        <v>1.0</v>
      </c>
      <c r="S1770" s="1">
        <v>4.0</v>
      </c>
      <c r="T1770" s="1">
        <v>2.0</v>
      </c>
    </row>
    <row r="1771">
      <c r="A1771" s="1">
        <v>1769.0</v>
      </c>
      <c r="B1771" s="1" t="s">
        <v>2998</v>
      </c>
      <c r="C1771" s="1">
        <v>3063296.0</v>
      </c>
      <c r="D1771" s="1" t="s">
        <v>26</v>
      </c>
      <c r="E1771" s="1">
        <v>0.0394</v>
      </c>
      <c r="F1771" s="1">
        <v>225012.0</v>
      </c>
      <c r="G1771" s="1">
        <v>0.824</v>
      </c>
      <c r="H1771" s="1">
        <v>0.0</v>
      </c>
      <c r="I1771" s="1">
        <v>10.0</v>
      </c>
      <c r="J1771" s="1">
        <v>0.0509</v>
      </c>
      <c r="K1771" s="1">
        <v>-5.086</v>
      </c>
      <c r="L1771" s="1">
        <v>0.0</v>
      </c>
      <c r="M1771" s="2">
        <v>43882.0</v>
      </c>
      <c r="N1771" s="1">
        <v>0.128</v>
      </c>
      <c r="O1771" s="1">
        <v>165.998</v>
      </c>
      <c r="P1771" s="1">
        <v>0.333</v>
      </c>
      <c r="Q1771" s="1">
        <v>2020.0</v>
      </c>
      <c r="R1771" s="1">
        <v>2.0</v>
      </c>
      <c r="S1771" s="1">
        <v>4.0</v>
      </c>
      <c r="T1771" s="1">
        <v>8.0</v>
      </c>
    </row>
    <row r="1772">
      <c r="A1772" s="1">
        <v>1770.0</v>
      </c>
      <c r="B1772" s="1" t="s">
        <v>2999</v>
      </c>
      <c r="C1772" s="1">
        <v>8117628.0</v>
      </c>
      <c r="D1772" s="1" t="s">
        <v>3000</v>
      </c>
      <c r="E1772" s="1">
        <v>0.125</v>
      </c>
      <c r="F1772" s="1">
        <v>277107.0</v>
      </c>
      <c r="G1772" s="1">
        <v>0.675</v>
      </c>
      <c r="H1772" s="1">
        <v>0.0</v>
      </c>
      <c r="I1772" s="1">
        <v>5.0</v>
      </c>
      <c r="J1772" s="1">
        <v>0.0784</v>
      </c>
      <c r="K1772" s="1">
        <v>-7.125</v>
      </c>
      <c r="L1772" s="1">
        <v>0.0</v>
      </c>
      <c r="M1772" s="2">
        <v>43644.0</v>
      </c>
      <c r="N1772" s="1">
        <v>0.213</v>
      </c>
      <c r="O1772" s="1">
        <v>79.31</v>
      </c>
      <c r="P1772" s="1">
        <v>0.961</v>
      </c>
      <c r="Q1772" s="1">
        <v>2019.0</v>
      </c>
      <c r="R1772" s="1">
        <v>6.0</v>
      </c>
      <c r="S1772" s="1">
        <v>4.0</v>
      </c>
      <c r="T1772" s="1">
        <v>26.0</v>
      </c>
    </row>
    <row r="1773">
      <c r="A1773" s="1">
        <v>1771.0</v>
      </c>
      <c r="B1773" s="1" t="s">
        <v>3001</v>
      </c>
      <c r="C1773" s="1">
        <v>1.0516217E7</v>
      </c>
      <c r="D1773" s="1" t="s">
        <v>3002</v>
      </c>
      <c r="E1773" s="1">
        <v>0.0506</v>
      </c>
      <c r="F1773" s="1">
        <v>188107.0</v>
      </c>
      <c r="G1773" s="1">
        <v>0.735</v>
      </c>
      <c r="H1773" s="1">
        <v>0.0</v>
      </c>
      <c r="I1773" s="1">
        <v>4.0</v>
      </c>
      <c r="J1773" s="1">
        <v>0.15</v>
      </c>
      <c r="K1773" s="1">
        <v>-7.71899999999999</v>
      </c>
      <c r="L1773" s="1">
        <v>1.0</v>
      </c>
      <c r="M1773" s="2">
        <v>43847.0</v>
      </c>
      <c r="N1773" s="1">
        <v>0.4</v>
      </c>
      <c r="O1773" s="1">
        <v>143.001</v>
      </c>
      <c r="P1773" s="1">
        <v>0.884</v>
      </c>
      <c r="Q1773" s="1">
        <v>2020.0</v>
      </c>
      <c r="R1773" s="1">
        <v>1.0</v>
      </c>
      <c r="S1773" s="1">
        <v>4.0</v>
      </c>
      <c r="T1773" s="1">
        <v>3.0</v>
      </c>
    </row>
    <row r="1774">
      <c r="A1774" s="1">
        <v>1772.0</v>
      </c>
      <c r="B1774" s="1" t="s">
        <v>3003</v>
      </c>
      <c r="C1774" s="1">
        <v>1.51149121E8</v>
      </c>
      <c r="D1774" s="1" t="s">
        <v>3004</v>
      </c>
      <c r="E1774" s="1">
        <v>0.148</v>
      </c>
      <c r="F1774" s="1">
        <v>164440.0</v>
      </c>
      <c r="G1774" s="1">
        <v>0.382</v>
      </c>
      <c r="H1774" s="1">
        <v>0.0</v>
      </c>
      <c r="I1774" s="1">
        <v>1.0</v>
      </c>
      <c r="J1774" s="1">
        <v>0.104</v>
      </c>
      <c r="K1774" s="1">
        <v>-6.808</v>
      </c>
      <c r="L1774" s="1">
        <v>0.0</v>
      </c>
      <c r="M1774" s="2">
        <v>43483.0</v>
      </c>
      <c r="N1774" s="1">
        <v>0.0514</v>
      </c>
      <c r="O1774" s="1">
        <v>94.931</v>
      </c>
      <c r="P1774" s="1">
        <v>0.535</v>
      </c>
      <c r="Q1774" s="1">
        <v>2019.0</v>
      </c>
      <c r="R1774" s="1">
        <v>1.0</v>
      </c>
      <c r="S1774" s="1">
        <v>4.0</v>
      </c>
      <c r="T1774" s="1">
        <v>3.0</v>
      </c>
    </row>
    <row r="1775">
      <c r="A1775" s="1">
        <v>1773.0</v>
      </c>
      <c r="B1775" s="1" t="s">
        <v>3005</v>
      </c>
      <c r="C1775" s="1">
        <v>4962382.0</v>
      </c>
      <c r="D1775" s="1" t="s">
        <v>3006</v>
      </c>
      <c r="E1775" s="1">
        <v>0.132</v>
      </c>
      <c r="F1775" s="1">
        <v>232496.0</v>
      </c>
      <c r="G1775" s="1">
        <v>0.598</v>
      </c>
      <c r="H1775" s="3">
        <v>2.58E-6</v>
      </c>
      <c r="I1775" s="1">
        <v>11.0</v>
      </c>
      <c r="J1775" s="1">
        <v>0.0955</v>
      </c>
      <c r="K1775" s="1">
        <v>-5.402</v>
      </c>
      <c r="L1775" s="1">
        <v>0.0</v>
      </c>
      <c r="M1775" s="2">
        <v>43889.0</v>
      </c>
      <c r="N1775" s="1">
        <v>0.0831</v>
      </c>
      <c r="O1775" s="1">
        <v>83.836</v>
      </c>
      <c r="P1775" s="1">
        <v>0.542999999999999</v>
      </c>
      <c r="Q1775" s="1">
        <v>2020.0</v>
      </c>
      <c r="R1775" s="1">
        <v>2.0</v>
      </c>
      <c r="S1775" s="1">
        <v>4.0</v>
      </c>
      <c r="T1775" s="1">
        <v>9.0</v>
      </c>
    </row>
    <row r="1776">
      <c r="A1776" s="1">
        <v>1774.0</v>
      </c>
      <c r="B1776" s="1" t="s">
        <v>3007</v>
      </c>
      <c r="C1776" s="1">
        <v>8441936.0</v>
      </c>
      <c r="D1776" s="1" t="s">
        <v>3008</v>
      </c>
      <c r="E1776" s="1">
        <v>0.0169</v>
      </c>
      <c r="F1776" s="1">
        <v>216600.0</v>
      </c>
      <c r="G1776" s="1">
        <v>0.752</v>
      </c>
      <c r="H1776" s="1">
        <v>0.0</v>
      </c>
      <c r="I1776" s="1">
        <v>1.0</v>
      </c>
      <c r="J1776" s="1">
        <v>0.394</v>
      </c>
      <c r="K1776" s="1">
        <v>-5.79299999999999</v>
      </c>
      <c r="L1776" s="1">
        <v>1.0</v>
      </c>
      <c r="M1776" s="2">
        <v>43847.0</v>
      </c>
      <c r="N1776" s="1">
        <v>0.0597</v>
      </c>
      <c r="O1776" s="1">
        <v>89.95</v>
      </c>
      <c r="P1776" s="1">
        <v>0.389</v>
      </c>
      <c r="Q1776" s="1">
        <v>2020.0</v>
      </c>
      <c r="R1776" s="1">
        <v>1.0</v>
      </c>
      <c r="S1776" s="1">
        <v>4.0</v>
      </c>
      <c r="T1776" s="1">
        <v>3.0</v>
      </c>
    </row>
    <row r="1777">
      <c r="A1777" s="1">
        <v>1775.0</v>
      </c>
      <c r="B1777" s="1" t="s">
        <v>3009</v>
      </c>
      <c r="C1777" s="1">
        <v>4.0291681E7</v>
      </c>
      <c r="D1777" s="1" t="s">
        <v>3010</v>
      </c>
      <c r="E1777" s="1">
        <v>0.602</v>
      </c>
      <c r="F1777" s="1">
        <v>221200.0</v>
      </c>
      <c r="G1777" s="1">
        <v>0.885</v>
      </c>
      <c r="H1777" s="1">
        <v>0.0574</v>
      </c>
      <c r="I1777" s="1">
        <v>5.0</v>
      </c>
      <c r="J1777" s="1">
        <v>0.835</v>
      </c>
      <c r="K1777" s="1">
        <v>-10.659</v>
      </c>
      <c r="L1777" s="1">
        <v>0.0</v>
      </c>
      <c r="M1777" s="2">
        <v>20090.0</v>
      </c>
      <c r="N1777" s="1">
        <v>0.742</v>
      </c>
      <c r="O1777" s="1">
        <v>155.769</v>
      </c>
      <c r="P1777" s="1">
        <v>0.424</v>
      </c>
      <c r="Q1777" s="1">
        <v>1955.0</v>
      </c>
      <c r="R1777" s="1">
        <v>1.0</v>
      </c>
      <c r="S1777" s="1">
        <v>5.0</v>
      </c>
      <c r="T1777" s="1">
        <v>52.0</v>
      </c>
    </row>
    <row r="1778">
      <c r="A1778" s="1">
        <v>1776.0</v>
      </c>
      <c r="B1778" s="1" t="s">
        <v>3011</v>
      </c>
      <c r="C1778" s="1">
        <v>3357096.0</v>
      </c>
      <c r="D1778" s="1" t="s">
        <v>1669</v>
      </c>
      <c r="E1778" s="1">
        <v>0.257</v>
      </c>
      <c r="F1778" s="1">
        <v>162528.0</v>
      </c>
      <c r="G1778" s="1">
        <v>0.755999999999999</v>
      </c>
      <c r="H1778" s="1">
        <v>0.0</v>
      </c>
      <c r="I1778" s="1">
        <v>9.0</v>
      </c>
      <c r="J1778" s="1">
        <v>0.0582</v>
      </c>
      <c r="K1778" s="1">
        <v>-5.45299999999999</v>
      </c>
      <c r="L1778" s="1">
        <v>0.0</v>
      </c>
      <c r="M1778" s="2">
        <v>43686.0</v>
      </c>
      <c r="N1778" s="1">
        <v>0.0375</v>
      </c>
      <c r="O1778" s="1">
        <v>129.954</v>
      </c>
      <c r="P1778" s="1">
        <v>0.644</v>
      </c>
      <c r="Q1778" s="1">
        <v>2019.0</v>
      </c>
      <c r="R1778" s="1">
        <v>8.0</v>
      </c>
      <c r="S1778" s="1">
        <v>4.0</v>
      </c>
      <c r="T1778" s="1">
        <v>32.0</v>
      </c>
    </row>
    <row r="1779">
      <c r="A1779" s="1">
        <v>1777.0</v>
      </c>
      <c r="B1779" s="1" t="s">
        <v>3012</v>
      </c>
      <c r="C1779" s="1">
        <v>1.93127265E8</v>
      </c>
      <c r="D1779" s="1" t="s">
        <v>3013</v>
      </c>
      <c r="E1779" s="1">
        <v>0.422</v>
      </c>
      <c r="F1779" s="1">
        <v>248440.0</v>
      </c>
      <c r="G1779" s="1">
        <v>0.711</v>
      </c>
      <c r="H1779" s="1">
        <v>0.0</v>
      </c>
      <c r="I1779" s="1">
        <v>2.0</v>
      </c>
      <c r="J1779" s="1">
        <v>0.104</v>
      </c>
      <c r="K1779" s="1">
        <v>-7.813</v>
      </c>
      <c r="L1779" s="1">
        <v>1.0</v>
      </c>
      <c r="M1779" s="2">
        <v>30074.0</v>
      </c>
      <c r="N1779" s="1">
        <v>0.0478</v>
      </c>
      <c r="O1779" s="1">
        <v>113.809</v>
      </c>
      <c r="P1779" s="1">
        <v>0.466</v>
      </c>
      <c r="Q1779" s="1">
        <v>1982.0</v>
      </c>
      <c r="R1779" s="1">
        <v>5.0</v>
      </c>
      <c r="S1779" s="1">
        <v>0.0</v>
      </c>
      <c r="T1779" s="1">
        <v>18.0</v>
      </c>
    </row>
    <row r="1780">
      <c r="A1780" s="1">
        <v>1778.0</v>
      </c>
      <c r="B1780" s="1" t="s">
        <v>3014</v>
      </c>
      <c r="C1780" s="1">
        <v>1.0660506E7</v>
      </c>
      <c r="D1780" s="1" t="s">
        <v>3015</v>
      </c>
      <c r="E1780" s="1">
        <v>0.511</v>
      </c>
      <c r="F1780" s="1">
        <v>202040.0</v>
      </c>
      <c r="G1780" s="1">
        <v>0.64</v>
      </c>
      <c r="H1780" s="1">
        <v>0.0</v>
      </c>
      <c r="I1780" s="1">
        <v>0.0</v>
      </c>
      <c r="J1780" s="1">
        <v>0.409</v>
      </c>
      <c r="K1780" s="1">
        <v>-6.441</v>
      </c>
      <c r="L1780" s="1">
        <v>1.0</v>
      </c>
      <c r="M1780" s="2">
        <v>43651.0</v>
      </c>
      <c r="N1780" s="1">
        <v>0.369</v>
      </c>
      <c r="O1780" s="1">
        <v>138.672</v>
      </c>
      <c r="P1780" s="1">
        <v>0.163</v>
      </c>
      <c r="Q1780" s="1">
        <v>2019.0</v>
      </c>
      <c r="R1780" s="1">
        <v>7.0</v>
      </c>
      <c r="S1780" s="1">
        <v>4.0</v>
      </c>
      <c r="T1780" s="1">
        <v>27.0</v>
      </c>
    </row>
    <row r="1781">
      <c r="A1781" s="1">
        <v>1779.0</v>
      </c>
      <c r="B1781" s="1" t="s">
        <v>3016</v>
      </c>
      <c r="C1781" s="1">
        <v>7.8160448E7</v>
      </c>
      <c r="D1781" s="1" t="s">
        <v>3017</v>
      </c>
      <c r="E1781" s="1">
        <v>0.0013</v>
      </c>
      <c r="F1781" s="1">
        <v>229640.0</v>
      </c>
      <c r="G1781" s="1">
        <v>0.812</v>
      </c>
      <c r="H1781" s="3">
        <v>1.99E-5</v>
      </c>
      <c r="I1781" s="1">
        <v>8.0</v>
      </c>
      <c r="J1781" s="1">
        <v>0.214</v>
      </c>
      <c r="K1781" s="1">
        <v>-5.438</v>
      </c>
      <c r="L1781" s="1">
        <v>1.0</v>
      </c>
      <c r="M1781" s="2">
        <v>41576.0</v>
      </c>
      <c r="N1781" s="1">
        <v>0.0537</v>
      </c>
      <c r="O1781" s="1">
        <v>159.876</v>
      </c>
      <c r="P1781" s="1">
        <v>0.689</v>
      </c>
      <c r="Q1781" s="1">
        <v>2013.0</v>
      </c>
      <c r="R1781" s="1">
        <v>10.0</v>
      </c>
      <c r="S1781" s="1">
        <v>1.0</v>
      </c>
      <c r="T1781" s="1">
        <v>44.0</v>
      </c>
    </row>
    <row r="1782">
      <c r="A1782" s="1">
        <v>1780.0</v>
      </c>
      <c r="B1782" s="1" t="s">
        <v>3018</v>
      </c>
      <c r="C1782" s="1">
        <v>2.3018004E7</v>
      </c>
      <c r="D1782" s="1" t="s">
        <v>3019</v>
      </c>
      <c r="E1782" s="1">
        <v>0.489</v>
      </c>
      <c r="F1782" s="1">
        <v>183428.0</v>
      </c>
      <c r="G1782" s="1">
        <v>0.579</v>
      </c>
      <c r="H1782" s="1">
        <v>0.0</v>
      </c>
      <c r="I1782" s="1">
        <v>5.0</v>
      </c>
      <c r="J1782" s="1">
        <v>0.126</v>
      </c>
      <c r="K1782" s="1">
        <v>-6.484</v>
      </c>
      <c r="L1782" s="1">
        <v>1.0</v>
      </c>
      <c r="M1782" s="2">
        <v>43693.0</v>
      </c>
      <c r="N1782" s="1">
        <v>0.0833</v>
      </c>
      <c r="O1782" s="1">
        <v>91.863</v>
      </c>
      <c r="P1782" s="1">
        <v>0.551</v>
      </c>
      <c r="Q1782" s="1">
        <v>2019.0</v>
      </c>
      <c r="R1782" s="1">
        <v>8.0</v>
      </c>
      <c r="S1782" s="1">
        <v>4.0</v>
      </c>
      <c r="T1782" s="1">
        <v>33.0</v>
      </c>
    </row>
    <row r="1783">
      <c r="A1783" s="1">
        <v>1781.0</v>
      </c>
      <c r="B1783" s="1" t="s">
        <v>3020</v>
      </c>
      <c r="C1783" s="1">
        <v>606022.0</v>
      </c>
      <c r="D1783" s="1" t="s">
        <v>3021</v>
      </c>
      <c r="E1783" s="1">
        <v>0.810999999999999</v>
      </c>
      <c r="F1783" s="1">
        <v>221440.0</v>
      </c>
      <c r="G1783" s="1">
        <v>0.25</v>
      </c>
      <c r="H1783" s="1">
        <v>3.24E-4</v>
      </c>
      <c r="I1783" s="1">
        <v>0.0</v>
      </c>
      <c r="J1783" s="1">
        <v>0.185</v>
      </c>
      <c r="K1783" s="1">
        <v>-11.789</v>
      </c>
      <c r="L1783" s="1">
        <v>1.0</v>
      </c>
      <c r="M1783" s="2">
        <v>23425.0</v>
      </c>
      <c r="N1783" s="1">
        <v>0.0332</v>
      </c>
      <c r="O1783" s="1">
        <v>82.975</v>
      </c>
      <c r="P1783" s="1">
        <v>0.134</v>
      </c>
      <c r="Q1783" s="1">
        <v>1964.0</v>
      </c>
      <c r="R1783" s="1">
        <v>2.0</v>
      </c>
      <c r="S1783" s="1">
        <v>1.0</v>
      </c>
      <c r="T1783" s="1">
        <v>8.0</v>
      </c>
    </row>
    <row r="1784">
      <c r="A1784" s="1">
        <v>1782.0</v>
      </c>
      <c r="B1784" s="1" t="s">
        <v>3022</v>
      </c>
      <c r="C1784" s="1">
        <v>3750611.0</v>
      </c>
      <c r="D1784" s="1" t="s">
        <v>3023</v>
      </c>
      <c r="E1784" s="1">
        <v>0.0129</v>
      </c>
      <c r="F1784" s="1">
        <v>222200.0</v>
      </c>
      <c r="G1784" s="1">
        <v>0.851</v>
      </c>
      <c r="H1784" s="3">
        <v>5.24E-5</v>
      </c>
      <c r="I1784" s="1">
        <v>4.0</v>
      </c>
      <c r="J1784" s="1">
        <v>0.0793</v>
      </c>
      <c r="K1784" s="1">
        <v>-7.874</v>
      </c>
      <c r="L1784" s="1">
        <v>1.0</v>
      </c>
      <c r="M1784" s="2">
        <v>33604.0</v>
      </c>
      <c r="N1784" s="1">
        <v>0.0428</v>
      </c>
      <c r="O1784" s="1">
        <v>118.961</v>
      </c>
      <c r="P1784" s="1">
        <v>0.596</v>
      </c>
      <c r="Q1784" s="1">
        <v>1992.0</v>
      </c>
      <c r="R1784" s="1">
        <v>1.0</v>
      </c>
      <c r="S1784" s="1">
        <v>2.0</v>
      </c>
      <c r="T1784" s="1">
        <v>1.0</v>
      </c>
    </row>
    <row r="1785">
      <c r="A1785" s="1">
        <v>1783.0</v>
      </c>
      <c r="B1785" s="1" t="s">
        <v>3024</v>
      </c>
      <c r="C1785" s="1">
        <v>3243929.0</v>
      </c>
      <c r="D1785" s="1" t="s">
        <v>1962</v>
      </c>
      <c r="E1785" s="1">
        <v>1.18E-4</v>
      </c>
      <c r="F1785" s="1">
        <v>260773.0</v>
      </c>
      <c r="G1785" s="1">
        <v>0.946</v>
      </c>
      <c r="H1785" s="1">
        <v>0.0253</v>
      </c>
      <c r="I1785" s="1">
        <v>7.0</v>
      </c>
      <c r="J1785" s="1">
        <v>0.0604</v>
      </c>
      <c r="K1785" s="1">
        <v>-2.188</v>
      </c>
      <c r="L1785" s="1">
        <v>1.0</v>
      </c>
      <c r="M1785" s="2">
        <v>43686.0</v>
      </c>
      <c r="N1785" s="1">
        <v>0.0469</v>
      </c>
      <c r="O1785" s="1">
        <v>101.305</v>
      </c>
      <c r="P1785" s="1">
        <v>0.237</v>
      </c>
      <c r="Q1785" s="1">
        <v>2019.0</v>
      </c>
      <c r="R1785" s="1">
        <v>8.0</v>
      </c>
      <c r="S1785" s="1">
        <v>4.0</v>
      </c>
      <c r="T1785" s="1">
        <v>32.0</v>
      </c>
    </row>
    <row r="1786">
      <c r="A1786" s="1">
        <v>1784.0</v>
      </c>
      <c r="B1786" s="1" t="s">
        <v>3025</v>
      </c>
      <c r="C1786" s="1">
        <v>4579467.0</v>
      </c>
      <c r="D1786" s="1" t="s">
        <v>422</v>
      </c>
      <c r="E1786" s="1">
        <v>0.423</v>
      </c>
      <c r="F1786" s="1">
        <v>190173.0</v>
      </c>
      <c r="G1786" s="1">
        <v>0.394</v>
      </c>
      <c r="H1786" s="3">
        <v>2.9E-5</v>
      </c>
      <c r="I1786" s="1">
        <v>0.0</v>
      </c>
      <c r="J1786" s="1">
        <v>0.093</v>
      </c>
      <c r="K1786" s="1">
        <v>-9.887</v>
      </c>
      <c r="L1786" s="1">
        <v>0.0</v>
      </c>
      <c r="M1786" s="2">
        <v>43910.0</v>
      </c>
      <c r="N1786" s="1">
        <v>0.0374</v>
      </c>
      <c r="O1786" s="1">
        <v>115.233</v>
      </c>
      <c r="P1786" s="1">
        <v>0.148</v>
      </c>
      <c r="Q1786" s="1">
        <v>2020.0</v>
      </c>
      <c r="R1786" s="1">
        <v>3.0</v>
      </c>
      <c r="S1786" s="1">
        <v>4.0</v>
      </c>
      <c r="T1786" s="1">
        <v>12.0</v>
      </c>
    </row>
    <row r="1787">
      <c r="A1787" s="1">
        <v>1785.0</v>
      </c>
      <c r="B1787" s="1" t="s">
        <v>3026</v>
      </c>
      <c r="C1787" s="1">
        <v>5.1960965E7</v>
      </c>
      <c r="D1787" s="1" t="s">
        <v>3027</v>
      </c>
      <c r="E1787" s="1">
        <v>0.00778</v>
      </c>
      <c r="F1787" s="1">
        <v>234333.0</v>
      </c>
      <c r="G1787" s="1">
        <v>0.809</v>
      </c>
      <c r="H1787" s="3">
        <v>1.59E-5</v>
      </c>
      <c r="I1787" s="1">
        <v>7.0</v>
      </c>
      <c r="J1787" s="1">
        <v>0.336</v>
      </c>
      <c r="K1787" s="1">
        <v>-4.667</v>
      </c>
      <c r="L1787" s="1">
        <v>1.0</v>
      </c>
      <c r="M1787" s="2">
        <v>40179.0</v>
      </c>
      <c r="N1787" s="1">
        <v>0.279</v>
      </c>
      <c r="O1787" s="1">
        <v>156.337</v>
      </c>
      <c r="P1787" s="1">
        <v>0.272</v>
      </c>
      <c r="Q1787" s="1">
        <v>2010.0</v>
      </c>
      <c r="R1787" s="1">
        <v>1.0</v>
      </c>
      <c r="S1787" s="1">
        <v>4.0</v>
      </c>
      <c r="T1787" s="1">
        <v>53.0</v>
      </c>
    </row>
    <row r="1788">
      <c r="A1788" s="1">
        <v>1786.0</v>
      </c>
      <c r="B1788" s="1" t="s">
        <v>3028</v>
      </c>
      <c r="C1788" s="1">
        <v>796436.0</v>
      </c>
      <c r="D1788" s="1" t="s">
        <v>111</v>
      </c>
      <c r="E1788" s="1">
        <v>0.22</v>
      </c>
      <c r="F1788" s="1">
        <v>189501.0</v>
      </c>
      <c r="G1788" s="1">
        <v>0.569</v>
      </c>
      <c r="H1788" s="1">
        <v>0.0</v>
      </c>
      <c r="I1788" s="1">
        <v>5.0</v>
      </c>
      <c r="J1788" s="1">
        <v>0.161</v>
      </c>
      <c r="K1788" s="1">
        <v>-7.591</v>
      </c>
      <c r="L1788" s="1">
        <v>0.0</v>
      </c>
      <c r="M1788" s="2">
        <v>43966.0</v>
      </c>
      <c r="N1788" s="1">
        <v>0.235</v>
      </c>
      <c r="O1788" s="1">
        <v>86.011</v>
      </c>
      <c r="P1788" s="1">
        <v>0.213</v>
      </c>
      <c r="Q1788" s="1">
        <v>2020.0</v>
      </c>
      <c r="R1788" s="1">
        <v>5.0</v>
      </c>
      <c r="S1788" s="1">
        <v>4.0</v>
      </c>
      <c r="T1788" s="1">
        <v>20.0</v>
      </c>
    </row>
    <row r="1789">
      <c r="A1789" s="1">
        <v>1787.0</v>
      </c>
      <c r="B1789" s="1" t="s">
        <v>3029</v>
      </c>
      <c r="C1789" s="1">
        <v>1715080.0</v>
      </c>
      <c r="D1789" s="1" t="s">
        <v>642</v>
      </c>
      <c r="E1789" s="1">
        <v>0.0904</v>
      </c>
      <c r="F1789" s="1">
        <v>173493.0</v>
      </c>
      <c r="G1789" s="1">
        <v>0.821</v>
      </c>
      <c r="H1789" s="3">
        <v>6.7E-6</v>
      </c>
      <c r="I1789" s="1">
        <v>7.0</v>
      </c>
      <c r="J1789" s="1">
        <v>0.134</v>
      </c>
      <c r="K1789" s="1">
        <v>-6.134</v>
      </c>
      <c r="L1789" s="1">
        <v>0.0</v>
      </c>
      <c r="M1789" s="2">
        <v>42321.0</v>
      </c>
      <c r="N1789" s="1">
        <v>0.0698</v>
      </c>
      <c r="O1789" s="1">
        <v>165.977</v>
      </c>
      <c r="P1789" s="1">
        <v>0.362</v>
      </c>
      <c r="Q1789" s="1">
        <v>2015.0</v>
      </c>
      <c r="R1789" s="1">
        <v>11.0</v>
      </c>
      <c r="S1789" s="1">
        <v>4.0</v>
      </c>
      <c r="T1789" s="1">
        <v>46.0</v>
      </c>
    </row>
    <row r="1790">
      <c r="A1790" s="1">
        <v>1788.0</v>
      </c>
      <c r="B1790" s="1" t="s">
        <v>3030</v>
      </c>
      <c r="C1790" s="1">
        <v>5211542.0</v>
      </c>
      <c r="D1790" s="1" t="s">
        <v>3031</v>
      </c>
      <c r="E1790" s="1">
        <v>0.0326</v>
      </c>
      <c r="F1790" s="1">
        <v>181161.0</v>
      </c>
      <c r="G1790" s="1">
        <v>0.784</v>
      </c>
      <c r="H1790" s="3">
        <v>2.85E-6</v>
      </c>
      <c r="I1790" s="1">
        <v>1.0</v>
      </c>
      <c r="J1790" s="1">
        <v>0.315</v>
      </c>
      <c r="K1790" s="1">
        <v>-6.11</v>
      </c>
      <c r="L1790" s="1">
        <v>1.0</v>
      </c>
      <c r="M1790" s="2">
        <v>43896.0</v>
      </c>
      <c r="N1790" s="1">
        <v>0.123</v>
      </c>
      <c r="O1790" s="1">
        <v>156.035</v>
      </c>
      <c r="P1790" s="1">
        <v>0.471</v>
      </c>
      <c r="Q1790" s="1">
        <v>2020.0</v>
      </c>
      <c r="R1790" s="1">
        <v>3.0</v>
      </c>
      <c r="S1790" s="1">
        <v>4.0</v>
      </c>
      <c r="T1790" s="1">
        <v>10.0</v>
      </c>
    </row>
    <row r="1791">
      <c r="A1791" s="1">
        <v>1789.0</v>
      </c>
      <c r="B1791" s="1" t="s">
        <v>3032</v>
      </c>
      <c r="C1791" s="1">
        <v>1.8230812E7</v>
      </c>
      <c r="D1791" s="1" t="s">
        <v>3033</v>
      </c>
      <c r="E1791" s="1">
        <v>0.614</v>
      </c>
      <c r="F1791" s="1">
        <v>213878.0</v>
      </c>
      <c r="G1791" s="1">
        <v>0.459</v>
      </c>
      <c r="H1791" s="1">
        <v>0.0</v>
      </c>
      <c r="I1791" s="1">
        <v>0.0</v>
      </c>
      <c r="J1791" s="1">
        <v>0.126</v>
      </c>
      <c r="K1791" s="1">
        <v>-3.926</v>
      </c>
      <c r="L1791" s="1">
        <v>0.0</v>
      </c>
      <c r="M1791" s="2">
        <v>43763.0</v>
      </c>
      <c r="N1791" s="1">
        <v>0.0422</v>
      </c>
      <c r="O1791" s="1">
        <v>148.28</v>
      </c>
      <c r="P1791" s="1">
        <v>0.177</v>
      </c>
      <c r="Q1791" s="1">
        <v>2019.0</v>
      </c>
      <c r="R1791" s="1">
        <v>10.0</v>
      </c>
      <c r="S1791" s="1">
        <v>4.0</v>
      </c>
      <c r="T1791" s="1">
        <v>43.0</v>
      </c>
    </row>
    <row r="1792">
      <c r="A1792" s="1">
        <v>1790.0</v>
      </c>
      <c r="B1792" s="1" t="s">
        <v>3034</v>
      </c>
      <c r="C1792" s="1">
        <v>967592.0</v>
      </c>
      <c r="D1792" s="1" t="s">
        <v>3035</v>
      </c>
      <c r="E1792" s="1">
        <v>0.0617</v>
      </c>
      <c r="F1792" s="1">
        <v>190867.0</v>
      </c>
      <c r="G1792" s="1">
        <v>0.657999999999999</v>
      </c>
      <c r="H1792" s="1">
        <v>0.0</v>
      </c>
      <c r="I1792" s="1">
        <v>7.0</v>
      </c>
      <c r="J1792" s="1">
        <v>0.0692</v>
      </c>
      <c r="K1792" s="1">
        <v>-4.678</v>
      </c>
      <c r="L1792" s="1">
        <v>1.0</v>
      </c>
      <c r="M1792" s="2">
        <v>43378.0</v>
      </c>
      <c r="N1792" s="1">
        <v>0.052</v>
      </c>
      <c r="O1792" s="1">
        <v>92.001</v>
      </c>
      <c r="P1792" s="1">
        <v>0.44</v>
      </c>
      <c r="Q1792" s="1">
        <v>2018.0</v>
      </c>
      <c r="R1792" s="1">
        <v>10.0</v>
      </c>
      <c r="S1792" s="1">
        <v>4.0</v>
      </c>
      <c r="T1792" s="1">
        <v>40.0</v>
      </c>
    </row>
    <row r="1793">
      <c r="A1793" s="1">
        <v>1791.0</v>
      </c>
      <c r="B1793" s="1" t="s">
        <v>3036</v>
      </c>
      <c r="C1793" s="1">
        <v>2.9009903E7</v>
      </c>
      <c r="D1793" s="1" t="s">
        <v>3037</v>
      </c>
      <c r="E1793" s="1">
        <v>0.458</v>
      </c>
      <c r="F1793" s="1">
        <v>236765.0</v>
      </c>
      <c r="G1793" s="1">
        <v>0.693</v>
      </c>
      <c r="H1793" s="1">
        <v>0.0</v>
      </c>
      <c r="I1793" s="1">
        <v>4.0</v>
      </c>
      <c r="J1793" s="1">
        <v>0.335</v>
      </c>
      <c r="K1793" s="1">
        <v>-4.722</v>
      </c>
      <c r="L1793" s="1">
        <v>1.0</v>
      </c>
      <c r="M1793" s="2">
        <v>43769.0</v>
      </c>
      <c r="N1793" s="1">
        <v>0.0375</v>
      </c>
      <c r="O1793" s="1">
        <v>118.97</v>
      </c>
      <c r="P1793" s="1">
        <v>0.392</v>
      </c>
      <c r="Q1793" s="1">
        <v>2019.0</v>
      </c>
      <c r="R1793" s="1">
        <v>10.0</v>
      </c>
      <c r="S1793" s="1">
        <v>3.0</v>
      </c>
      <c r="T1793" s="1">
        <v>44.0</v>
      </c>
    </row>
    <row r="1794">
      <c r="A1794" s="1">
        <v>1792.0</v>
      </c>
      <c r="B1794" s="1" t="s">
        <v>3038</v>
      </c>
      <c r="C1794" s="1">
        <v>8.4008572E7</v>
      </c>
      <c r="D1794" s="1" t="s">
        <v>498</v>
      </c>
      <c r="E1794" s="1">
        <v>0.199</v>
      </c>
      <c r="F1794" s="1">
        <v>179133.0</v>
      </c>
      <c r="G1794" s="1">
        <v>0.717</v>
      </c>
      <c r="H1794" s="1">
        <v>0.0</v>
      </c>
      <c r="I1794" s="1">
        <v>9.0</v>
      </c>
      <c r="J1794" s="1">
        <v>0.132</v>
      </c>
      <c r="K1794" s="1">
        <v>-4.841</v>
      </c>
      <c r="L1794" s="1">
        <v>0.0</v>
      </c>
      <c r="M1794" s="2">
        <v>43791.0</v>
      </c>
      <c r="N1794" s="1">
        <v>0.179</v>
      </c>
      <c r="O1794" s="1">
        <v>150.965</v>
      </c>
      <c r="P1794" s="1">
        <v>0.523</v>
      </c>
      <c r="Q1794" s="1">
        <v>2019.0</v>
      </c>
      <c r="R1794" s="1">
        <v>11.0</v>
      </c>
      <c r="S1794" s="1">
        <v>4.0</v>
      </c>
      <c r="T1794" s="1">
        <v>47.0</v>
      </c>
    </row>
    <row r="1795">
      <c r="A1795" s="1">
        <v>1793.0</v>
      </c>
      <c r="B1795" s="1" t="s">
        <v>3039</v>
      </c>
      <c r="C1795" s="1">
        <v>1.57238228E8</v>
      </c>
      <c r="D1795" s="1" t="s">
        <v>104</v>
      </c>
      <c r="E1795" s="1">
        <v>0.113</v>
      </c>
      <c r="F1795" s="1">
        <v>144935.0</v>
      </c>
      <c r="G1795" s="1">
        <v>0.652</v>
      </c>
      <c r="H1795" s="1">
        <v>0.0</v>
      </c>
      <c r="I1795" s="1">
        <v>1.0</v>
      </c>
      <c r="J1795" s="1">
        <v>0.107</v>
      </c>
      <c r="K1795" s="1">
        <v>-2.708</v>
      </c>
      <c r="L1795" s="1">
        <v>0.0</v>
      </c>
      <c r="M1795" s="2">
        <v>43735.0</v>
      </c>
      <c r="N1795" s="1">
        <v>0.307</v>
      </c>
      <c r="O1795" s="1">
        <v>154.187</v>
      </c>
      <c r="P1795" s="1">
        <v>0.777</v>
      </c>
      <c r="Q1795" s="1">
        <v>2019.0</v>
      </c>
      <c r="R1795" s="1">
        <v>9.0</v>
      </c>
      <c r="S1795" s="1">
        <v>4.0</v>
      </c>
      <c r="T1795" s="1">
        <v>39.0</v>
      </c>
    </row>
    <row r="1796">
      <c r="A1796" s="1">
        <v>1794.0</v>
      </c>
      <c r="B1796" s="1" t="s">
        <v>3040</v>
      </c>
      <c r="C1796" s="1">
        <v>256458.0</v>
      </c>
      <c r="D1796" s="1" t="s">
        <v>3041</v>
      </c>
      <c r="E1796" s="1">
        <v>0.0198</v>
      </c>
      <c r="F1796" s="1">
        <v>222316.0</v>
      </c>
      <c r="G1796" s="1">
        <v>0.640999999999999</v>
      </c>
      <c r="H1796" s="1">
        <v>1.28E-4</v>
      </c>
      <c r="I1796" s="1">
        <v>7.0</v>
      </c>
      <c r="J1796" s="1">
        <v>0.092</v>
      </c>
      <c r="K1796" s="1">
        <v>-8.486</v>
      </c>
      <c r="L1796" s="1">
        <v>1.0</v>
      </c>
      <c r="M1796" s="2">
        <v>43993.0</v>
      </c>
      <c r="N1796" s="1">
        <v>0.0345</v>
      </c>
      <c r="O1796" s="1">
        <v>95.005</v>
      </c>
      <c r="P1796" s="1">
        <v>0.12</v>
      </c>
      <c r="Q1796" s="1">
        <v>2020.0</v>
      </c>
      <c r="R1796" s="1">
        <v>6.0</v>
      </c>
      <c r="S1796" s="1">
        <v>3.0</v>
      </c>
      <c r="T1796" s="1">
        <v>24.0</v>
      </c>
    </row>
    <row r="1797">
      <c r="A1797" s="1">
        <v>1795.0</v>
      </c>
      <c r="B1797" s="1" t="s">
        <v>3042</v>
      </c>
      <c r="C1797" s="1">
        <v>8.3761855E7</v>
      </c>
      <c r="D1797" s="1" t="s">
        <v>3043</v>
      </c>
      <c r="E1797" s="1">
        <v>0.315</v>
      </c>
      <c r="F1797" s="1">
        <v>176133.0</v>
      </c>
      <c r="G1797" s="1">
        <v>0.805</v>
      </c>
      <c r="H1797" s="1">
        <v>0.0</v>
      </c>
      <c r="I1797" s="1">
        <v>6.0</v>
      </c>
      <c r="J1797" s="1">
        <v>0.203</v>
      </c>
      <c r="K1797" s="1">
        <v>-4.249</v>
      </c>
      <c r="L1797" s="1">
        <v>1.0</v>
      </c>
      <c r="M1797" s="2">
        <v>43336.0</v>
      </c>
      <c r="N1797" s="1">
        <v>0.0752</v>
      </c>
      <c r="O1797" s="1">
        <v>93.982</v>
      </c>
      <c r="P1797" s="1">
        <v>0.555</v>
      </c>
      <c r="Q1797" s="1">
        <v>2018.0</v>
      </c>
      <c r="R1797" s="1">
        <v>8.0</v>
      </c>
      <c r="S1797" s="1">
        <v>4.0</v>
      </c>
      <c r="T1797" s="1">
        <v>34.0</v>
      </c>
    </row>
    <row r="1798">
      <c r="A1798" s="1">
        <v>1796.0</v>
      </c>
      <c r="B1798" s="1" t="s">
        <v>3044</v>
      </c>
      <c r="C1798" s="1">
        <v>1068612.0</v>
      </c>
      <c r="D1798" s="1" t="s">
        <v>1555</v>
      </c>
      <c r="E1798" s="1">
        <v>0.104</v>
      </c>
      <c r="F1798" s="1">
        <v>167158.0</v>
      </c>
      <c r="G1798" s="1">
        <v>0.901</v>
      </c>
      <c r="H1798" s="3">
        <v>7.15E-6</v>
      </c>
      <c r="I1798" s="1">
        <v>1.0</v>
      </c>
      <c r="J1798" s="1">
        <v>0.0924</v>
      </c>
      <c r="K1798" s="1">
        <v>-2.764</v>
      </c>
      <c r="L1798" s="1">
        <v>1.0</v>
      </c>
      <c r="M1798" s="2">
        <v>43859.0</v>
      </c>
      <c r="N1798" s="1">
        <v>0.128</v>
      </c>
      <c r="O1798" s="1">
        <v>129.993</v>
      </c>
      <c r="P1798" s="1">
        <v>0.215</v>
      </c>
      <c r="Q1798" s="1">
        <v>2020.0</v>
      </c>
      <c r="R1798" s="1">
        <v>1.0</v>
      </c>
      <c r="S1798" s="1">
        <v>2.0</v>
      </c>
      <c r="T1798" s="1">
        <v>5.0</v>
      </c>
    </row>
    <row r="1799">
      <c r="A1799" s="1">
        <v>1797.0</v>
      </c>
      <c r="B1799" s="1" t="s">
        <v>3045</v>
      </c>
      <c r="C1799" s="1">
        <v>273134.0</v>
      </c>
      <c r="D1799" s="1" t="s">
        <v>3046</v>
      </c>
      <c r="E1799" s="1">
        <v>0.136</v>
      </c>
      <c r="F1799" s="1">
        <v>186000.0</v>
      </c>
      <c r="G1799" s="1">
        <v>0.472</v>
      </c>
      <c r="H1799" s="1">
        <v>0.426</v>
      </c>
      <c r="I1799" s="1">
        <v>4.0</v>
      </c>
      <c r="J1799" s="1">
        <v>0.232</v>
      </c>
      <c r="K1799" s="1">
        <v>-9.972</v>
      </c>
      <c r="L1799" s="1">
        <v>1.0</v>
      </c>
      <c r="M1799" s="2">
        <v>23012.0</v>
      </c>
      <c r="N1799" s="1">
        <v>0.0296</v>
      </c>
      <c r="O1799" s="1">
        <v>102.698</v>
      </c>
      <c r="P1799" s="1">
        <v>0.226</v>
      </c>
      <c r="Q1799" s="1">
        <v>1963.0</v>
      </c>
      <c r="R1799" s="1">
        <v>1.0</v>
      </c>
      <c r="S1799" s="1">
        <v>1.0</v>
      </c>
      <c r="T1799" s="1">
        <v>1.0</v>
      </c>
    </row>
    <row r="1800">
      <c r="A1800" s="1">
        <v>1798.0</v>
      </c>
      <c r="B1800" s="1" t="s">
        <v>3047</v>
      </c>
      <c r="C1800" s="1">
        <v>848303.0</v>
      </c>
      <c r="D1800" s="1" t="s">
        <v>1962</v>
      </c>
      <c r="E1800" s="1">
        <v>1.7E-4</v>
      </c>
      <c r="F1800" s="1">
        <v>315507.0</v>
      </c>
      <c r="G1800" s="1">
        <v>0.974</v>
      </c>
      <c r="H1800" s="1">
        <v>0.00104</v>
      </c>
      <c r="I1800" s="1">
        <v>2.0</v>
      </c>
      <c r="J1800" s="1">
        <v>0.0271</v>
      </c>
      <c r="K1800" s="1">
        <v>-2.426</v>
      </c>
      <c r="L1800" s="1">
        <v>1.0</v>
      </c>
      <c r="M1800" s="2">
        <v>39682.0</v>
      </c>
      <c r="N1800" s="1">
        <v>0.0648</v>
      </c>
      <c r="O1800" s="1">
        <v>135.472</v>
      </c>
      <c r="P1800" s="1">
        <v>0.459</v>
      </c>
      <c r="Q1800" s="1">
        <v>2008.0</v>
      </c>
      <c r="R1800" s="1">
        <v>8.0</v>
      </c>
      <c r="S1800" s="1">
        <v>4.0</v>
      </c>
      <c r="T1800" s="1">
        <v>34.0</v>
      </c>
    </row>
    <row r="1801">
      <c r="A1801" s="1">
        <v>1799.0</v>
      </c>
      <c r="B1801" s="1" t="s">
        <v>3048</v>
      </c>
      <c r="C1801" s="1">
        <v>1.1599839E7</v>
      </c>
      <c r="D1801" s="1" t="s">
        <v>56</v>
      </c>
      <c r="E1801" s="1">
        <v>0.162</v>
      </c>
      <c r="F1801" s="1">
        <v>188800.0</v>
      </c>
      <c r="G1801" s="1">
        <v>0.757</v>
      </c>
      <c r="H1801" s="1">
        <v>0.0</v>
      </c>
      <c r="I1801" s="1">
        <v>9.0</v>
      </c>
      <c r="J1801" s="1">
        <v>0.148</v>
      </c>
      <c r="K1801" s="1">
        <v>-4.13899999999999</v>
      </c>
      <c r="L1801" s="1">
        <v>1.0</v>
      </c>
      <c r="M1801" s="2">
        <v>43903.0</v>
      </c>
      <c r="N1801" s="1">
        <v>0.175</v>
      </c>
      <c r="O1801" s="1">
        <v>142.933</v>
      </c>
      <c r="P1801" s="1">
        <v>0.562</v>
      </c>
      <c r="Q1801" s="1">
        <v>2020.0</v>
      </c>
      <c r="R1801" s="1">
        <v>3.0</v>
      </c>
      <c r="S1801" s="1">
        <v>4.0</v>
      </c>
      <c r="T1801" s="1">
        <v>11.0</v>
      </c>
    </row>
    <row r="1802">
      <c r="A1802" s="1">
        <v>1800.0</v>
      </c>
      <c r="B1802" s="1" t="s">
        <v>3049</v>
      </c>
      <c r="C1802" s="1">
        <v>3767735.0</v>
      </c>
      <c r="D1802" s="1" t="s">
        <v>572</v>
      </c>
      <c r="E1802" s="1">
        <v>0.912</v>
      </c>
      <c r="F1802" s="1">
        <v>577199.0</v>
      </c>
      <c r="G1802" s="1">
        <v>0.298</v>
      </c>
      <c r="H1802" s="1">
        <v>0.228</v>
      </c>
      <c r="I1802" s="1">
        <v>9.0</v>
      </c>
      <c r="J1802" s="1">
        <v>0.0996</v>
      </c>
      <c r="K1802" s="1">
        <v>-12.986</v>
      </c>
      <c r="L1802" s="1">
        <v>0.0</v>
      </c>
      <c r="M1802" s="2">
        <v>43707.0</v>
      </c>
      <c r="N1802" s="1">
        <v>0.0304</v>
      </c>
      <c r="O1802" s="1">
        <v>78.815</v>
      </c>
      <c r="P1802" s="1">
        <v>0.315</v>
      </c>
      <c r="Q1802" s="1">
        <v>2019.0</v>
      </c>
      <c r="R1802" s="1">
        <v>8.0</v>
      </c>
      <c r="S1802" s="1">
        <v>4.0</v>
      </c>
      <c r="T1802" s="1">
        <v>35.0</v>
      </c>
    </row>
    <row r="1803">
      <c r="A1803" s="1">
        <v>1801.0</v>
      </c>
      <c r="B1803" s="1" t="s">
        <v>3050</v>
      </c>
      <c r="C1803" s="1">
        <v>256224.0</v>
      </c>
      <c r="D1803" s="1" t="s">
        <v>3051</v>
      </c>
      <c r="E1803" s="1">
        <v>0.0381</v>
      </c>
      <c r="F1803" s="1">
        <v>142547.0</v>
      </c>
      <c r="G1803" s="1">
        <v>0.738</v>
      </c>
      <c r="H1803" s="1">
        <v>0.473</v>
      </c>
      <c r="I1803" s="1">
        <v>8.0</v>
      </c>
      <c r="J1803" s="1">
        <v>0.0917</v>
      </c>
      <c r="K1803" s="1">
        <v>-4.295</v>
      </c>
      <c r="L1803" s="1">
        <v>0.0</v>
      </c>
      <c r="M1803" s="2">
        <v>43909.0</v>
      </c>
      <c r="N1803" s="1">
        <v>0.0516</v>
      </c>
      <c r="O1803" s="1">
        <v>94.995</v>
      </c>
      <c r="P1803" s="1">
        <v>0.818</v>
      </c>
      <c r="Q1803" s="1">
        <v>2020.0</v>
      </c>
      <c r="R1803" s="1">
        <v>3.0</v>
      </c>
      <c r="S1803" s="1">
        <v>3.0</v>
      </c>
      <c r="T1803" s="1">
        <v>12.0</v>
      </c>
    </row>
    <row r="1804">
      <c r="A1804" s="1">
        <v>1802.0</v>
      </c>
      <c r="B1804" s="1" t="s">
        <v>3052</v>
      </c>
      <c r="C1804" s="1">
        <v>2.66393254E8</v>
      </c>
      <c r="D1804" s="1" t="s">
        <v>3053</v>
      </c>
      <c r="E1804" s="1">
        <v>0.391</v>
      </c>
      <c r="F1804" s="1">
        <v>267500.0</v>
      </c>
      <c r="G1804" s="1">
        <v>0.647</v>
      </c>
      <c r="H1804" s="3">
        <v>1.2E-6</v>
      </c>
      <c r="I1804" s="1">
        <v>11.0</v>
      </c>
      <c r="J1804" s="1">
        <v>0.0842</v>
      </c>
      <c r="K1804" s="1">
        <v>-4.152</v>
      </c>
      <c r="L1804" s="1">
        <v>0.0</v>
      </c>
      <c r="M1804" s="2">
        <v>43552.0</v>
      </c>
      <c r="N1804" s="1">
        <v>0.0984</v>
      </c>
      <c r="O1804" s="1">
        <v>95.982</v>
      </c>
      <c r="P1804" s="1">
        <v>0.552999999999999</v>
      </c>
      <c r="Q1804" s="1">
        <v>2019.0</v>
      </c>
      <c r="R1804" s="1">
        <v>3.0</v>
      </c>
      <c r="S1804" s="1">
        <v>3.0</v>
      </c>
      <c r="T1804" s="1">
        <v>13.0</v>
      </c>
    </row>
    <row r="1805">
      <c r="A1805" s="1">
        <v>1803.0</v>
      </c>
      <c r="B1805" s="1" t="s">
        <v>3054</v>
      </c>
      <c r="C1805" s="1">
        <v>1.39489167E8</v>
      </c>
      <c r="D1805" s="1" t="s">
        <v>68</v>
      </c>
      <c r="E1805" s="1">
        <v>0.0363</v>
      </c>
      <c r="F1805" s="1">
        <v>192024.0</v>
      </c>
      <c r="G1805" s="1">
        <v>0.672</v>
      </c>
      <c r="H1805" s="3">
        <v>8.78E-6</v>
      </c>
      <c r="I1805" s="1">
        <v>1.0</v>
      </c>
      <c r="J1805" s="1">
        <v>0.101</v>
      </c>
      <c r="K1805" s="1">
        <v>-4.394</v>
      </c>
      <c r="L1805" s="1">
        <v>1.0</v>
      </c>
      <c r="M1805" s="2">
        <v>43790.0</v>
      </c>
      <c r="N1805" s="1">
        <v>0.188</v>
      </c>
      <c r="O1805" s="1">
        <v>91.976</v>
      </c>
      <c r="P1805" s="1">
        <v>0.526</v>
      </c>
      <c r="Q1805" s="1">
        <v>2019.0</v>
      </c>
      <c r="R1805" s="1">
        <v>11.0</v>
      </c>
      <c r="S1805" s="1">
        <v>3.0</v>
      </c>
      <c r="T1805" s="1">
        <v>47.0</v>
      </c>
    </row>
    <row r="1806">
      <c r="A1806" s="1">
        <v>1804.0</v>
      </c>
      <c r="B1806" s="1" t="s">
        <v>3055</v>
      </c>
      <c r="C1806" s="1">
        <v>876904.0</v>
      </c>
      <c r="D1806" s="1" t="s">
        <v>3056</v>
      </c>
      <c r="E1806" s="1">
        <v>0.122</v>
      </c>
      <c r="F1806" s="1">
        <v>193271.0</v>
      </c>
      <c r="G1806" s="1">
        <v>0.684</v>
      </c>
      <c r="H1806" s="1">
        <v>0.0</v>
      </c>
      <c r="I1806" s="1">
        <v>11.0</v>
      </c>
      <c r="J1806" s="1">
        <v>0.0854</v>
      </c>
      <c r="K1806" s="1">
        <v>-5.818</v>
      </c>
      <c r="L1806" s="1">
        <v>1.0</v>
      </c>
      <c r="M1806" s="2">
        <v>42426.0</v>
      </c>
      <c r="N1806" s="1">
        <v>0.241</v>
      </c>
      <c r="O1806" s="1">
        <v>151.007</v>
      </c>
      <c r="P1806" s="1">
        <v>0.514</v>
      </c>
      <c r="Q1806" s="1">
        <v>2016.0</v>
      </c>
      <c r="R1806" s="1">
        <v>2.0</v>
      </c>
      <c r="S1806" s="1">
        <v>4.0</v>
      </c>
      <c r="T1806" s="1">
        <v>8.0</v>
      </c>
    </row>
    <row r="1807">
      <c r="A1807" s="1">
        <v>1805.0</v>
      </c>
      <c r="B1807" s="1" t="s">
        <v>3057</v>
      </c>
      <c r="C1807" s="1">
        <v>2659771.0</v>
      </c>
      <c r="D1807" s="1" t="s">
        <v>3058</v>
      </c>
      <c r="E1807" s="1">
        <v>0.548999999999999</v>
      </c>
      <c r="F1807" s="1">
        <v>200160.0</v>
      </c>
      <c r="G1807" s="1">
        <v>0.519</v>
      </c>
      <c r="H1807" s="1">
        <v>0.0</v>
      </c>
      <c r="I1807" s="1">
        <v>0.0</v>
      </c>
      <c r="J1807" s="1">
        <v>0.102</v>
      </c>
      <c r="K1807" s="1">
        <v>-5.531</v>
      </c>
      <c r="L1807" s="1">
        <v>1.0</v>
      </c>
      <c r="M1807" s="2">
        <v>39083.0</v>
      </c>
      <c r="N1807" s="1">
        <v>0.0339</v>
      </c>
      <c r="O1807" s="1">
        <v>179.810999999999</v>
      </c>
      <c r="P1807" s="1">
        <v>0.358</v>
      </c>
      <c r="Q1807" s="1">
        <v>2007.0</v>
      </c>
      <c r="R1807" s="1">
        <v>1.0</v>
      </c>
      <c r="S1807" s="1">
        <v>0.0</v>
      </c>
      <c r="T1807" s="1">
        <v>1.0</v>
      </c>
    </row>
    <row r="1808">
      <c r="A1808" s="1">
        <v>1806.0</v>
      </c>
      <c r="B1808" s="1" t="s">
        <v>3059</v>
      </c>
      <c r="C1808" s="1">
        <v>1.392058E7</v>
      </c>
      <c r="D1808" s="1" t="s">
        <v>3060</v>
      </c>
      <c r="E1808" s="1">
        <v>0.0695</v>
      </c>
      <c r="F1808" s="1">
        <v>250142.0</v>
      </c>
      <c r="G1808" s="1">
        <v>0.594</v>
      </c>
      <c r="H1808" s="3">
        <v>1.46E-5</v>
      </c>
      <c r="I1808" s="1">
        <v>9.0</v>
      </c>
      <c r="J1808" s="1">
        <v>0.115</v>
      </c>
      <c r="K1808" s="1">
        <v>-5.191</v>
      </c>
      <c r="L1808" s="1">
        <v>0.0</v>
      </c>
      <c r="M1808" s="2">
        <v>43826.0</v>
      </c>
      <c r="N1808" s="1">
        <v>0.0312</v>
      </c>
      <c r="O1808" s="1">
        <v>118.037</v>
      </c>
      <c r="P1808" s="1">
        <v>0.195</v>
      </c>
      <c r="Q1808" s="1">
        <v>2019.0</v>
      </c>
      <c r="R1808" s="1">
        <v>12.0</v>
      </c>
      <c r="S1808" s="1">
        <v>4.0</v>
      </c>
      <c r="T1808" s="1">
        <v>52.0</v>
      </c>
    </row>
    <row r="1809">
      <c r="A1809" s="1">
        <v>1807.0</v>
      </c>
      <c r="B1809" s="1" t="s">
        <v>3061</v>
      </c>
      <c r="C1809" s="1">
        <v>9689955.0</v>
      </c>
      <c r="D1809" s="1" t="s">
        <v>92</v>
      </c>
      <c r="E1809" s="1">
        <v>0.0567</v>
      </c>
      <c r="F1809" s="1">
        <v>205627.0</v>
      </c>
      <c r="G1809" s="1">
        <v>0.909</v>
      </c>
      <c r="H1809" s="3">
        <v>4.26E-6</v>
      </c>
      <c r="I1809" s="1">
        <v>1.0</v>
      </c>
      <c r="J1809" s="1">
        <v>0.11</v>
      </c>
      <c r="K1809" s="1">
        <v>-6.553</v>
      </c>
      <c r="L1809" s="1">
        <v>1.0</v>
      </c>
      <c r="M1809" s="2">
        <v>43602.0</v>
      </c>
      <c r="N1809" s="1">
        <v>0.487</v>
      </c>
      <c r="O1809" s="1">
        <v>118.227</v>
      </c>
      <c r="P1809" s="1">
        <v>0.449</v>
      </c>
      <c r="Q1809" s="1">
        <v>2019.0</v>
      </c>
      <c r="R1809" s="1">
        <v>5.0</v>
      </c>
      <c r="S1809" s="1">
        <v>4.0</v>
      </c>
      <c r="T1809" s="1">
        <v>20.0</v>
      </c>
    </row>
    <row r="1810">
      <c r="A1810" s="1">
        <v>1808.0</v>
      </c>
      <c r="B1810" s="1" t="s">
        <v>3062</v>
      </c>
      <c r="C1810" s="1">
        <v>1.89004912E8</v>
      </c>
      <c r="D1810" s="1" t="s">
        <v>3063</v>
      </c>
      <c r="E1810" s="1">
        <v>0.017</v>
      </c>
      <c r="F1810" s="1">
        <v>139741.0</v>
      </c>
      <c r="G1810" s="1">
        <v>0.604</v>
      </c>
      <c r="H1810" s="1">
        <v>0.0</v>
      </c>
      <c r="I1810" s="1">
        <v>11.0</v>
      </c>
      <c r="J1810" s="1">
        <v>0.272</v>
      </c>
      <c r="K1810" s="1">
        <v>-6.671</v>
      </c>
      <c r="L1810" s="1">
        <v>0.0</v>
      </c>
      <c r="M1810" s="2">
        <v>43903.0</v>
      </c>
      <c r="N1810" s="1">
        <v>0.245</v>
      </c>
      <c r="O1810" s="1">
        <v>145.062</v>
      </c>
      <c r="P1810" s="1">
        <v>0.826</v>
      </c>
      <c r="Q1810" s="1">
        <v>2020.0</v>
      </c>
      <c r="R1810" s="1">
        <v>3.0</v>
      </c>
      <c r="S1810" s="1">
        <v>4.0</v>
      </c>
      <c r="T1810" s="1">
        <v>11.0</v>
      </c>
    </row>
    <row r="1811">
      <c r="A1811" s="1">
        <v>1809.0</v>
      </c>
      <c r="B1811" s="1" t="s">
        <v>3064</v>
      </c>
      <c r="C1811" s="1">
        <v>5172777.0</v>
      </c>
      <c r="D1811" s="1" t="s">
        <v>86</v>
      </c>
      <c r="E1811" s="1">
        <v>0.853</v>
      </c>
      <c r="F1811" s="1">
        <v>270520.0</v>
      </c>
      <c r="G1811" s="1">
        <v>0.332</v>
      </c>
      <c r="H1811" s="1">
        <v>0.433</v>
      </c>
      <c r="I1811" s="1">
        <v>6.0</v>
      </c>
      <c r="J1811" s="1">
        <v>0.0848</v>
      </c>
      <c r="K1811" s="1">
        <v>-12.834</v>
      </c>
      <c r="L1811" s="1">
        <v>1.0</v>
      </c>
      <c r="M1811" s="2">
        <v>43474.0</v>
      </c>
      <c r="N1811" s="1">
        <v>0.0425</v>
      </c>
      <c r="O1811" s="1">
        <v>150.13</v>
      </c>
      <c r="P1811" s="1">
        <v>0.0628</v>
      </c>
      <c r="Q1811" s="1">
        <v>2019.0</v>
      </c>
      <c r="R1811" s="1">
        <v>1.0</v>
      </c>
      <c r="S1811" s="1">
        <v>2.0</v>
      </c>
      <c r="T1811" s="1">
        <v>2.0</v>
      </c>
    </row>
    <row r="1812">
      <c r="A1812" s="1">
        <v>1810.0</v>
      </c>
      <c r="B1812" s="1" t="s">
        <v>3065</v>
      </c>
      <c r="C1812" s="1">
        <v>9121113.0</v>
      </c>
      <c r="D1812" s="1" t="s">
        <v>709</v>
      </c>
      <c r="E1812" s="1">
        <v>0.0216</v>
      </c>
      <c r="F1812" s="1">
        <v>158240.0</v>
      </c>
      <c r="G1812" s="1">
        <v>0.455</v>
      </c>
      <c r="H1812" s="1">
        <v>0.00456</v>
      </c>
      <c r="I1812" s="1">
        <v>0.0</v>
      </c>
      <c r="J1812" s="1">
        <v>0.11</v>
      </c>
      <c r="K1812" s="1">
        <v>-9.0</v>
      </c>
      <c r="L1812" s="1">
        <v>1.0</v>
      </c>
      <c r="M1812" s="2">
        <v>43969.0</v>
      </c>
      <c r="N1812" s="1">
        <v>0.256</v>
      </c>
      <c r="O1812" s="1">
        <v>148.004</v>
      </c>
      <c r="P1812" s="1">
        <v>0.299</v>
      </c>
      <c r="Q1812" s="1">
        <v>2020.0</v>
      </c>
      <c r="R1812" s="1">
        <v>5.0</v>
      </c>
      <c r="S1812" s="1">
        <v>0.0</v>
      </c>
      <c r="T1812" s="1">
        <v>21.0</v>
      </c>
    </row>
    <row r="1813">
      <c r="A1813" s="1">
        <v>1811.0</v>
      </c>
      <c r="B1813" s="1" t="s">
        <v>3066</v>
      </c>
      <c r="C1813" s="1">
        <v>599045.0</v>
      </c>
      <c r="D1813" s="1" t="s">
        <v>3067</v>
      </c>
      <c r="E1813" s="1">
        <v>2.48E-4</v>
      </c>
      <c r="F1813" s="1">
        <v>298707.0</v>
      </c>
      <c r="G1813" s="1">
        <v>0.966</v>
      </c>
      <c r="H1813" s="1">
        <v>0.104</v>
      </c>
      <c r="I1813" s="1">
        <v>7.0</v>
      </c>
      <c r="J1813" s="1">
        <v>0.436</v>
      </c>
      <c r="K1813" s="1">
        <v>-6.597</v>
      </c>
      <c r="L1813" s="1">
        <v>1.0</v>
      </c>
      <c r="M1813" s="2">
        <v>37622.0</v>
      </c>
      <c r="N1813" s="1">
        <v>0.0688</v>
      </c>
      <c r="O1813" s="1">
        <v>139.987</v>
      </c>
      <c r="P1813" s="1">
        <v>0.171</v>
      </c>
      <c r="Q1813" s="1">
        <v>2003.0</v>
      </c>
      <c r="R1813" s="1">
        <v>1.0</v>
      </c>
      <c r="S1813" s="1">
        <v>2.0</v>
      </c>
      <c r="T1813" s="1">
        <v>1.0</v>
      </c>
    </row>
    <row r="1814">
      <c r="A1814" s="1">
        <v>1812.0</v>
      </c>
      <c r="B1814" s="1" t="s">
        <v>3068</v>
      </c>
      <c r="C1814" s="1">
        <v>502289.0</v>
      </c>
      <c r="D1814" s="1" t="s">
        <v>3069</v>
      </c>
      <c r="E1814" s="1">
        <v>0.581</v>
      </c>
      <c r="F1814" s="1">
        <v>232133.0</v>
      </c>
      <c r="G1814" s="1">
        <v>0.403</v>
      </c>
      <c r="H1814" s="1">
        <v>0.0</v>
      </c>
      <c r="I1814" s="1">
        <v>9.0</v>
      </c>
      <c r="J1814" s="1">
        <v>0.114</v>
      </c>
      <c r="K1814" s="1">
        <v>-8.211</v>
      </c>
      <c r="L1814" s="1">
        <v>1.0</v>
      </c>
      <c r="M1814" s="2">
        <v>38027.0</v>
      </c>
      <c r="N1814" s="1">
        <v>0.0359</v>
      </c>
      <c r="O1814" s="1">
        <v>145.523</v>
      </c>
      <c r="P1814" s="1">
        <v>0.634</v>
      </c>
      <c r="Q1814" s="1">
        <v>2004.0</v>
      </c>
      <c r="R1814" s="1">
        <v>2.0</v>
      </c>
      <c r="S1814" s="1">
        <v>1.0</v>
      </c>
      <c r="T1814" s="1">
        <v>7.0</v>
      </c>
    </row>
    <row r="1815">
      <c r="A1815" s="1">
        <v>1813.0</v>
      </c>
      <c r="B1815" s="1" t="s">
        <v>3070</v>
      </c>
      <c r="C1815" s="1">
        <v>1.4459574E7</v>
      </c>
      <c r="D1815" s="1" t="s">
        <v>3071</v>
      </c>
      <c r="E1815" s="1">
        <v>0.0371</v>
      </c>
      <c r="F1815" s="1">
        <v>196520.0</v>
      </c>
      <c r="G1815" s="1">
        <v>0.705</v>
      </c>
      <c r="H1815" s="3">
        <v>1.94E-5</v>
      </c>
      <c r="I1815" s="1">
        <v>3.0</v>
      </c>
      <c r="J1815" s="1">
        <v>0.0943</v>
      </c>
      <c r="K1815" s="1">
        <v>-5.279</v>
      </c>
      <c r="L1815" s="1">
        <v>0.0</v>
      </c>
      <c r="M1815" s="2">
        <v>42015.0</v>
      </c>
      <c r="N1815" s="1">
        <v>0.0278</v>
      </c>
      <c r="O1815" s="1">
        <v>101.003</v>
      </c>
      <c r="P1815" s="1">
        <v>0.672</v>
      </c>
      <c r="Q1815" s="1">
        <v>2015.0</v>
      </c>
      <c r="R1815" s="1">
        <v>1.0</v>
      </c>
      <c r="S1815" s="1">
        <v>6.0</v>
      </c>
      <c r="T1815" s="1">
        <v>2.0</v>
      </c>
    </row>
    <row r="1816">
      <c r="A1816" s="1">
        <v>1814.0</v>
      </c>
      <c r="B1816" s="1" t="s">
        <v>3072</v>
      </c>
      <c r="C1816" s="1">
        <v>2671780.0</v>
      </c>
      <c r="D1816" s="1" t="s">
        <v>3073</v>
      </c>
      <c r="E1816" s="1">
        <v>0.125</v>
      </c>
      <c r="F1816" s="1">
        <v>193750.0</v>
      </c>
      <c r="G1816" s="1">
        <v>0.474</v>
      </c>
      <c r="H1816" s="3">
        <v>5.07E-6</v>
      </c>
      <c r="I1816" s="1">
        <v>6.0</v>
      </c>
      <c r="J1816" s="1">
        <v>0.0922</v>
      </c>
      <c r="K1816" s="1">
        <v>-9.638</v>
      </c>
      <c r="L1816" s="1">
        <v>1.0</v>
      </c>
      <c r="M1816" s="2">
        <v>42272.0</v>
      </c>
      <c r="N1816" s="1">
        <v>0.155</v>
      </c>
      <c r="O1816" s="1">
        <v>86.897</v>
      </c>
      <c r="P1816" s="1">
        <v>0.513</v>
      </c>
      <c r="Q1816" s="1">
        <v>2015.0</v>
      </c>
      <c r="R1816" s="1">
        <v>9.0</v>
      </c>
      <c r="S1816" s="1">
        <v>4.0</v>
      </c>
      <c r="T1816" s="1">
        <v>39.0</v>
      </c>
    </row>
    <row r="1817">
      <c r="A1817" s="1">
        <v>1815.0</v>
      </c>
      <c r="B1817" s="1" t="s">
        <v>3074</v>
      </c>
      <c r="C1817" s="1">
        <v>928604.0</v>
      </c>
      <c r="D1817" s="1" t="s">
        <v>3075</v>
      </c>
      <c r="E1817" s="1">
        <v>0.00627</v>
      </c>
      <c r="F1817" s="1">
        <v>202627.0</v>
      </c>
      <c r="G1817" s="1">
        <v>0.873</v>
      </c>
      <c r="H1817" s="1">
        <v>0.0</v>
      </c>
      <c r="I1817" s="1">
        <v>11.0</v>
      </c>
      <c r="J1817" s="1">
        <v>0.0764</v>
      </c>
      <c r="K1817" s="1">
        <v>-6.381</v>
      </c>
      <c r="L1817" s="1">
        <v>0.0</v>
      </c>
      <c r="M1817" s="2">
        <v>40305.0</v>
      </c>
      <c r="N1817" s="1">
        <v>0.143</v>
      </c>
      <c r="O1817" s="1">
        <v>126.988</v>
      </c>
      <c r="P1817" s="1">
        <v>0.743</v>
      </c>
      <c r="Q1817" s="1">
        <v>2010.0</v>
      </c>
      <c r="R1817" s="1">
        <v>5.0</v>
      </c>
      <c r="S1817" s="1">
        <v>4.0</v>
      </c>
      <c r="T1817" s="1">
        <v>18.0</v>
      </c>
    </row>
    <row r="1818">
      <c r="A1818" s="1">
        <v>1816.0</v>
      </c>
      <c r="B1818" s="1" t="s">
        <v>3076</v>
      </c>
      <c r="C1818" s="1">
        <v>1.1254167E7</v>
      </c>
      <c r="D1818" s="1" t="s">
        <v>1282</v>
      </c>
      <c r="E1818" s="1">
        <v>0.0038</v>
      </c>
      <c r="F1818" s="1">
        <v>247427.0</v>
      </c>
      <c r="G1818" s="1">
        <v>0.782999999999999</v>
      </c>
      <c r="H1818" s="1">
        <v>0.0012</v>
      </c>
      <c r="I1818" s="1">
        <v>2.0</v>
      </c>
      <c r="J1818" s="1">
        <v>0.161</v>
      </c>
      <c r="K1818" s="1">
        <v>-5.697</v>
      </c>
      <c r="L1818" s="1">
        <v>1.0</v>
      </c>
      <c r="M1818" s="2">
        <v>41530.0</v>
      </c>
      <c r="N1818" s="1">
        <v>0.0523</v>
      </c>
      <c r="O1818" s="1">
        <v>124.08</v>
      </c>
      <c r="P1818" s="1">
        <v>0.643</v>
      </c>
      <c r="Q1818" s="1">
        <v>2013.0</v>
      </c>
      <c r="R1818" s="1">
        <v>9.0</v>
      </c>
      <c r="S1818" s="1">
        <v>4.0</v>
      </c>
      <c r="T1818" s="1">
        <v>37.0</v>
      </c>
    </row>
    <row r="1819">
      <c r="A1819" s="1">
        <v>1817.0</v>
      </c>
      <c r="B1819" s="1" t="s">
        <v>3077</v>
      </c>
      <c r="C1819" s="1">
        <v>1.5611724E8</v>
      </c>
      <c r="D1819" s="1" t="s">
        <v>3078</v>
      </c>
      <c r="E1819" s="1">
        <v>0.00381</v>
      </c>
      <c r="F1819" s="1">
        <v>204665.0</v>
      </c>
      <c r="G1819" s="1">
        <v>0.578</v>
      </c>
      <c r="H1819" s="1">
        <v>0.0</v>
      </c>
      <c r="I1819" s="1">
        <v>4.0</v>
      </c>
      <c r="J1819" s="1">
        <v>0.359</v>
      </c>
      <c r="K1819" s="1">
        <v>-5.144</v>
      </c>
      <c r="L1819" s="1">
        <v>0.0</v>
      </c>
      <c r="M1819" s="2">
        <v>43357.0</v>
      </c>
      <c r="N1819" s="1">
        <v>0.0485</v>
      </c>
      <c r="O1819" s="1">
        <v>143.01</v>
      </c>
      <c r="P1819" s="1">
        <v>0.367</v>
      </c>
      <c r="Q1819" s="1">
        <v>2018.0</v>
      </c>
      <c r="R1819" s="1">
        <v>9.0</v>
      </c>
      <c r="S1819" s="1">
        <v>4.0</v>
      </c>
      <c r="T1819" s="1">
        <v>37.0</v>
      </c>
    </row>
    <row r="1820">
      <c r="A1820" s="1">
        <v>1818.0</v>
      </c>
      <c r="B1820" s="1" t="s">
        <v>3079</v>
      </c>
      <c r="C1820" s="1">
        <v>1.11078701E8</v>
      </c>
      <c r="D1820" s="1" t="s">
        <v>3080</v>
      </c>
      <c r="E1820" s="1">
        <v>0.0519</v>
      </c>
      <c r="F1820" s="1">
        <v>177391.0</v>
      </c>
      <c r="G1820" s="1">
        <v>0.453</v>
      </c>
      <c r="H1820" s="1">
        <v>0.0</v>
      </c>
      <c r="I1820" s="1">
        <v>1.0</v>
      </c>
      <c r="J1820" s="1">
        <v>0.179</v>
      </c>
      <c r="K1820" s="1">
        <v>-6.119</v>
      </c>
      <c r="L1820" s="1">
        <v>1.0</v>
      </c>
      <c r="M1820" s="2">
        <v>43580.0</v>
      </c>
      <c r="N1820" s="1">
        <v>0.0445</v>
      </c>
      <c r="O1820" s="1">
        <v>88.038</v>
      </c>
      <c r="P1820" s="1">
        <v>0.432</v>
      </c>
      <c r="Q1820" s="1">
        <v>2019.0</v>
      </c>
      <c r="R1820" s="1">
        <v>4.0</v>
      </c>
      <c r="S1820" s="1">
        <v>3.0</v>
      </c>
      <c r="T1820" s="1">
        <v>17.0</v>
      </c>
    </row>
    <row r="1821">
      <c r="A1821" s="1">
        <v>1819.0</v>
      </c>
      <c r="B1821" s="1" t="s">
        <v>3081</v>
      </c>
      <c r="C1821" s="1">
        <v>823319.0</v>
      </c>
      <c r="D1821" s="1" t="s">
        <v>3082</v>
      </c>
      <c r="E1821" s="1">
        <v>0.101</v>
      </c>
      <c r="F1821" s="1">
        <v>173027.0</v>
      </c>
      <c r="G1821" s="1">
        <v>0.864</v>
      </c>
      <c r="H1821" s="1">
        <v>0.0</v>
      </c>
      <c r="I1821" s="1">
        <v>11.0</v>
      </c>
      <c r="J1821" s="1">
        <v>0.162</v>
      </c>
      <c r="K1821" s="1">
        <v>-6.145</v>
      </c>
      <c r="L1821" s="1">
        <v>1.0</v>
      </c>
      <c r="M1821" s="2">
        <v>35065.0</v>
      </c>
      <c r="N1821" s="1">
        <v>0.0324</v>
      </c>
      <c r="O1821" s="1">
        <v>110.008</v>
      </c>
      <c r="P1821" s="1">
        <v>0.890999999999999</v>
      </c>
      <c r="Q1821" s="1">
        <v>1996.0</v>
      </c>
      <c r="R1821" s="1">
        <v>1.0</v>
      </c>
      <c r="S1821" s="1">
        <v>0.0</v>
      </c>
      <c r="T1821" s="1">
        <v>1.0</v>
      </c>
    </row>
    <row r="1822">
      <c r="A1822" s="1">
        <v>1820.0</v>
      </c>
      <c r="B1822" s="1" t="s">
        <v>3083</v>
      </c>
      <c r="C1822" s="1">
        <v>9318845.0</v>
      </c>
      <c r="D1822" s="1" t="s">
        <v>3084</v>
      </c>
      <c r="E1822" s="1">
        <v>0.185</v>
      </c>
      <c r="F1822" s="1">
        <v>160998.0</v>
      </c>
      <c r="G1822" s="1">
        <v>0.674</v>
      </c>
      <c r="H1822" s="1">
        <v>0.0</v>
      </c>
      <c r="I1822" s="1">
        <v>5.0</v>
      </c>
      <c r="J1822" s="1">
        <v>0.0639</v>
      </c>
      <c r="K1822" s="1">
        <v>-4.449</v>
      </c>
      <c r="L1822" s="1">
        <v>1.0</v>
      </c>
      <c r="M1822" s="2">
        <v>43735.0</v>
      </c>
      <c r="N1822" s="1">
        <v>0.0723</v>
      </c>
      <c r="O1822" s="1">
        <v>95.972</v>
      </c>
      <c r="P1822" s="1">
        <v>0.378</v>
      </c>
      <c r="Q1822" s="1">
        <v>2019.0</v>
      </c>
      <c r="R1822" s="1">
        <v>9.0</v>
      </c>
      <c r="S1822" s="1">
        <v>4.0</v>
      </c>
      <c r="T1822" s="1">
        <v>39.0</v>
      </c>
    </row>
    <row r="1823">
      <c r="A1823" s="1">
        <v>1821.0</v>
      </c>
      <c r="B1823" s="1" t="s">
        <v>3085</v>
      </c>
      <c r="C1823" s="1">
        <v>3652163.0</v>
      </c>
      <c r="D1823" s="1" t="s">
        <v>3086</v>
      </c>
      <c r="E1823" s="1">
        <v>0.221</v>
      </c>
      <c r="F1823" s="1">
        <v>223120.0</v>
      </c>
      <c r="G1823" s="1">
        <v>0.778</v>
      </c>
      <c r="H1823" s="1">
        <v>0.0</v>
      </c>
      <c r="I1823" s="1">
        <v>1.0</v>
      </c>
      <c r="J1823" s="1">
        <v>0.0695</v>
      </c>
      <c r="K1823" s="1">
        <v>-4.226</v>
      </c>
      <c r="L1823" s="1">
        <v>0.0</v>
      </c>
      <c r="M1823" s="2">
        <v>43742.0</v>
      </c>
      <c r="N1823" s="1">
        <v>0.134</v>
      </c>
      <c r="O1823" s="1">
        <v>141.849</v>
      </c>
      <c r="P1823" s="1">
        <v>0.6</v>
      </c>
      <c r="Q1823" s="1">
        <v>2019.0</v>
      </c>
      <c r="R1823" s="1">
        <v>10.0</v>
      </c>
      <c r="S1823" s="1">
        <v>4.0</v>
      </c>
      <c r="T1823" s="1">
        <v>40.0</v>
      </c>
    </row>
    <row r="1824">
      <c r="A1824" s="1">
        <v>1822.0</v>
      </c>
      <c r="B1824" s="1" t="s">
        <v>3087</v>
      </c>
      <c r="C1824" s="1">
        <v>4294246.0</v>
      </c>
      <c r="D1824" s="1" t="s">
        <v>3088</v>
      </c>
      <c r="E1824" s="1">
        <v>0.352</v>
      </c>
      <c r="F1824" s="1">
        <v>193314.0</v>
      </c>
      <c r="G1824" s="1">
        <v>0.622</v>
      </c>
      <c r="H1824" s="1">
        <v>0.0</v>
      </c>
      <c r="I1824" s="1">
        <v>5.0</v>
      </c>
      <c r="J1824" s="1">
        <v>0.145</v>
      </c>
      <c r="K1824" s="1">
        <v>-6.29299999999999</v>
      </c>
      <c r="L1824" s="1">
        <v>0.0</v>
      </c>
      <c r="M1824" s="2">
        <v>43903.0</v>
      </c>
      <c r="N1824" s="1">
        <v>0.223</v>
      </c>
      <c r="O1824" s="1">
        <v>130.019</v>
      </c>
      <c r="P1824" s="1">
        <v>0.626</v>
      </c>
      <c r="Q1824" s="1">
        <v>2020.0</v>
      </c>
      <c r="R1824" s="1">
        <v>3.0</v>
      </c>
      <c r="S1824" s="1">
        <v>4.0</v>
      </c>
      <c r="T1824" s="1">
        <v>11.0</v>
      </c>
    </row>
    <row r="1825">
      <c r="A1825" s="1">
        <v>1823.0</v>
      </c>
      <c r="B1825" s="1" t="s">
        <v>3089</v>
      </c>
      <c r="C1825" s="1">
        <v>357297.0</v>
      </c>
      <c r="D1825" s="1" t="s">
        <v>3090</v>
      </c>
      <c r="E1825" s="1">
        <v>0.107</v>
      </c>
      <c r="F1825" s="1">
        <v>331600.0</v>
      </c>
      <c r="G1825" s="1">
        <v>0.278</v>
      </c>
      <c r="H1825" s="1">
        <v>0.415</v>
      </c>
      <c r="I1825" s="1">
        <v>0.0</v>
      </c>
      <c r="J1825" s="1">
        <v>0.0898</v>
      </c>
      <c r="K1825" s="1">
        <v>-13.728</v>
      </c>
      <c r="L1825" s="1">
        <v>1.0</v>
      </c>
      <c r="M1825" s="2">
        <v>33970.0</v>
      </c>
      <c r="N1825" s="1">
        <v>0.0383</v>
      </c>
      <c r="O1825" s="1">
        <v>164.355</v>
      </c>
      <c r="P1825" s="1">
        <v>0.319</v>
      </c>
      <c r="Q1825" s="1">
        <v>1993.0</v>
      </c>
      <c r="R1825" s="1">
        <v>1.0</v>
      </c>
      <c r="S1825" s="1">
        <v>4.0</v>
      </c>
      <c r="T1825" s="1">
        <v>53.0</v>
      </c>
    </row>
    <row r="1826">
      <c r="A1826" s="1">
        <v>1824.0</v>
      </c>
      <c r="B1826" s="1" t="s">
        <v>3091</v>
      </c>
      <c r="C1826" s="1">
        <v>2690495.0</v>
      </c>
      <c r="D1826" s="1" t="s">
        <v>3092</v>
      </c>
      <c r="E1826" s="1">
        <v>0.0381</v>
      </c>
      <c r="F1826" s="1">
        <v>258475.0</v>
      </c>
      <c r="G1826" s="1">
        <v>0.579</v>
      </c>
      <c r="H1826" s="1">
        <v>0.0</v>
      </c>
      <c r="I1826" s="1">
        <v>0.0</v>
      </c>
      <c r="J1826" s="1">
        <v>0.0952</v>
      </c>
      <c r="K1826" s="1">
        <v>-5.024</v>
      </c>
      <c r="L1826" s="1">
        <v>1.0</v>
      </c>
      <c r="M1826" s="2">
        <v>43444.0</v>
      </c>
      <c r="N1826" s="1">
        <v>0.202</v>
      </c>
      <c r="O1826" s="1">
        <v>144.994</v>
      </c>
      <c r="P1826" s="1">
        <v>0.502</v>
      </c>
      <c r="Q1826" s="1">
        <v>2018.0</v>
      </c>
      <c r="R1826" s="1">
        <v>12.0</v>
      </c>
      <c r="S1826" s="1">
        <v>0.0</v>
      </c>
      <c r="T1826" s="1">
        <v>50.0</v>
      </c>
    </row>
    <row r="1827">
      <c r="A1827" s="1">
        <v>1825.0</v>
      </c>
      <c r="B1827" s="1" t="s">
        <v>3093</v>
      </c>
      <c r="C1827" s="1">
        <v>1.3932957E7</v>
      </c>
      <c r="D1827" s="1" t="s">
        <v>3094</v>
      </c>
      <c r="E1827" s="1">
        <v>0.616</v>
      </c>
      <c r="F1827" s="1">
        <v>138936.0</v>
      </c>
      <c r="G1827" s="1">
        <v>0.245</v>
      </c>
      <c r="H1827" s="1">
        <v>8.13E-4</v>
      </c>
      <c r="I1827" s="1">
        <v>0.0</v>
      </c>
      <c r="J1827" s="1">
        <v>0.127</v>
      </c>
      <c r="K1827" s="1">
        <v>-15.617</v>
      </c>
      <c r="L1827" s="1">
        <v>0.0</v>
      </c>
      <c r="M1827" s="2">
        <v>42951.0</v>
      </c>
      <c r="N1827" s="1">
        <v>0.414</v>
      </c>
      <c r="O1827" s="1">
        <v>140.04</v>
      </c>
      <c r="P1827" s="1">
        <v>0.187</v>
      </c>
      <c r="Q1827" s="1">
        <v>2017.0</v>
      </c>
      <c r="R1827" s="1">
        <v>8.0</v>
      </c>
      <c r="S1827" s="1">
        <v>4.0</v>
      </c>
      <c r="T1827" s="1">
        <v>31.0</v>
      </c>
    </row>
    <row r="1828">
      <c r="A1828" s="1">
        <v>1826.0</v>
      </c>
      <c r="B1828" s="1" t="s">
        <v>3095</v>
      </c>
      <c r="C1828" s="1">
        <v>2.99826916E8</v>
      </c>
      <c r="D1828" s="1" t="s">
        <v>123</v>
      </c>
      <c r="E1828" s="1">
        <v>0.122</v>
      </c>
      <c r="F1828" s="1">
        <v>174000.0</v>
      </c>
      <c r="G1828" s="1">
        <v>0.816</v>
      </c>
      <c r="H1828" s="1">
        <v>0.0</v>
      </c>
      <c r="I1828" s="1">
        <v>0.0</v>
      </c>
      <c r="J1828" s="1">
        <v>0.335</v>
      </c>
      <c r="K1828" s="1">
        <v>-4.209</v>
      </c>
      <c r="L1828" s="1">
        <v>1.0</v>
      </c>
      <c r="M1828" s="2">
        <v>43812.0</v>
      </c>
      <c r="N1828" s="1">
        <v>0.0465</v>
      </c>
      <c r="O1828" s="1">
        <v>95.39</v>
      </c>
      <c r="P1828" s="1">
        <v>0.557</v>
      </c>
      <c r="Q1828" s="1">
        <v>2019.0</v>
      </c>
      <c r="R1828" s="1">
        <v>12.0</v>
      </c>
      <c r="S1828" s="1">
        <v>4.0</v>
      </c>
      <c r="T1828" s="1">
        <v>50.0</v>
      </c>
    </row>
    <row r="1829">
      <c r="A1829" s="1">
        <v>1827.0</v>
      </c>
      <c r="B1829" s="1" t="s">
        <v>3096</v>
      </c>
      <c r="C1829" s="1">
        <v>212534.0</v>
      </c>
      <c r="D1829" s="1" t="s">
        <v>3097</v>
      </c>
      <c r="E1829" s="1">
        <v>0.02</v>
      </c>
      <c r="F1829" s="1">
        <v>250627.0</v>
      </c>
      <c r="G1829" s="1">
        <v>0.638</v>
      </c>
      <c r="H1829" s="3">
        <v>7.65999999999999E-5</v>
      </c>
      <c r="I1829" s="1">
        <v>10.0</v>
      </c>
      <c r="J1829" s="1">
        <v>0.0849</v>
      </c>
      <c r="K1829" s="1">
        <v>-5.576</v>
      </c>
      <c r="L1829" s="1">
        <v>1.0</v>
      </c>
      <c r="M1829" s="2">
        <v>40960.0</v>
      </c>
      <c r="N1829" s="1">
        <v>0.075</v>
      </c>
      <c r="O1829" s="1">
        <v>184.086</v>
      </c>
      <c r="P1829" s="1">
        <v>0.735</v>
      </c>
      <c r="Q1829" s="1">
        <v>2012.0</v>
      </c>
      <c r="R1829" s="1">
        <v>2.0</v>
      </c>
      <c r="S1829" s="1">
        <v>1.0</v>
      </c>
      <c r="T1829" s="1">
        <v>8.0</v>
      </c>
    </row>
    <row r="1830">
      <c r="A1830" s="1">
        <v>1828.0</v>
      </c>
      <c r="B1830" s="1" t="s">
        <v>3098</v>
      </c>
      <c r="C1830" s="1">
        <v>8.6796303E7</v>
      </c>
      <c r="D1830" s="1" t="s">
        <v>1175</v>
      </c>
      <c r="E1830" s="1">
        <v>0.135</v>
      </c>
      <c r="F1830" s="1">
        <v>181929.0</v>
      </c>
      <c r="G1830" s="1">
        <v>0.542</v>
      </c>
      <c r="H1830" s="1">
        <v>0.0</v>
      </c>
      <c r="I1830" s="1">
        <v>1.0</v>
      </c>
      <c r="J1830" s="1">
        <v>0.0877</v>
      </c>
      <c r="K1830" s="1">
        <v>-5.064</v>
      </c>
      <c r="L1830" s="1">
        <v>1.0</v>
      </c>
      <c r="M1830" s="2">
        <v>43952.0</v>
      </c>
      <c r="N1830" s="1">
        <v>0.293</v>
      </c>
      <c r="O1830" s="1">
        <v>135.14</v>
      </c>
      <c r="P1830" s="1">
        <v>0.564</v>
      </c>
      <c r="Q1830" s="1">
        <v>2020.0</v>
      </c>
      <c r="R1830" s="1">
        <v>5.0</v>
      </c>
      <c r="S1830" s="1">
        <v>4.0</v>
      </c>
      <c r="T1830" s="1">
        <v>18.0</v>
      </c>
    </row>
    <row r="1831">
      <c r="A1831" s="1">
        <v>1829.0</v>
      </c>
      <c r="B1831" s="1" t="s">
        <v>3099</v>
      </c>
      <c r="C1831" s="1">
        <v>1378278.0</v>
      </c>
      <c r="D1831" s="1" t="s">
        <v>3100</v>
      </c>
      <c r="E1831" s="1">
        <v>0.326</v>
      </c>
      <c r="F1831" s="1">
        <v>176540.0</v>
      </c>
      <c r="G1831" s="1">
        <v>0.604</v>
      </c>
      <c r="H1831" s="1">
        <v>0.0</v>
      </c>
      <c r="I1831" s="1">
        <v>9.0</v>
      </c>
      <c r="J1831" s="1">
        <v>0.416</v>
      </c>
      <c r="K1831" s="1">
        <v>-7.49799999999999</v>
      </c>
      <c r="L1831" s="1">
        <v>0.0</v>
      </c>
      <c r="M1831" s="2">
        <v>43889.0</v>
      </c>
      <c r="N1831" s="1">
        <v>0.197</v>
      </c>
      <c r="O1831" s="1">
        <v>83.355</v>
      </c>
      <c r="P1831" s="1">
        <v>0.562</v>
      </c>
      <c r="Q1831" s="1">
        <v>2020.0</v>
      </c>
      <c r="R1831" s="1">
        <v>2.0</v>
      </c>
      <c r="S1831" s="1">
        <v>4.0</v>
      </c>
      <c r="T1831" s="1">
        <v>9.0</v>
      </c>
    </row>
    <row r="1832">
      <c r="A1832" s="1">
        <v>1830.0</v>
      </c>
      <c r="B1832" s="1" t="s">
        <v>3101</v>
      </c>
      <c r="C1832" s="1">
        <v>6.6125699E7</v>
      </c>
      <c r="D1832" s="1" t="s">
        <v>226</v>
      </c>
      <c r="E1832" s="1">
        <v>0.679</v>
      </c>
      <c r="F1832" s="1">
        <v>122067.0</v>
      </c>
      <c r="G1832" s="1">
        <v>0.497</v>
      </c>
      <c r="H1832" s="1">
        <v>0.0</v>
      </c>
      <c r="I1832" s="1">
        <v>2.0</v>
      </c>
      <c r="J1832" s="1">
        <v>0.258</v>
      </c>
      <c r="K1832" s="1">
        <v>-7.316</v>
      </c>
      <c r="L1832" s="1">
        <v>1.0</v>
      </c>
      <c r="M1832" s="2">
        <v>40544.0</v>
      </c>
      <c r="N1832" s="1">
        <v>0.119</v>
      </c>
      <c r="O1832" s="1">
        <v>81.308</v>
      </c>
      <c r="P1832" s="1">
        <v>0.473</v>
      </c>
      <c r="Q1832" s="1">
        <v>2011.0</v>
      </c>
      <c r="R1832" s="1">
        <v>1.0</v>
      </c>
      <c r="S1832" s="1">
        <v>5.0</v>
      </c>
      <c r="T1832" s="1">
        <v>52.0</v>
      </c>
    </row>
    <row r="1833">
      <c r="A1833" s="1">
        <v>1831.0</v>
      </c>
      <c r="B1833" s="1" t="s">
        <v>3102</v>
      </c>
      <c r="C1833" s="1">
        <v>954163.0</v>
      </c>
      <c r="D1833" s="1" t="s">
        <v>2989</v>
      </c>
      <c r="E1833" s="1">
        <v>0.814</v>
      </c>
      <c r="F1833" s="1">
        <v>65347.0</v>
      </c>
      <c r="G1833" s="1">
        <v>0.353</v>
      </c>
      <c r="H1833" s="1">
        <v>0.0</v>
      </c>
      <c r="I1833" s="1">
        <v>9.0</v>
      </c>
      <c r="J1833" s="1">
        <v>0.0904</v>
      </c>
      <c r="K1833" s="1">
        <v>-15.636</v>
      </c>
      <c r="L1833" s="1">
        <v>1.0</v>
      </c>
      <c r="M1833" s="2">
        <v>29194.0</v>
      </c>
      <c r="N1833" s="1">
        <v>0.0716</v>
      </c>
      <c r="O1833" s="1">
        <v>84.545</v>
      </c>
      <c r="P1833" s="1">
        <v>0.777</v>
      </c>
      <c r="Q1833" s="1">
        <v>1979.0</v>
      </c>
      <c r="R1833" s="1">
        <v>12.0</v>
      </c>
      <c r="S1833" s="1">
        <v>2.0</v>
      </c>
      <c r="T1833" s="1">
        <v>49.0</v>
      </c>
    </row>
    <row r="1834">
      <c r="A1834" s="1">
        <v>1832.0</v>
      </c>
      <c r="B1834" s="1" t="s">
        <v>3103</v>
      </c>
      <c r="C1834" s="1">
        <v>1982949.0</v>
      </c>
      <c r="D1834" s="1" t="s">
        <v>26</v>
      </c>
      <c r="E1834" s="1">
        <v>0.225</v>
      </c>
      <c r="F1834" s="1">
        <v>261543.0</v>
      </c>
      <c r="G1834" s="1">
        <v>0.575</v>
      </c>
      <c r="H1834" s="1">
        <v>0.0</v>
      </c>
      <c r="I1834" s="1">
        <v>9.0</v>
      </c>
      <c r="J1834" s="1">
        <v>0.108</v>
      </c>
      <c r="K1834" s="1">
        <v>-5.215</v>
      </c>
      <c r="L1834" s="1">
        <v>0.0</v>
      </c>
      <c r="M1834" s="2">
        <v>43882.0</v>
      </c>
      <c r="N1834" s="1">
        <v>0.0309</v>
      </c>
      <c r="O1834" s="1">
        <v>84.047</v>
      </c>
      <c r="P1834" s="1">
        <v>0.19</v>
      </c>
      <c r="Q1834" s="1">
        <v>2020.0</v>
      </c>
      <c r="R1834" s="1">
        <v>2.0</v>
      </c>
      <c r="S1834" s="1">
        <v>4.0</v>
      </c>
      <c r="T1834" s="1">
        <v>8.0</v>
      </c>
    </row>
    <row r="1835">
      <c r="A1835" s="1">
        <v>1833.0</v>
      </c>
      <c r="B1835" s="1" t="s">
        <v>3104</v>
      </c>
      <c r="C1835" s="1">
        <v>979598.0</v>
      </c>
      <c r="D1835" s="1" t="s">
        <v>796</v>
      </c>
      <c r="E1835" s="1">
        <v>0.0134</v>
      </c>
      <c r="F1835" s="1">
        <v>214960.0</v>
      </c>
      <c r="G1835" s="1">
        <v>0.723</v>
      </c>
      <c r="H1835" s="3">
        <v>7.87E-5</v>
      </c>
      <c r="I1835" s="1">
        <v>2.0</v>
      </c>
      <c r="J1835" s="1">
        <v>0.196</v>
      </c>
      <c r="K1835" s="1">
        <v>-5.547</v>
      </c>
      <c r="L1835" s="1">
        <v>1.0</v>
      </c>
      <c r="M1835" s="2">
        <v>43672.0</v>
      </c>
      <c r="N1835" s="1">
        <v>0.091</v>
      </c>
      <c r="O1835" s="1">
        <v>143.013</v>
      </c>
      <c r="P1835" s="1">
        <v>0.228</v>
      </c>
      <c r="Q1835" s="1">
        <v>2019.0</v>
      </c>
      <c r="R1835" s="1">
        <v>7.0</v>
      </c>
      <c r="S1835" s="1">
        <v>4.0</v>
      </c>
      <c r="T1835" s="1">
        <v>30.0</v>
      </c>
    </row>
    <row r="1836">
      <c r="A1836" s="1">
        <v>1834.0</v>
      </c>
      <c r="B1836" s="1" t="s">
        <v>3105</v>
      </c>
      <c r="C1836" s="1">
        <v>1465237.0</v>
      </c>
      <c r="D1836" s="1" t="s">
        <v>3106</v>
      </c>
      <c r="E1836" s="1">
        <v>0.0706</v>
      </c>
      <c r="F1836" s="1">
        <v>123413.0</v>
      </c>
      <c r="G1836" s="1">
        <v>0.826</v>
      </c>
      <c r="H1836" s="3">
        <v>4.76E-6</v>
      </c>
      <c r="I1836" s="1">
        <v>1.0</v>
      </c>
      <c r="J1836" s="1">
        <v>0.181</v>
      </c>
      <c r="K1836" s="1">
        <v>-3.198</v>
      </c>
      <c r="L1836" s="1">
        <v>1.0</v>
      </c>
      <c r="M1836" s="2">
        <v>43651.0</v>
      </c>
      <c r="N1836" s="1">
        <v>0.107</v>
      </c>
      <c r="O1836" s="1">
        <v>148.021</v>
      </c>
      <c r="P1836" s="1">
        <v>0.241</v>
      </c>
      <c r="Q1836" s="1">
        <v>2019.0</v>
      </c>
      <c r="R1836" s="1">
        <v>7.0</v>
      </c>
      <c r="S1836" s="1">
        <v>4.0</v>
      </c>
      <c r="T1836" s="1">
        <v>27.0</v>
      </c>
    </row>
    <row r="1837">
      <c r="A1837" s="1">
        <v>1835.0</v>
      </c>
      <c r="B1837" s="1" t="s">
        <v>3107</v>
      </c>
      <c r="C1837" s="1">
        <v>339428.0</v>
      </c>
      <c r="D1837" s="1" t="s">
        <v>3108</v>
      </c>
      <c r="E1837" s="1">
        <v>0.0932</v>
      </c>
      <c r="F1837" s="1">
        <v>209467.0</v>
      </c>
      <c r="G1837" s="1">
        <v>0.62</v>
      </c>
      <c r="H1837" s="1">
        <v>0.0135</v>
      </c>
      <c r="I1837" s="1">
        <v>7.0</v>
      </c>
      <c r="J1837" s="1">
        <v>0.0612</v>
      </c>
      <c r="K1837" s="1">
        <v>-8.72</v>
      </c>
      <c r="L1837" s="1">
        <v>1.0</v>
      </c>
      <c r="M1837" s="2">
        <v>28642.0</v>
      </c>
      <c r="N1837" s="1">
        <v>0.0257</v>
      </c>
      <c r="O1837" s="1">
        <v>103.538</v>
      </c>
      <c r="P1837" s="1">
        <v>0.93</v>
      </c>
      <c r="Q1837" s="1">
        <v>1978.0</v>
      </c>
      <c r="R1837" s="1">
        <v>6.0</v>
      </c>
      <c r="S1837" s="1">
        <v>3.0</v>
      </c>
      <c r="T1837" s="1">
        <v>22.0</v>
      </c>
    </row>
    <row r="1838">
      <c r="A1838" s="1">
        <v>1836.0</v>
      </c>
      <c r="B1838" s="1" t="s">
        <v>3109</v>
      </c>
      <c r="C1838" s="1">
        <v>3.3009718E7</v>
      </c>
      <c r="D1838" s="1" t="s">
        <v>1018</v>
      </c>
      <c r="E1838" s="1">
        <v>0.00839</v>
      </c>
      <c r="F1838" s="1">
        <v>180645.0</v>
      </c>
      <c r="G1838" s="1">
        <v>0.698</v>
      </c>
      <c r="H1838" s="3">
        <v>1.03E-6</v>
      </c>
      <c r="I1838" s="1">
        <v>9.0</v>
      </c>
      <c r="J1838" s="1">
        <v>0.0773</v>
      </c>
      <c r="K1838" s="1">
        <v>-7.206</v>
      </c>
      <c r="L1838" s="1">
        <v>1.0</v>
      </c>
      <c r="M1838" s="2">
        <v>43847.0</v>
      </c>
      <c r="N1838" s="1">
        <v>0.0629</v>
      </c>
      <c r="O1838" s="1">
        <v>113.039</v>
      </c>
      <c r="P1838" s="1">
        <v>0.324</v>
      </c>
      <c r="Q1838" s="1">
        <v>2020.0</v>
      </c>
      <c r="R1838" s="1">
        <v>1.0</v>
      </c>
      <c r="S1838" s="1">
        <v>4.0</v>
      </c>
      <c r="T1838" s="1">
        <v>3.0</v>
      </c>
    </row>
    <row r="1839">
      <c r="A1839" s="1">
        <v>1837.0</v>
      </c>
      <c r="B1839" s="1" t="s">
        <v>3110</v>
      </c>
      <c r="C1839" s="1">
        <v>3304828.0</v>
      </c>
      <c r="D1839" s="1" t="s">
        <v>3111</v>
      </c>
      <c r="E1839" s="1">
        <v>0.662</v>
      </c>
      <c r="F1839" s="1">
        <v>173307.0</v>
      </c>
      <c r="G1839" s="1">
        <v>0.467</v>
      </c>
      <c r="H1839" s="1">
        <v>0.0</v>
      </c>
      <c r="I1839" s="1">
        <v>0.0</v>
      </c>
      <c r="J1839" s="1">
        <v>0.0853</v>
      </c>
      <c r="K1839" s="1">
        <v>-6.184</v>
      </c>
      <c r="L1839" s="1">
        <v>1.0</v>
      </c>
      <c r="M1839" s="2">
        <v>43489.0</v>
      </c>
      <c r="N1839" s="1">
        <v>0.0302</v>
      </c>
      <c r="O1839" s="1">
        <v>132.853999999999</v>
      </c>
      <c r="P1839" s="1">
        <v>0.386</v>
      </c>
      <c r="Q1839" s="1">
        <v>2019.0</v>
      </c>
      <c r="R1839" s="1">
        <v>1.0</v>
      </c>
      <c r="S1839" s="1">
        <v>3.0</v>
      </c>
      <c r="T1839" s="1">
        <v>4.0</v>
      </c>
    </row>
    <row r="1840">
      <c r="A1840" s="1">
        <v>1838.0</v>
      </c>
      <c r="B1840" s="1" t="s">
        <v>3112</v>
      </c>
      <c r="C1840" s="1">
        <v>2.2062387E7</v>
      </c>
      <c r="D1840" s="1" t="s">
        <v>403</v>
      </c>
      <c r="E1840" s="1">
        <v>0.0687</v>
      </c>
      <c r="F1840" s="1">
        <v>184665.0</v>
      </c>
      <c r="G1840" s="1">
        <v>0.647</v>
      </c>
      <c r="H1840" s="1">
        <v>0.0</v>
      </c>
      <c r="I1840" s="1">
        <v>0.0</v>
      </c>
      <c r="J1840" s="1">
        <v>0.104</v>
      </c>
      <c r="K1840" s="1">
        <v>-4.681</v>
      </c>
      <c r="L1840" s="1">
        <v>0.0</v>
      </c>
      <c r="M1840" s="2">
        <v>43700.0</v>
      </c>
      <c r="N1840" s="1">
        <v>0.0524</v>
      </c>
      <c r="O1840" s="1">
        <v>163.862</v>
      </c>
      <c r="P1840" s="1">
        <v>0.368</v>
      </c>
      <c r="Q1840" s="1">
        <v>2019.0</v>
      </c>
      <c r="R1840" s="1">
        <v>8.0</v>
      </c>
      <c r="S1840" s="1">
        <v>4.0</v>
      </c>
      <c r="T1840" s="1">
        <v>34.0</v>
      </c>
    </row>
    <row r="1841">
      <c r="A1841" s="1">
        <v>1839.0</v>
      </c>
      <c r="B1841" s="1" t="s">
        <v>3113</v>
      </c>
      <c r="C1841" s="1">
        <v>370067.0</v>
      </c>
      <c r="D1841" s="1" t="s">
        <v>591</v>
      </c>
      <c r="E1841" s="1">
        <v>0.968</v>
      </c>
      <c r="F1841" s="1">
        <v>141533.0</v>
      </c>
      <c r="G1841" s="1">
        <v>0.202</v>
      </c>
      <c r="H1841" s="1">
        <v>0.922</v>
      </c>
      <c r="I1841" s="1">
        <v>5.0</v>
      </c>
      <c r="J1841" s="1">
        <v>0.17</v>
      </c>
      <c r="K1841" s="1">
        <v>-19.605</v>
      </c>
      <c r="L1841" s="1">
        <v>0.0</v>
      </c>
      <c r="M1841" s="2">
        <v>23743.0</v>
      </c>
      <c r="N1841" s="1">
        <v>0.0336</v>
      </c>
      <c r="O1841" s="1">
        <v>86.494</v>
      </c>
      <c r="P1841" s="1">
        <v>0.509</v>
      </c>
      <c r="Q1841" s="1">
        <v>1965.0</v>
      </c>
      <c r="R1841" s="1">
        <v>1.0</v>
      </c>
      <c r="S1841" s="1">
        <v>4.0</v>
      </c>
      <c r="T1841" s="1">
        <v>53.0</v>
      </c>
    </row>
    <row r="1842">
      <c r="A1842" s="1">
        <v>1840.0</v>
      </c>
      <c r="B1842" s="1" t="s">
        <v>3114</v>
      </c>
      <c r="C1842" s="1">
        <v>7.4267188E7</v>
      </c>
      <c r="D1842" s="1" t="s">
        <v>3115</v>
      </c>
      <c r="E1842" s="1">
        <v>0.289</v>
      </c>
      <c r="F1842" s="1">
        <v>220396.0</v>
      </c>
      <c r="G1842" s="1">
        <v>0.8</v>
      </c>
      <c r="H1842" s="3">
        <v>6.16E-6</v>
      </c>
      <c r="I1842" s="1">
        <v>1.0</v>
      </c>
      <c r="J1842" s="1">
        <v>0.121</v>
      </c>
      <c r="K1842" s="1">
        <v>-3.584</v>
      </c>
      <c r="L1842" s="1">
        <v>1.0</v>
      </c>
      <c r="M1842" s="2">
        <v>43546.0</v>
      </c>
      <c r="N1842" s="1">
        <v>0.05</v>
      </c>
      <c r="O1842" s="1">
        <v>102.46</v>
      </c>
      <c r="P1842" s="1">
        <v>0.552999999999999</v>
      </c>
      <c r="Q1842" s="1">
        <v>2019.0</v>
      </c>
      <c r="R1842" s="1">
        <v>3.0</v>
      </c>
      <c r="S1842" s="1">
        <v>4.0</v>
      </c>
      <c r="T1842" s="1">
        <v>12.0</v>
      </c>
    </row>
    <row r="1843">
      <c r="A1843" s="1">
        <v>1841.0</v>
      </c>
      <c r="B1843" s="1" t="s">
        <v>3116</v>
      </c>
      <c r="C1843" s="1">
        <v>2.405341E7</v>
      </c>
      <c r="D1843" s="1" t="s">
        <v>1907</v>
      </c>
      <c r="E1843" s="1">
        <v>0.63</v>
      </c>
      <c r="F1843" s="1">
        <v>193668.0</v>
      </c>
      <c r="G1843" s="1">
        <v>0.365</v>
      </c>
      <c r="H1843" s="3">
        <v>6.83E-6</v>
      </c>
      <c r="I1843" s="1">
        <v>7.0</v>
      </c>
      <c r="J1843" s="1">
        <v>0.0554</v>
      </c>
      <c r="K1843" s="1">
        <v>-11.144</v>
      </c>
      <c r="L1843" s="1">
        <v>1.0</v>
      </c>
      <c r="M1843" s="2">
        <v>43854.0</v>
      </c>
      <c r="N1843" s="1">
        <v>0.111</v>
      </c>
      <c r="O1843" s="1">
        <v>84.6279999999999</v>
      </c>
      <c r="P1843" s="1">
        <v>0.224</v>
      </c>
      <c r="Q1843" s="1">
        <v>2020.0</v>
      </c>
      <c r="R1843" s="1">
        <v>1.0</v>
      </c>
      <c r="S1843" s="1">
        <v>4.0</v>
      </c>
      <c r="T1843" s="1">
        <v>4.0</v>
      </c>
    </row>
    <row r="1844">
      <c r="A1844" s="1">
        <v>1842.0</v>
      </c>
      <c r="B1844" s="1" t="s">
        <v>3117</v>
      </c>
      <c r="C1844" s="1">
        <v>805896.0</v>
      </c>
      <c r="D1844" s="1" t="s">
        <v>391</v>
      </c>
      <c r="E1844" s="1">
        <v>0.009</v>
      </c>
      <c r="F1844" s="1">
        <v>199987.0</v>
      </c>
      <c r="G1844" s="1">
        <v>0.787</v>
      </c>
      <c r="H1844" s="1">
        <v>0.0</v>
      </c>
      <c r="I1844" s="1">
        <v>4.0</v>
      </c>
      <c r="J1844" s="1">
        <v>0.0596</v>
      </c>
      <c r="K1844" s="1">
        <v>-2.494</v>
      </c>
      <c r="L1844" s="1">
        <v>1.0</v>
      </c>
      <c r="M1844" s="2">
        <v>41054.0</v>
      </c>
      <c r="N1844" s="1">
        <v>0.0737</v>
      </c>
      <c r="O1844" s="1">
        <v>124.99</v>
      </c>
      <c r="P1844" s="1">
        <v>0.888</v>
      </c>
      <c r="Q1844" s="1">
        <v>2012.0</v>
      </c>
      <c r="R1844" s="1">
        <v>5.0</v>
      </c>
      <c r="S1844" s="1">
        <v>4.0</v>
      </c>
      <c r="T1844" s="1">
        <v>21.0</v>
      </c>
    </row>
    <row r="1845">
      <c r="A1845" s="1">
        <v>1843.0</v>
      </c>
      <c r="B1845" s="1" t="s">
        <v>3118</v>
      </c>
      <c r="C1845" s="1">
        <v>220184.0</v>
      </c>
      <c r="D1845" s="1" t="s">
        <v>359</v>
      </c>
      <c r="E1845" s="1">
        <v>0.0645</v>
      </c>
      <c r="F1845" s="1">
        <v>171920.0</v>
      </c>
      <c r="G1845" s="1">
        <v>0.805</v>
      </c>
      <c r="H1845" s="1">
        <v>0.0</v>
      </c>
      <c r="I1845" s="1">
        <v>5.0</v>
      </c>
      <c r="J1845" s="1">
        <v>0.226</v>
      </c>
      <c r="K1845" s="1">
        <v>-4.892</v>
      </c>
      <c r="L1845" s="1">
        <v>1.0</v>
      </c>
      <c r="M1845" s="2">
        <v>43777.0</v>
      </c>
      <c r="N1845" s="1">
        <v>0.0347</v>
      </c>
      <c r="O1845" s="1">
        <v>103.949</v>
      </c>
      <c r="P1845" s="1">
        <v>0.848</v>
      </c>
      <c r="Q1845" s="1">
        <v>2019.0</v>
      </c>
      <c r="R1845" s="1">
        <v>11.0</v>
      </c>
      <c r="S1845" s="1">
        <v>4.0</v>
      </c>
      <c r="T1845" s="1">
        <v>45.0</v>
      </c>
    </row>
    <row r="1846">
      <c r="A1846" s="1">
        <v>1844.0</v>
      </c>
      <c r="B1846" s="1" t="s">
        <v>3119</v>
      </c>
      <c r="C1846" s="1">
        <v>550670.0</v>
      </c>
      <c r="D1846" s="1" t="s">
        <v>1342</v>
      </c>
      <c r="E1846" s="1">
        <v>0.149</v>
      </c>
      <c r="F1846" s="1">
        <v>182172.0</v>
      </c>
      <c r="G1846" s="1">
        <v>0.725</v>
      </c>
      <c r="H1846" s="1">
        <v>0.0</v>
      </c>
      <c r="I1846" s="1">
        <v>1.0</v>
      </c>
      <c r="J1846" s="1">
        <v>0.0793</v>
      </c>
      <c r="K1846" s="1">
        <v>-5.741</v>
      </c>
      <c r="L1846" s="1">
        <v>1.0</v>
      </c>
      <c r="M1846" s="2">
        <v>43973.0</v>
      </c>
      <c r="N1846" s="1">
        <v>0.084</v>
      </c>
      <c r="O1846" s="1">
        <v>118.994</v>
      </c>
      <c r="P1846" s="1">
        <v>0.136</v>
      </c>
      <c r="Q1846" s="1">
        <v>2020.0</v>
      </c>
      <c r="R1846" s="1">
        <v>5.0</v>
      </c>
      <c r="S1846" s="1">
        <v>4.0</v>
      </c>
      <c r="T1846" s="1">
        <v>21.0</v>
      </c>
    </row>
    <row r="1847">
      <c r="A1847" s="1">
        <v>1845.0</v>
      </c>
      <c r="B1847" s="1" t="s">
        <v>3120</v>
      </c>
      <c r="C1847" s="1">
        <v>722394.0</v>
      </c>
      <c r="D1847" s="1" t="s">
        <v>3121</v>
      </c>
      <c r="E1847" s="1">
        <v>0.219</v>
      </c>
      <c r="F1847" s="1">
        <v>226880.0</v>
      </c>
      <c r="G1847" s="1">
        <v>0.406</v>
      </c>
      <c r="H1847" s="3">
        <v>6.79E-6</v>
      </c>
      <c r="I1847" s="1">
        <v>1.0</v>
      </c>
      <c r="J1847" s="1">
        <v>0.0853</v>
      </c>
      <c r="K1847" s="1">
        <v>-11.6309999999999</v>
      </c>
      <c r="L1847" s="1">
        <v>1.0</v>
      </c>
      <c r="M1847" s="2">
        <v>39721.0</v>
      </c>
      <c r="N1847" s="1">
        <v>0.0662</v>
      </c>
      <c r="O1847" s="1">
        <v>97.84</v>
      </c>
      <c r="P1847" s="1">
        <v>0.792999999999999</v>
      </c>
      <c r="Q1847" s="1">
        <v>2008.0</v>
      </c>
      <c r="R1847" s="1">
        <v>9.0</v>
      </c>
      <c r="S1847" s="1">
        <v>1.0</v>
      </c>
      <c r="T1847" s="1">
        <v>40.0</v>
      </c>
    </row>
    <row r="1848">
      <c r="A1848" s="1">
        <v>1846.0</v>
      </c>
      <c r="B1848" s="1" t="s">
        <v>3122</v>
      </c>
      <c r="C1848" s="1">
        <v>2897256.0</v>
      </c>
      <c r="D1848" s="1" t="s">
        <v>3123</v>
      </c>
      <c r="E1848" s="1">
        <v>0.0431</v>
      </c>
      <c r="F1848" s="1">
        <v>251080.0</v>
      </c>
      <c r="G1848" s="1">
        <v>0.438</v>
      </c>
      <c r="H1848" s="1">
        <v>0.0</v>
      </c>
      <c r="I1848" s="1">
        <v>7.0</v>
      </c>
      <c r="J1848" s="1">
        <v>0.139</v>
      </c>
      <c r="K1848" s="1">
        <v>-7.877</v>
      </c>
      <c r="L1848" s="1">
        <v>1.0</v>
      </c>
      <c r="M1848" s="2">
        <v>43693.0</v>
      </c>
      <c r="N1848" s="1">
        <v>0.31</v>
      </c>
      <c r="O1848" s="1">
        <v>124.018</v>
      </c>
      <c r="P1848" s="1">
        <v>0.412</v>
      </c>
      <c r="Q1848" s="1">
        <v>2019.0</v>
      </c>
      <c r="R1848" s="1">
        <v>8.0</v>
      </c>
      <c r="S1848" s="1">
        <v>4.0</v>
      </c>
      <c r="T1848" s="1">
        <v>33.0</v>
      </c>
    </row>
    <row r="1849">
      <c r="A1849" s="1">
        <v>1847.0</v>
      </c>
      <c r="B1849" s="1" t="s">
        <v>3124</v>
      </c>
      <c r="C1849" s="1">
        <v>645850.0</v>
      </c>
      <c r="D1849" s="1" t="s">
        <v>2209</v>
      </c>
      <c r="E1849" s="1">
        <v>0.592</v>
      </c>
      <c r="F1849" s="1">
        <v>220897.0</v>
      </c>
      <c r="G1849" s="1">
        <v>0.618</v>
      </c>
      <c r="H1849" s="3">
        <v>2.21E-6</v>
      </c>
      <c r="I1849" s="1">
        <v>7.0</v>
      </c>
      <c r="J1849" s="1">
        <v>0.399</v>
      </c>
      <c r="K1849" s="1">
        <v>-6.315</v>
      </c>
      <c r="L1849" s="1">
        <v>1.0</v>
      </c>
      <c r="M1849" s="2">
        <v>43714.0</v>
      </c>
      <c r="N1849" s="1">
        <v>0.039</v>
      </c>
      <c r="O1849" s="1">
        <v>95.947</v>
      </c>
      <c r="P1849" s="1">
        <v>0.563</v>
      </c>
      <c r="Q1849" s="1">
        <v>2019.0</v>
      </c>
      <c r="R1849" s="1">
        <v>9.0</v>
      </c>
      <c r="S1849" s="1">
        <v>4.0</v>
      </c>
      <c r="T1849" s="1">
        <v>36.0</v>
      </c>
    </row>
    <row r="1850">
      <c r="A1850" s="1">
        <v>1848.0</v>
      </c>
      <c r="B1850" s="1" t="s">
        <v>3125</v>
      </c>
      <c r="C1850" s="1">
        <v>6372820.0</v>
      </c>
      <c r="D1850" s="1" t="s">
        <v>3126</v>
      </c>
      <c r="E1850" s="1">
        <v>0.00614</v>
      </c>
      <c r="F1850" s="1">
        <v>218880.0</v>
      </c>
      <c r="G1850" s="1">
        <v>0.804</v>
      </c>
      <c r="H1850" s="1">
        <v>0.0</v>
      </c>
      <c r="I1850" s="1">
        <v>1.0</v>
      </c>
      <c r="J1850" s="1">
        <v>0.0551</v>
      </c>
      <c r="K1850" s="1">
        <v>-5.235</v>
      </c>
      <c r="L1850" s="1">
        <v>0.0</v>
      </c>
      <c r="M1850" s="2">
        <v>39814.0</v>
      </c>
      <c r="N1850" s="1">
        <v>0.0407</v>
      </c>
      <c r="O1850" s="1">
        <v>118.472</v>
      </c>
      <c r="P1850" s="1">
        <v>0.227</v>
      </c>
      <c r="Q1850" s="1">
        <v>2009.0</v>
      </c>
      <c r="R1850" s="1">
        <v>1.0</v>
      </c>
      <c r="S1850" s="1">
        <v>3.0</v>
      </c>
      <c r="T1850" s="1">
        <v>1.0</v>
      </c>
    </row>
    <row r="1851">
      <c r="A1851" s="1">
        <v>1849.0</v>
      </c>
      <c r="B1851" s="1" t="s">
        <v>3127</v>
      </c>
      <c r="C1851" s="1">
        <v>658236.0</v>
      </c>
      <c r="D1851" s="1" t="s">
        <v>2191</v>
      </c>
      <c r="E1851" s="1">
        <v>0.131</v>
      </c>
      <c r="F1851" s="1">
        <v>249667.0</v>
      </c>
      <c r="G1851" s="1">
        <v>0.561</v>
      </c>
      <c r="H1851" s="1">
        <v>0.0</v>
      </c>
      <c r="I1851" s="1">
        <v>6.0</v>
      </c>
      <c r="J1851" s="1">
        <v>0.0949</v>
      </c>
      <c r="K1851" s="1">
        <v>-4.003</v>
      </c>
      <c r="L1851" s="1">
        <v>1.0</v>
      </c>
      <c r="M1851" s="2">
        <v>40179.0</v>
      </c>
      <c r="N1851" s="1">
        <v>0.0285</v>
      </c>
      <c r="O1851" s="1">
        <v>137.948999999999</v>
      </c>
      <c r="P1851" s="1">
        <v>0.219</v>
      </c>
      <c r="Q1851" s="1">
        <v>2010.0</v>
      </c>
      <c r="R1851" s="1">
        <v>1.0</v>
      </c>
      <c r="S1851" s="1">
        <v>4.0</v>
      </c>
      <c r="T1851" s="1">
        <v>53.0</v>
      </c>
    </row>
    <row r="1852">
      <c r="A1852" s="1">
        <v>1850.0</v>
      </c>
      <c r="B1852" s="1" t="s">
        <v>3128</v>
      </c>
      <c r="C1852" s="1">
        <v>2.5241476E7</v>
      </c>
      <c r="D1852" s="1" t="s">
        <v>3129</v>
      </c>
      <c r="E1852" s="1">
        <v>0.362</v>
      </c>
      <c r="F1852" s="1">
        <v>221533.0</v>
      </c>
      <c r="G1852" s="1">
        <v>0.341</v>
      </c>
      <c r="H1852" s="3">
        <v>3.39E-5</v>
      </c>
      <c r="I1852" s="1">
        <v>5.0</v>
      </c>
      <c r="J1852" s="1">
        <v>0.118</v>
      </c>
      <c r="K1852" s="1">
        <v>-16.846</v>
      </c>
      <c r="L1852" s="1">
        <v>0.0</v>
      </c>
      <c r="M1852" s="2">
        <v>29908.0</v>
      </c>
      <c r="N1852" s="1">
        <v>0.0723</v>
      </c>
      <c r="O1852" s="1">
        <v>85.334</v>
      </c>
      <c r="P1852" s="1">
        <v>0.67</v>
      </c>
      <c r="Q1852" s="1">
        <v>1981.0</v>
      </c>
      <c r="R1852" s="1">
        <v>11.0</v>
      </c>
      <c r="S1852" s="1">
        <v>2.0</v>
      </c>
      <c r="T1852" s="1">
        <v>47.0</v>
      </c>
    </row>
    <row r="1853">
      <c r="A1853" s="1">
        <v>1851.0</v>
      </c>
      <c r="B1853" s="1" t="s">
        <v>3130</v>
      </c>
      <c r="C1853" s="1">
        <v>256829.0</v>
      </c>
      <c r="D1853" s="1" t="s">
        <v>3131</v>
      </c>
      <c r="E1853" s="1">
        <v>0.582</v>
      </c>
      <c r="F1853" s="1">
        <v>213067.0</v>
      </c>
      <c r="G1853" s="1">
        <v>0.622</v>
      </c>
      <c r="H1853" s="3">
        <v>3.58E-5</v>
      </c>
      <c r="I1853" s="1">
        <v>4.0</v>
      </c>
      <c r="J1853" s="1">
        <v>0.219</v>
      </c>
      <c r="K1853" s="1">
        <v>-10.154</v>
      </c>
      <c r="L1853" s="1">
        <v>0.0</v>
      </c>
      <c r="M1853" s="2">
        <v>25873.0</v>
      </c>
      <c r="N1853" s="1">
        <v>0.0444</v>
      </c>
      <c r="O1853" s="1">
        <v>118.017</v>
      </c>
      <c r="P1853" s="1">
        <v>0.721</v>
      </c>
      <c r="Q1853" s="1">
        <v>1970.0</v>
      </c>
      <c r="R1853" s="1">
        <v>11.0</v>
      </c>
      <c r="S1853" s="1">
        <v>6.0</v>
      </c>
      <c r="T1853" s="1">
        <v>44.0</v>
      </c>
    </row>
    <row r="1854">
      <c r="A1854" s="1">
        <v>1852.0</v>
      </c>
      <c r="B1854" s="1" t="s">
        <v>3132</v>
      </c>
      <c r="C1854" s="1">
        <v>7.9029303E7</v>
      </c>
      <c r="D1854" s="1" t="s">
        <v>3133</v>
      </c>
      <c r="E1854" s="1">
        <v>0.0549</v>
      </c>
      <c r="F1854" s="1">
        <v>215460.0</v>
      </c>
      <c r="G1854" s="1">
        <v>0.665</v>
      </c>
      <c r="H1854" s="1">
        <v>0.0</v>
      </c>
      <c r="I1854" s="1">
        <v>9.0</v>
      </c>
      <c r="J1854" s="1">
        <v>0.103</v>
      </c>
      <c r="K1854" s="1">
        <v>-6.224</v>
      </c>
      <c r="L1854" s="1">
        <v>0.0</v>
      </c>
      <c r="M1854" s="2">
        <v>43770.0</v>
      </c>
      <c r="N1854" s="1">
        <v>0.0758</v>
      </c>
      <c r="O1854" s="1">
        <v>104.957</v>
      </c>
      <c r="P1854" s="1">
        <v>0.662</v>
      </c>
      <c r="Q1854" s="1">
        <v>2019.0</v>
      </c>
      <c r="R1854" s="1">
        <v>11.0</v>
      </c>
      <c r="S1854" s="1">
        <v>4.0</v>
      </c>
      <c r="T1854" s="1">
        <v>44.0</v>
      </c>
    </row>
    <row r="1855">
      <c r="A1855" s="1">
        <v>1853.0</v>
      </c>
      <c r="B1855" s="1" t="s">
        <v>3134</v>
      </c>
      <c r="C1855" s="1">
        <v>1.07643535E8</v>
      </c>
      <c r="D1855" s="1" t="s">
        <v>568</v>
      </c>
      <c r="E1855" s="1">
        <v>0.369</v>
      </c>
      <c r="F1855" s="1">
        <v>234347.0</v>
      </c>
      <c r="G1855" s="1">
        <v>0.68</v>
      </c>
      <c r="H1855" s="3">
        <v>1.84E-6</v>
      </c>
      <c r="I1855" s="1">
        <v>6.0</v>
      </c>
      <c r="J1855" s="1">
        <v>0.115</v>
      </c>
      <c r="K1855" s="1">
        <v>-4.58</v>
      </c>
      <c r="L1855" s="1">
        <v>1.0</v>
      </c>
      <c r="M1855" s="2">
        <v>43217.0</v>
      </c>
      <c r="N1855" s="1">
        <v>0.0289</v>
      </c>
      <c r="O1855" s="1">
        <v>149.959</v>
      </c>
      <c r="P1855" s="1">
        <v>0.707</v>
      </c>
      <c r="Q1855" s="1">
        <v>2018.0</v>
      </c>
      <c r="R1855" s="1">
        <v>4.0</v>
      </c>
      <c r="S1855" s="1">
        <v>4.0</v>
      </c>
      <c r="T1855" s="1">
        <v>17.0</v>
      </c>
    </row>
    <row r="1856">
      <c r="A1856" s="1">
        <v>1854.0</v>
      </c>
      <c r="B1856" s="1" t="s">
        <v>3135</v>
      </c>
      <c r="C1856" s="1">
        <v>5.7845278E7</v>
      </c>
      <c r="D1856" s="1" t="s">
        <v>585</v>
      </c>
      <c r="E1856" s="1">
        <v>0.797999999999999</v>
      </c>
      <c r="F1856" s="1">
        <v>172920.0</v>
      </c>
      <c r="G1856" s="1">
        <v>0.774</v>
      </c>
      <c r="H1856" s="1">
        <v>0.0</v>
      </c>
      <c r="I1856" s="1">
        <v>10.0</v>
      </c>
      <c r="J1856" s="1">
        <v>0.201</v>
      </c>
      <c r="K1856" s="1">
        <v>-7.08</v>
      </c>
      <c r="L1856" s="1">
        <v>1.0</v>
      </c>
      <c r="M1856" s="2">
        <v>23012.0</v>
      </c>
      <c r="N1856" s="1">
        <v>0.058</v>
      </c>
      <c r="O1856" s="1">
        <v>122.345</v>
      </c>
      <c r="P1856" s="1">
        <v>0.398</v>
      </c>
      <c r="Q1856" s="1">
        <v>1963.0</v>
      </c>
      <c r="R1856" s="1">
        <v>1.0</v>
      </c>
      <c r="S1856" s="1">
        <v>1.0</v>
      </c>
      <c r="T1856" s="1">
        <v>1.0</v>
      </c>
    </row>
    <row r="1857">
      <c r="A1857" s="1">
        <v>1855.0</v>
      </c>
      <c r="B1857" s="1" t="s">
        <v>3136</v>
      </c>
      <c r="C1857" s="1">
        <v>267502.0</v>
      </c>
      <c r="D1857" s="1" t="s">
        <v>3137</v>
      </c>
      <c r="E1857" s="1">
        <v>0.551</v>
      </c>
      <c r="F1857" s="1">
        <v>180413.0</v>
      </c>
      <c r="G1857" s="1">
        <v>0.345</v>
      </c>
      <c r="H1857" s="1">
        <v>0.0</v>
      </c>
      <c r="I1857" s="1">
        <v>11.0</v>
      </c>
      <c r="J1857" s="1">
        <v>0.104</v>
      </c>
      <c r="K1857" s="1">
        <v>-8.0</v>
      </c>
      <c r="L1857" s="1">
        <v>0.0</v>
      </c>
      <c r="M1857" s="2">
        <v>43896.0</v>
      </c>
      <c r="N1857" s="1">
        <v>0.0349</v>
      </c>
      <c r="O1857" s="1">
        <v>141.641</v>
      </c>
      <c r="P1857" s="1">
        <v>0.0818</v>
      </c>
      <c r="Q1857" s="1">
        <v>2020.0</v>
      </c>
      <c r="R1857" s="1">
        <v>3.0</v>
      </c>
      <c r="S1857" s="1">
        <v>4.0</v>
      </c>
      <c r="T1857" s="1">
        <v>10.0</v>
      </c>
    </row>
    <row r="1858">
      <c r="A1858" s="1">
        <v>1856.0</v>
      </c>
      <c r="B1858" s="1" t="s">
        <v>3138</v>
      </c>
      <c r="C1858" s="1">
        <v>2.18680839E8</v>
      </c>
      <c r="D1858" s="1" t="s">
        <v>3139</v>
      </c>
      <c r="E1858" s="1">
        <v>0.278</v>
      </c>
      <c r="F1858" s="1">
        <v>181400.0</v>
      </c>
      <c r="G1858" s="1">
        <v>0.65</v>
      </c>
      <c r="H1858" s="1">
        <v>0.0142</v>
      </c>
      <c r="I1858" s="1">
        <v>2.0</v>
      </c>
      <c r="J1858" s="1">
        <v>0.392</v>
      </c>
      <c r="K1858" s="1">
        <v>-13.299</v>
      </c>
      <c r="L1858" s="1">
        <v>1.0</v>
      </c>
      <c r="M1858" s="2">
        <v>31778.0</v>
      </c>
      <c r="N1858" s="1">
        <v>0.0873</v>
      </c>
      <c r="O1858" s="1">
        <v>121.552</v>
      </c>
      <c r="P1858" s="1">
        <v>0.606</v>
      </c>
      <c r="Q1858" s="1">
        <v>1987.0</v>
      </c>
      <c r="R1858" s="1">
        <v>1.0</v>
      </c>
      <c r="S1858" s="1">
        <v>3.0</v>
      </c>
      <c r="T1858" s="1">
        <v>1.0</v>
      </c>
    </row>
    <row r="1859">
      <c r="A1859" s="1">
        <v>1857.0</v>
      </c>
      <c r="B1859" s="1" t="s">
        <v>3140</v>
      </c>
      <c r="C1859" s="1">
        <v>1.4679413E7</v>
      </c>
      <c r="D1859" s="1" t="s">
        <v>1669</v>
      </c>
      <c r="E1859" s="1">
        <v>0.763</v>
      </c>
      <c r="F1859" s="1">
        <v>158532.0</v>
      </c>
      <c r="G1859" s="1">
        <v>0.516</v>
      </c>
      <c r="H1859" s="1">
        <v>0.0</v>
      </c>
      <c r="I1859" s="1">
        <v>0.0</v>
      </c>
      <c r="J1859" s="1">
        <v>0.0896</v>
      </c>
      <c r="K1859" s="1">
        <v>-7.664</v>
      </c>
      <c r="L1859" s="1">
        <v>0.0</v>
      </c>
      <c r="M1859" s="2">
        <v>43791.0</v>
      </c>
      <c r="N1859" s="1">
        <v>0.0714</v>
      </c>
      <c r="O1859" s="1">
        <v>108.963</v>
      </c>
      <c r="P1859" s="1">
        <v>0.874</v>
      </c>
      <c r="Q1859" s="1">
        <v>2019.0</v>
      </c>
      <c r="R1859" s="1">
        <v>11.0</v>
      </c>
      <c r="S1859" s="1">
        <v>4.0</v>
      </c>
      <c r="T1859" s="1">
        <v>47.0</v>
      </c>
    </row>
    <row r="1860">
      <c r="A1860" s="1">
        <v>1858.0</v>
      </c>
      <c r="B1860" s="1" t="s">
        <v>3141</v>
      </c>
      <c r="C1860" s="1">
        <v>1635929.0</v>
      </c>
      <c r="D1860" s="1" t="s">
        <v>32</v>
      </c>
      <c r="E1860" s="1">
        <v>0.0558</v>
      </c>
      <c r="F1860" s="1">
        <v>214246.0</v>
      </c>
      <c r="G1860" s="1">
        <v>0.932</v>
      </c>
      <c r="H1860" s="1">
        <v>0.0</v>
      </c>
      <c r="I1860" s="1">
        <v>3.0</v>
      </c>
      <c r="J1860" s="1">
        <v>0.097</v>
      </c>
      <c r="K1860" s="1">
        <v>-2.809</v>
      </c>
      <c r="L1860" s="1">
        <v>1.0</v>
      </c>
      <c r="M1860" s="2">
        <v>43532.0</v>
      </c>
      <c r="N1860" s="1">
        <v>0.0372</v>
      </c>
      <c r="O1860" s="1">
        <v>125.993</v>
      </c>
      <c r="P1860" s="1">
        <v>0.592</v>
      </c>
      <c r="Q1860" s="1">
        <v>2019.0</v>
      </c>
      <c r="R1860" s="1">
        <v>3.0</v>
      </c>
      <c r="S1860" s="1">
        <v>4.0</v>
      </c>
      <c r="T1860" s="1">
        <v>10.0</v>
      </c>
    </row>
    <row r="1861">
      <c r="A1861" s="1">
        <v>1859.0</v>
      </c>
      <c r="B1861" s="1" t="s">
        <v>3142</v>
      </c>
      <c r="C1861" s="1">
        <v>243439.0</v>
      </c>
      <c r="D1861" s="1" t="s">
        <v>140</v>
      </c>
      <c r="E1861" s="1">
        <v>0.0253</v>
      </c>
      <c r="F1861" s="1">
        <v>211080.0</v>
      </c>
      <c r="G1861" s="1">
        <v>0.696</v>
      </c>
      <c r="H1861" s="1">
        <v>0.0</v>
      </c>
      <c r="I1861" s="1">
        <v>0.0</v>
      </c>
      <c r="J1861" s="1">
        <v>0.489</v>
      </c>
      <c r="K1861" s="1">
        <v>-9.307</v>
      </c>
      <c r="L1861" s="1">
        <v>1.0</v>
      </c>
      <c r="M1861" s="2">
        <v>35332.0</v>
      </c>
      <c r="N1861" s="1">
        <v>0.0639</v>
      </c>
      <c r="O1861" s="1">
        <v>176.774</v>
      </c>
      <c r="P1861" s="1">
        <v>0.682</v>
      </c>
      <c r="Q1861" s="1">
        <v>1996.0</v>
      </c>
      <c r="R1861" s="1">
        <v>9.0</v>
      </c>
      <c r="S1861" s="1">
        <v>1.0</v>
      </c>
      <c r="T1861" s="1">
        <v>39.0</v>
      </c>
    </row>
    <row r="1862">
      <c r="A1862" s="1">
        <v>1860.0</v>
      </c>
      <c r="B1862" s="1" t="s">
        <v>3143</v>
      </c>
      <c r="C1862" s="1">
        <v>1176728.0</v>
      </c>
      <c r="D1862" s="1" t="s">
        <v>78</v>
      </c>
      <c r="E1862" s="1">
        <v>0.0483</v>
      </c>
      <c r="F1862" s="1">
        <v>161124.0</v>
      </c>
      <c r="G1862" s="1">
        <v>0.631</v>
      </c>
      <c r="H1862" s="3">
        <v>1.13E-5</v>
      </c>
      <c r="I1862" s="1">
        <v>2.0</v>
      </c>
      <c r="J1862" s="1">
        <v>0.104</v>
      </c>
      <c r="K1862" s="1">
        <v>-6.478</v>
      </c>
      <c r="L1862" s="1">
        <v>1.0</v>
      </c>
      <c r="M1862" s="2">
        <v>41526.0</v>
      </c>
      <c r="N1862" s="1">
        <v>0.0368</v>
      </c>
      <c r="O1862" s="1">
        <v>92.004</v>
      </c>
      <c r="P1862" s="1">
        <v>0.8</v>
      </c>
      <c r="Q1862" s="1">
        <v>2013.0</v>
      </c>
      <c r="R1862" s="1">
        <v>9.0</v>
      </c>
      <c r="S1862" s="1">
        <v>0.0</v>
      </c>
      <c r="T1862" s="1">
        <v>37.0</v>
      </c>
    </row>
    <row r="1863">
      <c r="A1863" s="1">
        <v>1861.0</v>
      </c>
      <c r="B1863" s="1" t="s">
        <v>3144</v>
      </c>
      <c r="C1863" s="1">
        <v>759762.0</v>
      </c>
      <c r="D1863" s="1" t="s">
        <v>3145</v>
      </c>
      <c r="E1863" s="1">
        <v>0.0114</v>
      </c>
      <c r="F1863" s="1">
        <v>172048.0</v>
      </c>
      <c r="G1863" s="1">
        <v>0.76</v>
      </c>
      <c r="H1863" s="3">
        <v>3.11E-5</v>
      </c>
      <c r="I1863" s="1">
        <v>1.0</v>
      </c>
      <c r="J1863" s="1">
        <v>0.126</v>
      </c>
      <c r="K1863" s="1">
        <v>-4.69</v>
      </c>
      <c r="L1863" s="1">
        <v>1.0</v>
      </c>
      <c r="M1863" s="2">
        <v>43657.0</v>
      </c>
      <c r="N1863" s="1">
        <v>0.0465</v>
      </c>
      <c r="O1863" s="1">
        <v>101.965</v>
      </c>
      <c r="P1863" s="1">
        <v>0.553999999999999</v>
      </c>
      <c r="Q1863" s="1">
        <v>2019.0</v>
      </c>
      <c r="R1863" s="1">
        <v>7.0</v>
      </c>
      <c r="S1863" s="1">
        <v>3.0</v>
      </c>
      <c r="T1863" s="1">
        <v>28.0</v>
      </c>
    </row>
    <row r="1864">
      <c r="A1864" s="1">
        <v>1862.0</v>
      </c>
      <c r="B1864" s="1" t="s">
        <v>3146</v>
      </c>
      <c r="C1864" s="1">
        <v>639645.0</v>
      </c>
      <c r="D1864" s="1" t="s">
        <v>3147</v>
      </c>
      <c r="E1864" s="1">
        <v>0.177</v>
      </c>
      <c r="F1864" s="1">
        <v>280053.0</v>
      </c>
      <c r="G1864" s="1">
        <v>0.794</v>
      </c>
      <c r="H1864" s="1">
        <v>0.789</v>
      </c>
      <c r="I1864" s="1">
        <v>7.0</v>
      </c>
      <c r="J1864" s="1">
        <v>0.394</v>
      </c>
      <c r="K1864" s="1">
        <v>-6.754</v>
      </c>
      <c r="L1864" s="1">
        <v>1.0</v>
      </c>
      <c r="M1864" s="2">
        <v>27395.0</v>
      </c>
      <c r="N1864" s="1">
        <v>0.0504</v>
      </c>
      <c r="O1864" s="1">
        <v>80.101</v>
      </c>
      <c r="P1864" s="1">
        <v>0.391</v>
      </c>
      <c r="Q1864" s="1">
        <v>1975.0</v>
      </c>
      <c r="R1864" s="1">
        <v>1.0</v>
      </c>
      <c r="S1864" s="1">
        <v>2.0</v>
      </c>
      <c r="T1864" s="1">
        <v>1.0</v>
      </c>
    </row>
    <row r="1865">
      <c r="A1865" s="1">
        <v>1863.0</v>
      </c>
      <c r="B1865" s="1" t="s">
        <v>3148</v>
      </c>
      <c r="C1865" s="1">
        <v>238411.0</v>
      </c>
      <c r="D1865" s="1" t="s">
        <v>3149</v>
      </c>
      <c r="E1865" s="1">
        <v>0.459</v>
      </c>
      <c r="F1865" s="1">
        <v>189596.0</v>
      </c>
      <c r="G1865" s="1">
        <v>0.868</v>
      </c>
      <c r="H1865" s="1">
        <v>0.00459</v>
      </c>
      <c r="I1865" s="1">
        <v>7.0</v>
      </c>
      <c r="J1865" s="1">
        <v>0.251</v>
      </c>
      <c r="K1865" s="1">
        <v>-3.508</v>
      </c>
      <c r="L1865" s="1">
        <v>1.0</v>
      </c>
      <c r="M1865" s="2">
        <v>31778.0</v>
      </c>
      <c r="N1865" s="1">
        <v>0.0288</v>
      </c>
      <c r="O1865" s="1">
        <v>115.117</v>
      </c>
      <c r="P1865" s="1">
        <v>0.542999999999999</v>
      </c>
      <c r="Q1865" s="1">
        <v>1987.0</v>
      </c>
      <c r="R1865" s="1">
        <v>1.0</v>
      </c>
      <c r="S1865" s="1">
        <v>3.0</v>
      </c>
      <c r="T1865" s="1">
        <v>1.0</v>
      </c>
    </row>
    <row r="1866">
      <c r="A1866" s="1">
        <v>1864.0</v>
      </c>
      <c r="B1866" s="1" t="s">
        <v>3150</v>
      </c>
      <c r="C1866" s="1">
        <v>1999076.0</v>
      </c>
      <c r="D1866" s="1" t="s">
        <v>3151</v>
      </c>
      <c r="E1866" s="1">
        <v>0.401</v>
      </c>
      <c r="F1866" s="1">
        <v>276067.0</v>
      </c>
      <c r="G1866" s="1">
        <v>0.43</v>
      </c>
      <c r="H1866" s="1">
        <v>0.0</v>
      </c>
      <c r="I1866" s="1">
        <v>5.0</v>
      </c>
      <c r="J1866" s="1">
        <v>0.109</v>
      </c>
      <c r="K1866" s="1">
        <v>-8.72299999999999</v>
      </c>
      <c r="L1866" s="1">
        <v>1.0</v>
      </c>
      <c r="M1866" s="2">
        <v>34289.0</v>
      </c>
      <c r="N1866" s="1">
        <v>0.0291</v>
      </c>
      <c r="O1866" s="1">
        <v>124.517</v>
      </c>
      <c r="P1866" s="1">
        <v>0.236</v>
      </c>
      <c r="Q1866" s="1">
        <v>1993.0</v>
      </c>
      <c r="R1866" s="1">
        <v>11.0</v>
      </c>
      <c r="S1866" s="1">
        <v>1.0</v>
      </c>
      <c r="T1866" s="1">
        <v>46.0</v>
      </c>
    </row>
    <row r="1867">
      <c r="A1867" s="1">
        <v>1865.0</v>
      </c>
      <c r="B1867" s="1" t="s">
        <v>3152</v>
      </c>
      <c r="C1867" s="1">
        <v>1833698.0</v>
      </c>
      <c r="D1867" s="1" t="s">
        <v>2357</v>
      </c>
      <c r="E1867" s="1">
        <v>0.0623</v>
      </c>
      <c r="F1867" s="1">
        <v>201395.0</v>
      </c>
      <c r="G1867" s="1">
        <v>0.665</v>
      </c>
      <c r="H1867" s="1">
        <v>0.145</v>
      </c>
      <c r="I1867" s="1">
        <v>9.0</v>
      </c>
      <c r="J1867" s="1">
        <v>0.121</v>
      </c>
      <c r="K1867" s="1">
        <v>-7.454</v>
      </c>
      <c r="L1867" s="1">
        <v>0.0</v>
      </c>
      <c r="M1867" s="2">
        <v>43915.0</v>
      </c>
      <c r="N1867" s="1">
        <v>0.145</v>
      </c>
      <c r="O1867" s="1">
        <v>142.935</v>
      </c>
      <c r="P1867" s="1">
        <v>0.381</v>
      </c>
      <c r="Q1867" s="1">
        <v>2020.0</v>
      </c>
      <c r="R1867" s="1">
        <v>3.0</v>
      </c>
      <c r="S1867" s="1">
        <v>2.0</v>
      </c>
      <c r="T1867" s="1">
        <v>13.0</v>
      </c>
    </row>
    <row r="1868">
      <c r="A1868" s="1">
        <v>1866.0</v>
      </c>
      <c r="B1868" s="1" t="s">
        <v>3153</v>
      </c>
      <c r="C1868" s="1">
        <v>3137876.0</v>
      </c>
      <c r="D1868" s="1" t="s">
        <v>3154</v>
      </c>
      <c r="E1868" s="1">
        <v>0.107</v>
      </c>
      <c r="F1868" s="1">
        <v>164476.0</v>
      </c>
      <c r="G1868" s="1">
        <v>0.579</v>
      </c>
      <c r="H1868" s="1">
        <v>6.42E-4</v>
      </c>
      <c r="I1868" s="1">
        <v>9.0</v>
      </c>
      <c r="J1868" s="1">
        <v>0.143</v>
      </c>
      <c r="K1868" s="1">
        <v>-8.426</v>
      </c>
      <c r="L1868" s="1">
        <v>0.0</v>
      </c>
      <c r="M1868" s="2">
        <v>43966.0</v>
      </c>
      <c r="N1868" s="1">
        <v>0.287</v>
      </c>
      <c r="O1868" s="1">
        <v>142.932</v>
      </c>
      <c r="P1868" s="1">
        <v>0.217</v>
      </c>
      <c r="Q1868" s="1">
        <v>2020.0</v>
      </c>
      <c r="R1868" s="1">
        <v>5.0</v>
      </c>
      <c r="S1868" s="1">
        <v>4.0</v>
      </c>
      <c r="T1868" s="1">
        <v>20.0</v>
      </c>
    </row>
    <row r="1869">
      <c r="A1869" s="1">
        <v>1867.0</v>
      </c>
      <c r="B1869" s="1" t="s">
        <v>3155</v>
      </c>
      <c r="C1869" s="1">
        <v>290460.0</v>
      </c>
      <c r="D1869" s="1" t="s">
        <v>102</v>
      </c>
      <c r="E1869" s="1">
        <v>0.0688</v>
      </c>
      <c r="F1869" s="1">
        <v>184673.0</v>
      </c>
      <c r="G1869" s="1">
        <v>0.655999999999999</v>
      </c>
      <c r="H1869" s="1">
        <v>0.0</v>
      </c>
      <c r="I1869" s="1">
        <v>6.0</v>
      </c>
      <c r="J1869" s="1">
        <v>0.17</v>
      </c>
      <c r="K1869" s="1">
        <v>-5.652</v>
      </c>
      <c r="L1869" s="1">
        <v>1.0</v>
      </c>
      <c r="M1869" s="2">
        <v>43945.0</v>
      </c>
      <c r="N1869" s="1">
        <v>0.416</v>
      </c>
      <c r="O1869" s="1">
        <v>155.866</v>
      </c>
      <c r="P1869" s="1">
        <v>0.817</v>
      </c>
      <c r="Q1869" s="1">
        <v>2020.0</v>
      </c>
      <c r="R1869" s="1">
        <v>4.0</v>
      </c>
      <c r="S1869" s="1">
        <v>4.0</v>
      </c>
      <c r="T1869" s="1">
        <v>17.0</v>
      </c>
    </row>
    <row r="1870">
      <c r="A1870" s="1">
        <v>1868.0</v>
      </c>
      <c r="B1870" s="1" t="s">
        <v>3156</v>
      </c>
      <c r="C1870" s="1">
        <v>245783.0</v>
      </c>
      <c r="D1870" s="1" t="s">
        <v>1116</v>
      </c>
      <c r="E1870" s="1">
        <v>0.425</v>
      </c>
      <c r="F1870" s="1">
        <v>152375.0</v>
      </c>
      <c r="G1870" s="1">
        <v>0.329</v>
      </c>
      <c r="H1870" s="1">
        <v>0.665</v>
      </c>
      <c r="I1870" s="1">
        <v>1.0</v>
      </c>
      <c r="J1870" s="1">
        <v>0.0958</v>
      </c>
      <c r="K1870" s="1">
        <v>-12.598</v>
      </c>
      <c r="L1870" s="1">
        <v>1.0</v>
      </c>
      <c r="M1870" s="2">
        <v>43145.0</v>
      </c>
      <c r="N1870" s="1">
        <v>0.0898</v>
      </c>
      <c r="O1870" s="1">
        <v>156.959</v>
      </c>
      <c r="P1870" s="1">
        <v>0.202</v>
      </c>
      <c r="Q1870" s="1">
        <v>2018.0</v>
      </c>
      <c r="R1870" s="1">
        <v>2.0</v>
      </c>
      <c r="S1870" s="1">
        <v>2.0</v>
      </c>
      <c r="T1870" s="1">
        <v>7.0</v>
      </c>
    </row>
    <row r="1871">
      <c r="A1871" s="1">
        <v>1869.0</v>
      </c>
      <c r="B1871" s="1" t="s">
        <v>3157</v>
      </c>
      <c r="C1871" s="1">
        <v>2.03889E7</v>
      </c>
      <c r="D1871" s="1" t="s">
        <v>2886</v>
      </c>
      <c r="E1871" s="1">
        <v>0.711</v>
      </c>
      <c r="F1871" s="1">
        <v>132307.0</v>
      </c>
      <c r="G1871" s="1">
        <v>0.571</v>
      </c>
      <c r="H1871" s="1">
        <v>0.0</v>
      </c>
      <c r="I1871" s="1">
        <v>3.0</v>
      </c>
      <c r="J1871" s="1">
        <v>0.119</v>
      </c>
      <c r="K1871" s="1">
        <v>-7.00299999999999</v>
      </c>
      <c r="L1871" s="1">
        <v>1.0</v>
      </c>
      <c r="M1871" s="2">
        <v>17125.0</v>
      </c>
      <c r="N1871" s="1">
        <v>0.0337</v>
      </c>
      <c r="O1871" s="1">
        <v>120.133</v>
      </c>
      <c r="P1871" s="1">
        <v>0.322999999999999</v>
      </c>
      <c r="Q1871" s="1">
        <v>1946.0</v>
      </c>
      <c r="R1871" s="1">
        <v>11.0</v>
      </c>
      <c r="S1871" s="1">
        <v>1.0</v>
      </c>
      <c r="T1871" s="1">
        <v>47.0</v>
      </c>
    </row>
    <row r="1872">
      <c r="A1872" s="1">
        <v>1870.0</v>
      </c>
      <c r="B1872" s="1" t="s">
        <v>3158</v>
      </c>
      <c r="C1872" s="1">
        <v>1.3776791E7</v>
      </c>
      <c r="D1872" s="1" t="s">
        <v>3159</v>
      </c>
      <c r="E1872" s="1">
        <v>0.00218</v>
      </c>
      <c r="F1872" s="1">
        <v>202625.0</v>
      </c>
      <c r="G1872" s="1">
        <v>0.665999999999999</v>
      </c>
      <c r="H1872" s="1">
        <v>0.0</v>
      </c>
      <c r="I1872" s="1">
        <v>8.0</v>
      </c>
      <c r="J1872" s="1">
        <v>0.272</v>
      </c>
      <c r="K1872" s="1">
        <v>-5.18</v>
      </c>
      <c r="L1872" s="1">
        <v>0.0</v>
      </c>
      <c r="M1872" s="2">
        <v>43602.0</v>
      </c>
      <c r="N1872" s="1">
        <v>0.343</v>
      </c>
      <c r="O1872" s="1">
        <v>145.041</v>
      </c>
      <c r="P1872" s="1">
        <v>0.853</v>
      </c>
      <c r="Q1872" s="1">
        <v>2019.0</v>
      </c>
      <c r="R1872" s="1">
        <v>5.0</v>
      </c>
      <c r="S1872" s="1">
        <v>4.0</v>
      </c>
      <c r="T1872" s="1">
        <v>20.0</v>
      </c>
    </row>
    <row r="1873">
      <c r="A1873" s="1">
        <v>1871.0</v>
      </c>
      <c r="B1873" s="1" t="s">
        <v>3160</v>
      </c>
      <c r="C1873" s="1">
        <v>544651.0</v>
      </c>
      <c r="D1873" s="1" t="s">
        <v>3161</v>
      </c>
      <c r="E1873" s="1">
        <v>0.0178</v>
      </c>
      <c r="F1873" s="1">
        <v>168880.0</v>
      </c>
      <c r="G1873" s="1">
        <v>0.728</v>
      </c>
      <c r="H1873" s="1">
        <v>0.0</v>
      </c>
      <c r="I1873" s="1">
        <v>2.0</v>
      </c>
      <c r="J1873" s="1">
        <v>0.17</v>
      </c>
      <c r="K1873" s="1">
        <v>-5.226</v>
      </c>
      <c r="L1873" s="1">
        <v>1.0</v>
      </c>
      <c r="M1873" s="2">
        <v>43910.0</v>
      </c>
      <c r="N1873" s="1">
        <v>0.0468</v>
      </c>
      <c r="O1873" s="1">
        <v>91.071</v>
      </c>
      <c r="P1873" s="1">
        <v>0.696</v>
      </c>
      <c r="Q1873" s="1">
        <v>2020.0</v>
      </c>
      <c r="R1873" s="1">
        <v>3.0</v>
      </c>
      <c r="S1873" s="1">
        <v>4.0</v>
      </c>
      <c r="T1873" s="1">
        <v>12.0</v>
      </c>
    </row>
    <row r="1874">
      <c r="A1874" s="1">
        <v>1872.0</v>
      </c>
      <c r="B1874" s="1" t="s">
        <v>3162</v>
      </c>
      <c r="C1874" s="1">
        <v>1.41423677E8</v>
      </c>
      <c r="D1874" s="1" t="s">
        <v>3163</v>
      </c>
      <c r="E1874" s="1">
        <v>0.0278</v>
      </c>
      <c r="F1874" s="1">
        <v>313133.0</v>
      </c>
      <c r="G1874" s="1">
        <v>0.73</v>
      </c>
      <c r="H1874" s="3">
        <v>6.5E-6</v>
      </c>
      <c r="I1874" s="1">
        <v>8.0</v>
      </c>
      <c r="J1874" s="1">
        <v>0.0475</v>
      </c>
      <c r="K1874" s="1">
        <v>-10.168</v>
      </c>
      <c r="L1874" s="1">
        <v>0.0</v>
      </c>
      <c r="M1874" s="2">
        <v>32509.0</v>
      </c>
      <c r="N1874" s="1">
        <v>0.0346</v>
      </c>
      <c r="O1874" s="1">
        <v>184.142</v>
      </c>
      <c r="P1874" s="1">
        <v>0.679</v>
      </c>
      <c r="Q1874" s="1">
        <v>1989.0</v>
      </c>
      <c r="R1874" s="1">
        <v>1.0</v>
      </c>
      <c r="S1874" s="1">
        <v>6.0</v>
      </c>
      <c r="T1874" s="1">
        <v>52.0</v>
      </c>
    </row>
    <row r="1875">
      <c r="A1875" s="1">
        <v>1873.0</v>
      </c>
      <c r="B1875" s="1" t="s">
        <v>3164</v>
      </c>
      <c r="C1875" s="1">
        <v>6.47644744E8</v>
      </c>
      <c r="D1875" s="1" t="s">
        <v>1493</v>
      </c>
      <c r="E1875" s="1">
        <v>0.00317</v>
      </c>
      <c r="F1875" s="1">
        <v>290120.0</v>
      </c>
      <c r="G1875" s="1">
        <v>0.647</v>
      </c>
      <c r="H1875" s="1">
        <v>0.0</v>
      </c>
      <c r="I1875" s="1">
        <v>7.0</v>
      </c>
      <c r="J1875" s="1">
        <v>0.193</v>
      </c>
      <c r="K1875" s="1">
        <v>-3.349</v>
      </c>
      <c r="L1875" s="1">
        <v>1.0</v>
      </c>
      <c r="M1875" s="2">
        <v>37402.0</v>
      </c>
      <c r="N1875" s="1">
        <v>0.0712</v>
      </c>
      <c r="O1875" s="1">
        <v>112.239</v>
      </c>
      <c r="P1875" s="1">
        <v>0.677999999999999</v>
      </c>
      <c r="Q1875" s="1">
        <v>2002.0</v>
      </c>
      <c r="R1875" s="1">
        <v>5.0</v>
      </c>
      <c r="S1875" s="1">
        <v>6.0</v>
      </c>
      <c r="T1875" s="1">
        <v>21.0</v>
      </c>
    </row>
    <row r="1876">
      <c r="A1876" s="1">
        <v>1874.0</v>
      </c>
      <c r="B1876" s="1" t="s">
        <v>3165</v>
      </c>
      <c r="C1876" s="1">
        <v>750487.0</v>
      </c>
      <c r="D1876" s="1" t="s">
        <v>3166</v>
      </c>
      <c r="E1876" s="1">
        <v>0.351</v>
      </c>
      <c r="F1876" s="1">
        <v>228816.0</v>
      </c>
      <c r="G1876" s="1">
        <v>0.515</v>
      </c>
      <c r="H1876" s="1">
        <v>0.0</v>
      </c>
      <c r="I1876" s="1">
        <v>6.0</v>
      </c>
      <c r="J1876" s="1">
        <v>0.184</v>
      </c>
      <c r="K1876" s="1">
        <v>-6.103</v>
      </c>
      <c r="L1876" s="1">
        <v>1.0</v>
      </c>
      <c r="M1876" s="2">
        <v>43474.0</v>
      </c>
      <c r="N1876" s="1">
        <v>0.0747</v>
      </c>
      <c r="O1876" s="1">
        <v>136.02</v>
      </c>
      <c r="P1876" s="1">
        <v>0.452</v>
      </c>
      <c r="Q1876" s="1">
        <v>2019.0</v>
      </c>
      <c r="R1876" s="1">
        <v>1.0</v>
      </c>
      <c r="S1876" s="1">
        <v>2.0</v>
      </c>
      <c r="T1876" s="1">
        <v>2.0</v>
      </c>
    </row>
    <row r="1877">
      <c r="A1877" s="1">
        <v>1875.0</v>
      </c>
      <c r="B1877" s="1" t="s">
        <v>3167</v>
      </c>
      <c r="C1877" s="1">
        <v>8099522.0</v>
      </c>
      <c r="D1877" s="1" t="s">
        <v>3168</v>
      </c>
      <c r="E1877" s="1">
        <v>0.157</v>
      </c>
      <c r="F1877" s="1">
        <v>304027.0</v>
      </c>
      <c r="G1877" s="1">
        <v>0.621</v>
      </c>
      <c r="H1877" s="1">
        <v>1.88E-4</v>
      </c>
      <c r="I1877" s="1">
        <v>2.0</v>
      </c>
      <c r="J1877" s="1">
        <v>0.1</v>
      </c>
      <c r="K1877" s="1">
        <v>-9.493</v>
      </c>
      <c r="L1877" s="1">
        <v>0.0</v>
      </c>
      <c r="M1877" s="2">
        <v>29952.0</v>
      </c>
      <c r="N1877" s="1">
        <v>0.0377</v>
      </c>
      <c r="O1877" s="1">
        <v>80.234</v>
      </c>
      <c r="P1877" s="1">
        <v>0.362</v>
      </c>
      <c r="Q1877" s="1">
        <v>1982.0</v>
      </c>
      <c r="R1877" s="1">
        <v>1.0</v>
      </c>
      <c r="S1877" s="1">
        <v>4.0</v>
      </c>
      <c r="T1877" s="1">
        <v>53.0</v>
      </c>
    </row>
    <row r="1878">
      <c r="A1878" s="1">
        <v>1876.0</v>
      </c>
      <c r="B1878" s="1" t="s">
        <v>3169</v>
      </c>
      <c r="C1878" s="1">
        <v>1.39626756E8</v>
      </c>
      <c r="D1878" s="1" t="s">
        <v>531</v>
      </c>
      <c r="E1878" s="1">
        <v>0.0177</v>
      </c>
      <c r="F1878" s="1">
        <v>183011.0</v>
      </c>
      <c r="G1878" s="1">
        <v>0.599</v>
      </c>
      <c r="H1878" s="1">
        <v>0.0</v>
      </c>
      <c r="I1878" s="1">
        <v>11.0</v>
      </c>
      <c r="J1878" s="1">
        <v>0.179</v>
      </c>
      <c r="K1878" s="1">
        <v>-5.551</v>
      </c>
      <c r="L1878" s="1">
        <v>1.0</v>
      </c>
      <c r="M1878" s="2">
        <v>43952.0</v>
      </c>
      <c r="N1878" s="1">
        <v>0.248</v>
      </c>
      <c r="O1878" s="1">
        <v>142.977999999999</v>
      </c>
      <c r="P1878" s="1">
        <v>0.413</v>
      </c>
      <c r="Q1878" s="1">
        <v>2020.0</v>
      </c>
      <c r="R1878" s="1">
        <v>5.0</v>
      </c>
      <c r="S1878" s="1">
        <v>4.0</v>
      </c>
      <c r="T1878" s="1">
        <v>18.0</v>
      </c>
    </row>
    <row r="1879">
      <c r="A1879" s="1">
        <v>1877.0</v>
      </c>
      <c r="B1879" s="1" t="s">
        <v>3170</v>
      </c>
      <c r="C1879" s="1">
        <v>2.68042E7</v>
      </c>
      <c r="D1879" s="1" t="s">
        <v>605</v>
      </c>
      <c r="E1879" s="1">
        <v>0.219</v>
      </c>
      <c r="F1879" s="1">
        <v>301587.0</v>
      </c>
      <c r="G1879" s="1">
        <v>0.392</v>
      </c>
      <c r="H1879" s="1">
        <v>0.00173</v>
      </c>
      <c r="I1879" s="1">
        <v>1.0</v>
      </c>
      <c r="J1879" s="1">
        <v>0.134</v>
      </c>
      <c r="K1879" s="1">
        <v>-8.03399999999999</v>
      </c>
      <c r="L1879" s="1">
        <v>1.0</v>
      </c>
      <c r="M1879" s="2">
        <v>42531.0</v>
      </c>
      <c r="N1879" s="1">
        <v>0.0925</v>
      </c>
      <c r="O1879" s="1">
        <v>155.856</v>
      </c>
      <c r="P1879" s="1">
        <v>0.103</v>
      </c>
      <c r="Q1879" s="1">
        <v>2016.0</v>
      </c>
      <c r="R1879" s="1">
        <v>6.0</v>
      </c>
      <c r="S1879" s="1">
        <v>4.0</v>
      </c>
      <c r="T1879" s="1">
        <v>23.0</v>
      </c>
    </row>
    <row r="1880">
      <c r="A1880" s="1">
        <v>1878.0</v>
      </c>
      <c r="B1880" s="1" t="s">
        <v>3171</v>
      </c>
      <c r="C1880" s="1">
        <v>2.7815096E7</v>
      </c>
      <c r="D1880" s="1" t="s">
        <v>3172</v>
      </c>
      <c r="E1880" s="1">
        <v>0.177</v>
      </c>
      <c r="F1880" s="1">
        <v>229720.0</v>
      </c>
      <c r="G1880" s="1">
        <v>0.854</v>
      </c>
      <c r="H1880" s="1">
        <v>0.0</v>
      </c>
      <c r="I1880" s="1">
        <v>5.0</v>
      </c>
      <c r="J1880" s="1">
        <v>0.0808</v>
      </c>
      <c r="K1880" s="1">
        <v>-3.449</v>
      </c>
      <c r="L1880" s="1">
        <v>0.0</v>
      </c>
      <c r="M1880" s="2">
        <v>43420.0</v>
      </c>
      <c r="N1880" s="1">
        <v>0.0608</v>
      </c>
      <c r="O1880" s="1">
        <v>75.002</v>
      </c>
      <c r="P1880" s="1">
        <v>0.8</v>
      </c>
      <c r="Q1880" s="1">
        <v>2018.0</v>
      </c>
      <c r="R1880" s="1">
        <v>11.0</v>
      </c>
      <c r="S1880" s="1">
        <v>4.0</v>
      </c>
      <c r="T1880" s="1">
        <v>46.0</v>
      </c>
    </row>
    <row r="1881">
      <c r="A1881" s="1">
        <v>1879.0</v>
      </c>
      <c r="B1881" s="1" t="s">
        <v>3173</v>
      </c>
      <c r="C1881" s="1">
        <v>2.3068287E7</v>
      </c>
      <c r="D1881" s="1" t="s">
        <v>3174</v>
      </c>
      <c r="E1881" s="1">
        <v>0.0824</v>
      </c>
      <c r="F1881" s="1">
        <v>218710.0</v>
      </c>
      <c r="G1881" s="1">
        <v>0.588</v>
      </c>
      <c r="H1881" s="1">
        <v>1.69E-4</v>
      </c>
      <c r="I1881" s="1">
        <v>7.0</v>
      </c>
      <c r="J1881" s="1">
        <v>0.104</v>
      </c>
      <c r="K1881" s="1">
        <v>-6.302</v>
      </c>
      <c r="L1881" s="1">
        <v>0.0</v>
      </c>
      <c r="M1881" s="2">
        <v>43693.0</v>
      </c>
      <c r="N1881" s="1">
        <v>0.0677</v>
      </c>
      <c r="O1881" s="1">
        <v>123.936</v>
      </c>
      <c r="P1881" s="1">
        <v>0.329</v>
      </c>
      <c r="Q1881" s="1">
        <v>2019.0</v>
      </c>
      <c r="R1881" s="1">
        <v>8.0</v>
      </c>
      <c r="S1881" s="1">
        <v>4.0</v>
      </c>
      <c r="T1881" s="1">
        <v>33.0</v>
      </c>
    </row>
    <row r="1882">
      <c r="A1882" s="1">
        <v>1880.0</v>
      </c>
      <c r="B1882" s="1" t="s">
        <v>3175</v>
      </c>
      <c r="C1882" s="1">
        <v>4.0333995E7</v>
      </c>
      <c r="D1882" s="1" t="s">
        <v>3176</v>
      </c>
      <c r="E1882" s="1">
        <v>0.346</v>
      </c>
      <c r="F1882" s="1">
        <v>266008.0</v>
      </c>
      <c r="G1882" s="1">
        <v>0.739</v>
      </c>
      <c r="H1882" s="1">
        <v>0.0102</v>
      </c>
      <c r="I1882" s="1">
        <v>1.0</v>
      </c>
      <c r="J1882" s="1">
        <v>0.0581</v>
      </c>
      <c r="K1882" s="1">
        <v>-5.577</v>
      </c>
      <c r="L1882" s="1">
        <v>1.0</v>
      </c>
      <c r="M1882" s="2">
        <v>34700.0</v>
      </c>
      <c r="N1882" s="1">
        <v>0.0419</v>
      </c>
      <c r="O1882" s="1">
        <v>115.142</v>
      </c>
      <c r="P1882" s="1">
        <v>0.603</v>
      </c>
      <c r="Q1882" s="1">
        <v>1995.0</v>
      </c>
      <c r="R1882" s="1">
        <v>1.0</v>
      </c>
      <c r="S1882" s="1">
        <v>6.0</v>
      </c>
      <c r="T1882" s="1">
        <v>52.0</v>
      </c>
    </row>
    <row r="1883">
      <c r="A1883" s="1">
        <v>1881.0</v>
      </c>
      <c r="B1883" s="1" t="s">
        <v>3177</v>
      </c>
      <c r="C1883" s="1">
        <v>1.5410531E7</v>
      </c>
      <c r="D1883" s="1" t="s">
        <v>3178</v>
      </c>
      <c r="E1883" s="1">
        <v>0.322</v>
      </c>
      <c r="F1883" s="1">
        <v>227653.0</v>
      </c>
      <c r="G1883" s="1">
        <v>0.511</v>
      </c>
      <c r="H1883" s="1">
        <v>0.0</v>
      </c>
      <c r="I1883" s="1">
        <v>11.0</v>
      </c>
      <c r="J1883" s="1">
        <v>0.0672</v>
      </c>
      <c r="K1883" s="1">
        <v>-8.914</v>
      </c>
      <c r="L1883" s="1">
        <v>1.0</v>
      </c>
      <c r="M1883" s="2">
        <v>29357.0</v>
      </c>
      <c r="N1883" s="1">
        <v>0.0319</v>
      </c>
      <c r="O1883" s="1">
        <v>94.736</v>
      </c>
      <c r="P1883" s="1">
        <v>0.770999999999999</v>
      </c>
      <c r="Q1883" s="1">
        <v>1980.0</v>
      </c>
      <c r="R1883" s="1">
        <v>5.0</v>
      </c>
      <c r="S1883" s="1">
        <v>4.0</v>
      </c>
      <c r="T1883" s="1">
        <v>20.0</v>
      </c>
    </row>
    <row r="1884">
      <c r="A1884" s="1">
        <v>1882.0</v>
      </c>
      <c r="B1884" s="1" t="s">
        <v>3179</v>
      </c>
      <c r="C1884" s="1">
        <v>1.65134319E8</v>
      </c>
      <c r="D1884" s="1" t="s">
        <v>3180</v>
      </c>
      <c r="E1884" s="1">
        <v>4.53E-4</v>
      </c>
      <c r="F1884" s="1">
        <v>258733.0</v>
      </c>
      <c r="G1884" s="1">
        <v>0.865</v>
      </c>
      <c r="H1884" s="1">
        <v>0.0</v>
      </c>
      <c r="I1884" s="1">
        <v>2.0</v>
      </c>
      <c r="J1884" s="1">
        <v>0.234</v>
      </c>
      <c r="K1884" s="1">
        <v>-4.918</v>
      </c>
      <c r="L1884" s="1">
        <v>1.0</v>
      </c>
      <c r="M1884" s="2">
        <v>34974.0</v>
      </c>
      <c r="N1884" s="1">
        <v>0.0381</v>
      </c>
      <c r="O1884" s="1">
        <v>174.53</v>
      </c>
      <c r="P1884" s="1">
        <v>0.478</v>
      </c>
      <c r="Q1884" s="1">
        <v>1995.0</v>
      </c>
      <c r="R1884" s="1">
        <v>10.0</v>
      </c>
      <c r="S1884" s="1">
        <v>0.0</v>
      </c>
      <c r="T1884" s="1">
        <v>40.0</v>
      </c>
    </row>
    <row r="1885">
      <c r="A1885" s="1">
        <v>1883.0</v>
      </c>
      <c r="B1885" s="1" t="s">
        <v>3181</v>
      </c>
      <c r="C1885" s="1">
        <v>6930615.0</v>
      </c>
      <c r="D1885" s="1" t="s">
        <v>1217</v>
      </c>
      <c r="E1885" s="1">
        <v>0.135</v>
      </c>
      <c r="F1885" s="1">
        <v>286387.0</v>
      </c>
      <c r="G1885" s="1">
        <v>0.362</v>
      </c>
      <c r="H1885" s="1">
        <v>0.206</v>
      </c>
      <c r="I1885" s="1">
        <v>0.0</v>
      </c>
      <c r="J1885" s="1">
        <v>0.111</v>
      </c>
      <c r="K1885" s="1">
        <v>-10.847</v>
      </c>
      <c r="L1885" s="1">
        <v>1.0</v>
      </c>
      <c r="M1885" s="2">
        <v>43847.0</v>
      </c>
      <c r="N1885" s="1">
        <v>0.0474</v>
      </c>
      <c r="O1885" s="1">
        <v>85.011</v>
      </c>
      <c r="P1885" s="1">
        <v>0.46</v>
      </c>
      <c r="Q1885" s="1">
        <v>2020.0</v>
      </c>
      <c r="R1885" s="1">
        <v>1.0</v>
      </c>
      <c r="S1885" s="1">
        <v>4.0</v>
      </c>
      <c r="T1885" s="1">
        <v>3.0</v>
      </c>
    </row>
    <row r="1886">
      <c r="A1886" s="1">
        <v>1884.0</v>
      </c>
      <c r="B1886" s="1" t="s">
        <v>3182</v>
      </c>
      <c r="C1886" s="1">
        <v>356246.0</v>
      </c>
      <c r="D1886" s="1" t="s">
        <v>3183</v>
      </c>
      <c r="E1886" s="1">
        <v>0.115</v>
      </c>
      <c r="F1886" s="1">
        <v>179759.0</v>
      </c>
      <c r="G1886" s="1">
        <v>0.743</v>
      </c>
      <c r="H1886" s="1">
        <v>0.0</v>
      </c>
      <c r="I1886" s="1">
        <v>5.0</v>
      </c>
      <c r="J1886" s="1">
        <v>0.34</v>
      </c>
      <c r="K1886" s="1">
        <v>-7.114</v>
      </c>
      <c r="L1886" s="1">
        <v>1.0</v>
      </c>
      <c r="M1886" s="2">
        <v>43903.0</v>
      </c>
      <c r="N1886" s="1">
        <v>0.206</v>
      </c>
      <c r="O1886" s="1">
        <v>161.885</v>
      </c>
      <c r="P1886" s="1">
        <v>0.534</v>
      </c>
      <c r="Q1886" s="1">
        <v>2020.0</v>
      </c>
      <c r="R1886" s="1">
        <v>3.0</v>
      </c>
      <c r="S1886" s="1">
        <v>4.0</v>
      </c>
      <c r="T1886" s="1">
        <v>11.0</v>
      </c>
    </row>
    <row r="1887">
      <c r="A1887" s="1">
        <v>1885.0</v>
      </c>
      <c r="B1887" s="1" t="s">
        <v>3184</v>
      </c>
      <c r="C1887" s="1">
        <v>2.779605E7</v>
      </c>
      <c r="D1887" s="1" t="s">
        <v>3185</v>
      </c>
      <c r="E1887" s="1">
        <v>0.148</v>
      </c>
      <c r="F1887" s="1">
        <v>170053.0</v>
      </c>
      <c r="G1887" s="1">
        <v>0.64</v>
      </c>
      <c r="H1887" s="1">
        <v>0.0</v>
      </c>
      <c r="I1887" s="1">
        <v>11.0</v>
      </c>
      <c r="J1887" s="1">
        <v>0.209</v>
      </c>
      <c r="K1887" s="1">
        <v>-6.272</v>
      </c>
      <c r="L1887" s="1">
        <v>0.0</v>
      </c>
      <c r="M1887" s="2">
        <v>43539.0</v>
      </c>
      <c r="N1887" s="1">
        <v>0.194</v>
      </c>
      <c r="O1887" s="1">
        <v>100.002</v>
      </c>
      <c r="P1887" s="1">
        <v>0.486</v>
      </c>
      <c r="Q1887" s="1">
        <v>2019.0</v>
      </c>
      <c r="R1887" s="1">
        <v>3.0</v>
      </c>
      <c r="S1887" s="1">
        <v>4.0</v>
      </c>
      <c r="T1887" s="1">
        <v>11.0</v>
      </c>
    </row>
    <row r="1888">
      <c r="A1888" s="1">
        <v>1886.0</v>
      </c>
      <c r="B1888" s="1" t="s">
        <v>3186</v>
      </c>
      <c r="C1888" s="1">
        <v>3.9626507E7</v>
      </c>
      <c r="D1888" s="1" t="s">
        <v>3187</v>
      </c>
      <c r="E1888" s="1">
        <v>0.283</v>
      </c>
      <c r="F1888" s="1">
        <v>201271.0</v>
      </c>
      <c r="G1888" s="1">
        <v>0.836</v>
      </c>
      <c r="H1888" s="3">
        <v>2.1E-5</v>
      </c>
      <c r="I1888" s="1">
        <v>9.0</v>
      </c>
      <c r="J1888" s="1">
        <v>0.0828</v>
      </c>
      <c r="K1888" s="1">
        <v>-2.326</v>
      </c>
      <c r="L1888" s="1">
        <v>0.0</v>
      </c>
      <c r="M1888" s="2">
        <v>43735.0</v>
      </c>
      <c r="N1888" s="1">
        <v>0.153</v>
      </c>
      <c r="O1888" s="1">
        <v>112.01</v>
      </c>
      <c r="P1888" s="1">
        <v>0.497</v>
      </c>
      <c r="Q1888" s="1">
        <v>2019.0</v>
      </c>
      <c r="R1888" s="1">
        <v>9.0</v>
      </c>
      <c r="S1888" s="1">
        <v>4.0</v>
      </c>
      <c r="T1888" s="1">
        <v>39.0</v>
      </c>
    </row>
    <row r="1889">
      <c r="A1889" s="1">
        <v>1887.0</v>
      </c>
      <c r="B1889" s="1" t="s">
        <v>3188</v>
      </c>
      <c r="C1889" s="1">
        <v>293683.0</v>
      </c>
      <c r="D1889" s="1" t="s">
        <v>899</v>
      </c>
      <c r="E1889" s="1">
        <v>0.472</v>
      </c>
      <c r="F1889" s="1">
        <v>248987.0</v>
      </c>
      <c r="G1889" s="1">
        <v>0.388</v>
      </c>
      <c r="H1889" s="1">
        <v>0.0</v>
      </c>
      <c r="I1889" s="1">
        <v>10.0</v>
      </c>
      <c r="J1889" s="1">
        <v>0.157</v>
      </c>
      <c r="K1889" s="1">
        <v>-9.017</v>
      </c>
      <c r="L1889" s="1">
        <v>1.0</v>
      </c>
      <c r="M1889" s="2">
        <v>43831.0</v>
      </c>
      <c r="N1889" s="1">
        <v>0.036</v>
      </c>
      <c r="O1889" s="1">
        <v>72.293</v>
      </c>
      <c r="P1889" s="1">
        <v>0.188</v>
      </c>
      <c r="Q1889" s="1">
        <v>2020.0</v>
      </c>
      <c r="R1889" s="1">
        <v>1.0</v>
      </c>
      <c r="S1889" s="1">
        <v>2.0</v>
      </c>
      <c r="T1889" s="1">
        <v>1.0</v>
      </c>
    </row>
    <row r="1890">
      <c r="A1890" s="1">
        <v>1888.0</v>
      </c>
      <c r="B1890" s="1" t="s">
        <v>3189</v>
      </c>
      <c r="C1890" s="1">
        <v>623835.0</v>
      </c>
      <c r="D1890" s="1" t="s">
        <v>3190</v>
      </c>
      <c r="E1890" s="1">
        <v>2.11E-4</v>
      </c>
      <c r="F1890" s="1">
        <v>361533.0</v>
      </c>
      <c r="G1890" s="1">
        <v>0.988</v>
      </c>
      <c r="H1890" s="1">
        <v>0.0498</v>
      </c>
      <c r="I1890" s="1">
        <v>1.0</v>
      </c>
      <c r="J1890" s="1">
        <v>0.0599</v>
      </c>
      <c r="K1890" s="1">
        <v>-3.905</v>
      </c>
      <c r="L1890" s="1">
        <v>0.0</v>
      </c>
      <c r="M1890" s="2">
        <v>32509.0</v>
      </c>
      <c r="N1890" s="1">
        <v>0.127</v>
      </c>
      <c r="O1890" s="1">
        <v>176.464</v>
      </c>
      <c r="P1890" s="1">
        <v>0.209</v>
      </c>
      <c r="Q1890" s="1">
        <v>1989.0</v>
      </c>
      <c r="R1890" s="1">
        <v>1.0</v>
      </c>
      <c r="S1890" s="1">
        <v>6.0</v>
      </c>
      <c r="T1890" s="1">
        <v>52.0</v>
      </c>
    </row>
    <row r="1891">
      <c r="A1891" s="1">
        <v>1889.0</v>
      </c>
      <c r="B1891" s="1" t="s">
        <v>3191</v>
      </c>
      <c r="C1891" s="1">
        <v>3604395.0</v>
      </c>
      <c r="D1891" s="1" t="s">
        <v>3192</v>
      </c>
      <c r="E1891" s="1">
        <v>0.0485</v>
      </c>
      <c r="F1891" s="1">
        <v>185277.0</v>
      </c>
      <c r="G1891" s="1">
        <v>0.827</v>
      </c>
      <c r="H1891" s="3">
        <v>3.61E-5</v>
      </c>
      <c r="I1891" s="1">
        <v>4.0</v>
      </c>
      <c r="J1891" s="1">
        <v>0.321</v>
      </c>
      <c r="K1891" s="1">
        <v>-5.09</v>
      </c>
      <c r="L1891" s="1">
        <v>0.0</v>
      </c>
      <c r="M1891" s="2">
        <v>43966.0</v>
      </c>
      <c r="N1891" s="1">
        <v>0.0617</v>
      </c>
      <c r="O1891" s="1">
        <v>117.977</v>
      </c>
      <c r="P1891" s="1">
        <v>0.75</v>
      </c>
      <c r="Q1891" s="1">
        <v>2020.0</v>
      </c>
      <c r="R1891" s="1">
        <v>5.0</v>
      </c>
      <c r="S1891" s="1">
        <v>4.0</v>
      </c>
      <c r="T1891" s="1">
        <v>20.0</v>
      </c>
    </row>
    <row r="1892">
      <c r="A1892" s="1">
        <v>1890.0</v>
      </c>
      <c r="B1892" s="1" t="s">
        <v>3193</v>
      </c>
      <c r="C1892" s="1">
        <v>1.76830398E8</v>
      </c>
      <c r="D1892" s="1" t="s">
        <v>56</v>
      </c>
      <c r="E1892" s="1">
        <v>0.00264</v>
      </c>
      <c r="F1892" s="1">
        <v>182707.0</v>
      </c>
      <c r="G1892" s="1">
        <v>0.75</v>
      </c>
      <c r="H1892" s="1">
        <v>0.0</v>
      </c>
      <c r="I1892" s="1">
        <v>11.0</v>
      </c>
      <c r="J1892" s="1">
        <v>0.109</v>
      </c>
      <c r="K1892" s="1">
        <v>-6.366</v>
      </c>
      <c r="L1892" s="1">
        <v>0.0</v>
      </c>
      <c r="M1892" s="2">
        <v>43056.0</v>
      </c>
      <c r="N1892" s="1">
        <v>0.231</v>
      </c>
      <c r="O1892" s="1">
        <v>155.096</v>
      </c>
      <c r="P1892" s="1">
        <v>0.401</v>
      </c>
      <c r="Q1892" s="1">
        <v>2017.0</v>
      </c>
      <c r="R1892" s="1">
        <v>11.0</v>
      </c>
      <c r="S1892" s="1">
        <v>4.0</v>
      </c>
      <c r="T1892" s="1">
        <v>46.0</v>
      </c>
    </row>
    <row r="1893">
      <c r="A1893" s="1">
        <v>1891.0</v>
      </c>
      <c r="B1893" s="1" t="s">
        <v>3194</v>
      </c>
      <c r="C1893" s="1">
        <v>1652742.0</v>
      </c>
      <c r="D1893" s="1" t="s">
        <v>104</v>
      </c>
      <c r="E1893" s="1">
        <v>0.00245</v>
      </c>
      <c r="F1893" s="1">
        <v>153863.0</v>
      </c>
      <c r="G1893" s="1">
        <v>0.655</v>
      </c>
      <c r="H1893" s="1">
        <v>0.0</v>
      </c>
      <c r="I1893" s="1">
        <v>6.0</v>
      </c>
      <c r="J1893" s="1">
        <v>0.0817</v>
      </c>
      <c r="K1893" s="1">
        <v>-5.33299999999999</v>
      </c>
      <c r="L1893" s="1">
        <v>0.0</v>
      </c>
      <c r="M1893" s="2">
        <v>43735.0</v>
      </c>
      <c r="N1893" s="1">
        <v>0.294</v>
      </c>
      <c r="O1893" s="1">
        <v>143.975</v>
      </c>
      <c r="P1893" s="1">
        <v>0.705</v>
      </c>
      <c r="Q1893" s="1">
        <v>2019.0</v>
      </c>
      <c r="R1893" s="1">
        <v>9.0</v>
      </c>
      <c r="S1893" s="1">
        <v>4.0</v>
      </c>
      <c r="T1893" s="1">
        <v>39.0</v>
      </c>
    </row>
    <row r="1894">
      <c r="A1894" s="1">
        <v>1892.0</v>
      </c>
      <c r="B1894" s="1" t="s">
        <v>3195</v>
      </c>
      <c r="C1894" s="1">
        <v>714801.0</v>
      </c>
      <c r="D1894" s="1" t="s">
        <v>3196</v>
      </c>
      <c r="E1894" s="1">
        <v>0.049</v>
      </c>
      <c r="F1894" s="1">
        <v>211319.0</v>
      </c>
      <c r="G1894" s="1">
        <v>0.468</v>
      </c>
      <c r="H1894" s="1">
        <v>0.0</v>
      </c>
      <c r="I1894" s="1">
        <v>4.0</v>
      </c>
      <c r="J1894" s="1">
        <v>0.107</v>
      </c>
      <c r="K1894" s="1">
        <v>-7.531</v>
      </c>
      <c r="L1894" s="1">
        <v>0.0</v>
      </c>
      <c r="M1894" s="2">
        <v>43941.0</v>
      </c>
      <c r="N1894" s="1">
        <v>0.067</v>
      </c>
      <c r="O1894" s="1">
        <v>100.052</v>
      </c>
      <c r="P1894" s="1">
        <v>0.171</v>
      </c>
      <c r="Q1894" s="1">
        <v>2020.0</v>
      </c>
      <c r="R1894" s="1">
        <v>4.0</v>
      </c>
      <c r="S1894" s="1">
        <v>0.0</v>
      </c>
      <c r="T1894" s="1">
        <v>17.0</v>
      </c>
    </row>
    <row r="1895">
      <c r="A1895" s="1">
        <v>1893.0</v>
      </c>
      <c r="B1895" s="1" t="s">
        <v>3197</v>
      </c>
      <c r="C1895" s="1">
        <v>3036879.0</v>
      </c>
      <c r="D1895" s="1" t="s">
        <v>3198</v>
      </c>
      <c r="E1895" s="1">
        <v>0.00419</v>
      </c>
      <c r="F1895" s="1">
        <v>236779.0</v>
      </c>
      <c r="G1895" s="1">
        <v>0.578</v>
      </c>
      <c r="H1895" s="1">
        <v>0.0</v>
      </c>
      <c r="I1895" s="1">
        <v>6.0</v>
      </c>
      <c r="J1895" s="1">
        <v>0.228</v>
      </c>
      <c r="K1895" s="1">
        <v>-6.05</v>
      </c>
      <c r="L1895" s="1">
        <v>0.0</v>
      </c>
      <c r="M1895" s="2">
        <v>43868.0</v>
      </c>
      <c r="N1895" s="1">
        <v>0.138</v>
      </c>
      <c r="O1895" s="1">
        <v>74.496</v>
      </c>
      <c r="P1895" s="1">
        <v>0.19</v>
      </c>
      <c r="Q1895" s="1">
        <v>2020.0</v>
      </c>
      <c r="R1895" s="1">
        <v>2.0</v>
      </c>
      <c r="S1895" s="1">
        <v>4.0</v>
      </c>
      <c r="T1895" s="1">
        <v>6.0</v>
      </c>
    </row>
    <row r="1896">
      <c r="A1896" s="1">
        <v>1894.0</v>
      </c>
      <c r="B1896" s="1" t="s">
        <v>3199</v>
      </c>
      <c r="C1896" s="1">
        <v>302740.0</v>
      </c>
      <c r="D1896" s="1" t="s">
        <v>3200</v>
      </c>
      <c r="E1896" s="1">
        <v>0.0318</v>
      </c>
      <c r="F1896" s="1">
        <v>195397.0</v>
      </c>
      <c r="G1896" s="1">
        <v>0.665999999999999</v>
      </c>
      <c r="H1896" s="1">
        <v>0.00405</v>
      </c>
      <c r="I1896" s="1">
        <v>8.0</v>
      </c>
      <c r="J1896" s="1">
        <v>0.33</v>
      </c>
      <c r="K1896" s="1">
        <v>-8.086</v>
      </c>
      <c r="L1896" s="1">
        <v>1.0</v>
      </c>
      <c r="M1896" s="2">
        <v>43882.0</v>
      </c>
      <c r="N1896" s="1">
        <v>0.14</v>
      </c>
      <c r="O1896" s="1">
        <v>162.083</v>
      </c>
      <c r="P1896" s="1">
        <v>0.699</v>
      </c>
      <c r="Q1896" s="1">
        <v>2020.0</v>
      </c>
      <c r="R1896" s="1">
        <v>2.0</v>
      </c>
      <c r="S1896" s="1">
        <v>4.0</v>
      </c>
      <c r="T1896" s="1">
        <v>8.0</v>
      </c>
    </row>
    <row r="1897">
      <c r="A1897" s="1">
        <v>1895.0</v>
      </c>
      <c r="B1897" s="1" t="s">
        <v>3201</v>
      </c>
      <c r="C1897" s="1">
        <v>5624975.0</v>
      </c>
      <c r="D1897" s="1" t="s">
        <v>506</v>
      </c>
      <c r="E1897" s="1">
        <v>0.0104</v>
      </c>
      <c r="F1897" s="1">
        <v>249600.0</v>
      </c>
      <c r="G1897" s="1">
        <v>0.792</v>
      </c>
      <c r="H1897" s="1">
        <v>0.0</v>
      </c>
      <c r="I1897" s="1">
        <v>9.0</v>
      </c>
      <c r="J1897" s="1">
        <v>0.104</v>
      </c>
      <c r="K1897" s="1">
        <v>-4.695</v>
      </c>
      <c r="L1897" s="1">
        <v>0.0</v>
      </c>
      <c r="M1897" s="2">
        <v>43644.0</v>
      </c>
      <c r="N1897" s="1">
        <v>0.0641</v>
      </c>
      <c r="O1897" s="1">
        <v>155.036</v>
      </c>
      <c r="P1897" s="1">
        <v>0.528</v>
      </c>
      <c r="Q1897" s="1">
        <v>2019.0</v>
      </c>
      <c r="R1897" s="1">
        <v>6.0</v>
      </c>
      <c r="S1897" s="1">
        <v>4.0</v>
      </c>
      <c r="T1897" s="1">
        <v>26.0</v>
      </c>
    </row>
    <row r="1898">
      <c r="A1898" s="1">
        <v>1896.0</v>
      </c>
      <c r="B1898" s="1" t="s">
        <v>3202</v>
      </c>
      <c r="C1898" s="1">
        <v>4.8469923E7</v>
      </c>
      <c r="D1898" s="1" t="s">
        <v>289</v>
      </c>
      <c r="E1898" s="1">
        <v>0.283</v>
      </c>
      <c r="F1898" s="1">
        <v>150043.0</v>
      </c>
      <c r="G1898" s="1">
        <v>0.553999999999999</v>
      </c>
      <c r="H1898" s="3">
        <v>3.4E-6</v>
      </c>
      <c r="I1898" s="1">
        <v>0.0</v>
      </c>
      <c r="J1898" s="1">
        <v>0.116</v>
      </c>
      <c r="K1898" s="1">
        <v>-6.571</v>
      </c>
      <c r="L1898" s="1">
        <v>1.0</v>
      </c>
      <c r="M1898" s="2">
        <v>43315.0</v>
      </c>
      <c r="N1898" s="1">
        <v>0.0409</v>
      </c>
      <c r="O1898" s="1">
        <v>128.047</v>
      </c>
      <c r="P1898" s="1">
        <v>0.144</v>
      </c>
      <c r="Q1898" s="1">
        <v>2018.0</v>
      </c>
      <c r="R1898" s="1">
        <v>8.0</v>
      </c>
      <c r="S1898" s="1">
        <v>4.0</v>
      </c>
      <c r="T1898" s="1">
        <v>31.0</v>
      </c>
    </row>
    <row r="1899">
      <c r="A1899" s="1">
        <v>1897.0</v>
      </c>
      <c r="B1899" s="1" t="s">
        <v>3203</v>
      </c>
      <c r="C1899" s="1">
        <v>4.9342091E7</v>
      </c>
      <c r="D1899" s="1" t="s">
        <v>3204</v>
      </c>
      <c r="E1899" s="1">
        <v>0.048</v>
      </c>
      <c r="F1899" s="1">
        <v>198933.0</v>
      </c>
      <c r="G1899" s="1">
        <v>0.832</v>
      </c>
      <c r="H1899" s="1">
        <v>0.0</v>
      </c>
      <c r="I1899" s="1">
        <v>7.0</v>
      </c>
      <c r="J1899" s="1">
        <v>0.0705</v>
      </c>
      <c r="K1899" s="1">
        <v>-1.948</v>
      </c>
      <c r="L1899" s="1">
        <v>0.0</v>
      </c>
      <c r="M1899" s="2">
        <v>43322.0</v>
      </c>
      <c r="N1899" s="1">
        <v>0.154</v>
      </c>
      <c r="O1899" s="1">
        <v>182.184</v>
      </c>
      <c r="P1899" s="1">
        <v>0.784</v>
      </c>
      <c r="Q1899" s="1">
        <v>2018.0</v>
      </c>
      <c r="R1899" s="1">
        <v>8.0</v>
      </c>
      <c r="S1899" s="1">
        <v>4.0</v>
      </c>
      <c r="T1899" s="1">
        <v>32.0</v>
      </c>
    </row>
    <row r="1900">
      <c r="A1900" s="1">
        <v>1898.0</v>
      </c>
      <c r="B1900" s="1" t="s">
        <v>3205</v>
      </c>
      <c r="C1900" s="1">
        <v>3997189.0</v>
      </c>
      <c r="D1900" s="1" t="s">
        <v>3206</v>
      </c>
      <c r="E1900" s="1">
        <v>0.14</v>
      </c>
      <c r="F1900" s="1">
        <v>286960.0</v>
      </c>
      <c r="G1900" s="1">
        <v>0.966</v>
      </c>
      <c r="H1900" s="1">
        <v>0.0</v>
      </c>
      <c r="I1900" s="1">
        <v>1.0</v>
      </c>
      <c r="J1900" s="1">
        <v>0.11</v>
      </c>
      <c r="K1900" s="1">
        <v>-2.107</v>
      </c>
      <c r="L1900" s="1">
        <v>1.0</v>
      </c>
      <c r="M1900" s="2">
        <v>43847.0</v>
      </c>
      <c r="N1900" s="1">
        <v>0.384</v>
      </c>
      <c r="O1900" s="1">
        <v>183.586</v>
      </c>
      <c r="P1900" s="1">
        <v>0.356</v>
      </c>
      <c r="Q1900" s="1">
        <v>2020.0</v>
      </c>
      <c r="R1900" s="1">
        <v>1.0</v>
      </c>
      <c r="S1900" s="1">
        <v>4.0</v>
      </c>
      <c r="T1900" s="1">
        <v>3.0</v>
      </c>
    </row>
    <row r="1901">
      <c r="A1901" s="1">
        <v>1899.0</v>
      </c>
      <c r="B1901" s="1" t="s">
        <v>3207</v>
      </c>
      <c r="C1901" s="1">
        <v>220969.0</v>
      </c>
      <c r="D1901" s="1" t="s">
        <v>3208</v>
      </c>
      <c r="E1901" s="1">
        <v>0.0183</v>
      </c>
      <c r="F1901" s="1">
        <v>250373.0</v>
      </c>
      <c r="G1901" s="1">
        <v>0.790999999999999</v>
      </c>
      <c r="H1901" s="1">
        <v>0.0</v>
      </c>
      <c r="I1901" s="1">
        <v>2.0</v>
      </c>
      <c r="J1901" s="1">
        <v>0.0388</v>
      </c>
      <c r="K1901" s="1">
        <v>-4.699</v>
      </c>
      <c r="L1901" s="1">
        <v>1.0</v>
      </c>
      <c r="M1901" s="2">
        <v>38069.0</v>
      </c>
      <c r="N1901" s="1">
        <v>0.112</v>
      </c>
      <c r="O1901" s="1">
        <v>105.018</v>
      </c>
      <c r="P1901" s="1">
        <v>0.583</v>
      </c>
      <c r="Q1901" s="1">
        <v>2004.0</v>
      </c>
      <c r="R1901" s="1">
        <v>3.0</v>
      </c>
      <c r="S1901" s="1">
        <v>1.0</v>
      </c>
      <c r="T1901" s="1">
        <v>13.0</v>
      </c>
    </row>
    <row r="1902">
      <c r="A1902" s="1">
        <v>1900.0</v>
      </c>
      <c r="B1902" s="1" t="s">
        <v>3209</v>
      </c>
      <c r="C1902" s="1">
        <v>8.0907415E7</v>
      </c>
      <c r="D1902" s="1" t="s">
        <v>3210</v>
      </c>
      <c r="E1902" s="1">
        <v>0.177</v>
      </c>
      <c r="F1902" s="1">
        <v>223258.0</v>
      </c>
      <c r="G1902" s="1">
        <v>0.438</v>
      </c>
      <c r="H1902" s="1">
        <v>0.0</v>
      </c>
      <c r="I1902" s="1">
        <v>7.0</v>
      </c>
      <c r="J1902" s="1">
        <v>0.0743</v>
      </c>
      <c r="K1902" s="1">
        <v>-8.943</v>
      </c>
      <c r="L1902" s="1">
        <v>1.0</v>
      </c>
      <c r="M1902" s="2">
        <v>43634.0</v>
      </c>
      <c r="N1902" s="1">
        <v>0.0719</v>
      </c>
      <c r="O1902" s="1">
        <v>129.039</v>
      </c>
      <c r="P1902" s="1">
        <v>0.695</v>
      </c>
      <c r="Q1902" s="1">
        <v>2019.0</v>
      </c>
      <c r="R1902" s="1">
        <v>6.0</v>
      </c>
      <c r="S1902" s="1">
        <v>1.0</v>
      </c>
      <c r="T1902" s="1">
        <v>25.0</v>
      </c>
    </row>
    <row r="1903">
      <c r="A1903" s="1">
        <v>1901.0</v>
      </c>
      <c r="B1903" s="1" t="s">
        <v>3211</v>
      </c>
      <c r="C1903" s="1">
        <v>3.3919685E7</v>
      </c>
      <c r="D1903" s="1" t="s">
        <v>3212</v>
      </c>
      <c r="E1903" s="1">
        <v>0.351</v>
      </c>
      <c r="F1903" s="1">
        <v>294369.0</v>
      </c>
      <c r="G1903" s="1">
        <v>0.833</v>
      </c>
      <c r="H1903" s="3">
        <v>3.48999999999999E-5</v>
      </c>
      <c r="I1903" s="1">
        <v>7.0</v>
      </c>
      <c r="J1903" s="1">
        <v>0.157</v>
      </c>
      <c r="K1903" s="1">
        <v>-7.093</v>
      </c>
      <c r="L1903" s="1">
        <v>0.0</v>
      </c>
      <c r="M1903" s="2">
        <v>28126.0</v>
      </c>
      <c r="N1903" s="1">
        <v>0.0533</v>
      </c>
      <c r="O1903" s="1">
        <v>118.125</v>
      </c>
      <c r="P1903" s="1">
        <v>0.889</v>
      </c>
      <c r="Q1903" s="1">
        <v>1977.0</v>
      </c>
      <c r="R1903" s="1">
        <v>1.0</v>
      </c>
      <c r="S1903" s="1">
        <v>5.0</v>
      </c>
      <c r="T1903" s="1">
        <v>53.0</v>
      </c>
    </row>
    <row r="1904">
      <c r="A1904" s="1">
        <v>1902.0</v>
      </c>
      <c r="B1904" s="1" t="s">
        <v>3213</v>
      </c>
      <c r="C1904" s="1">
        <v>1.3327286E7</v>
      </c>
      <c r="D1904" s="1" t="s">
        <v>3214</v>
      </c>
      <c r="E1904" s="1">
        <v>0.0183</v>
      </c>
      <c r="F1904" s="1">
        <v>219340.0</v>
      </c>
      <c r="G1904" s="1">
        <v>0.739</v>
      </c>
      <c r="H1904" s="3">
        <v>7.61E-6</v>
      </c>
      <c r="I1904" s="1">
        <v>8.0</v>
      </c>
      <c r="J1904" s="1">
        <v>0.102</v>
      </c>
      <c r="K1904" s="1">
        <v>-6.63299999999999</v>
      </c>
      <c r="L1904" s="1">
        <v>1.0</v>
      </c>
      <c r="M1904" s="2">
        <v>43903.0</v>
      </c>
      <c r="N1904" s="1">
        <v>0.283</v>
      </c>
      <c r="O1904" s="1">
        <v>140.007</v>
      </c>
      <c r="P1904" s="1">
        <v>0.763</v>
      </c>
      <c r="Q1904" s="1">
        <v>2020.0</v>
      </c>
      <c r="R1904" s="1">
        <v>3.0</v>
      </c>
      <c r="S1904" s="1">
        <v>4.0</v>
      </c>
      <c r="T1904" s="1">
        <v>11.0</v>
      </c>
    </row>
    <row r="1905">
      <c r="A1905" s="1">
        <v>1903.0</v>
      </c>
      <c r="B1905" s="1" t="s">
        <v>3215</v>
      </c>
      <c r="C1905" s="1">
        <v>6680369.0</v>
      </c>
      <c r="D1905" s="1" t="s">
        <v>1806</v>
      </c>
      <c r="E1905" s="1">
        <v>0.0409</v>
      </c>
      <c r="F1905" s="1">
        <v>156882.0</v>
      </c>
      <c r="G1905" s="1">
        <v>0.637</v>
      </c>
      <c r="H1905" s="3">
        <v>3.68E-5</v>
      </c>
      <c r="I1905" s="1">
        <v>8.0</v>
      </c>
      <c r="J1905" s="1">
        <v>0.238</v>
      </c>
      <c r="K1905" s="1">
        <v>-8.381</v>
      </c>
      <c r="L1905" s="1">
        <v>1.0</v>
      </c>
      <c r="M1905" s="2">
        <v>43868.0</v>
      </c>
      <c r="N1905" s="1">
        <v>0.447</v>
      </c>
      <c r="O1905" s="1">
        <v>149.996</v>
      </c>
      <c r="P1905" s="1">
        <v>0.66</v>
      </c>
      <c r="Q1905" s="1">
        <v>2020.0</v>
      </c>
      <c r="R1905" s="1">
        <v>2.0</v>
      </c>
      <c r="S1905" s="1">
        <v>4.0</v>
      </c>
      <c r="T1905" s="1">
        <v>6.0</v>
      </c>
    </row>
    <row r="1906">
      <c r="A1906" s="1">
        <v>1904.0</v>
      </c>
      <c r="B1906" s="1" t="s">
        <v>3216</v>
      </c>
      <c r="C1906" s="1">
        <v>5.1051248E7</v>
      </c>
      <c r="D1906" s="1" t="s">
        <v>68</v>
      </c>
      <c r="E1906" s="1">
        <v>0.021</v>
      </c>
      <c r="F1906" s="1">
        <v>172127.0</v>
      </c>
      <c r="G1906" s="1">
        <v>0.758</v>
      </c>
      <c r="H1906" s="3">
        <v>6.54E-5</v>
      </c>
      <c r="I1906" s="1">
        <v>11.0</v>
      </c>
      <c r="J1906" s="1">
        <v>0.344</v>
      </c>
      <c r="K1906" s="1">
        <v>-5.16</v>
      </c>
      <c r="L1906" s="1">
        <v>1.0</v>
      </c>
      <c r="M1906" s="2">
        <v>43889.0</v>
      </c>
      <c r="N1906" s="1">
        <v>0.0695</v>
      </c>
      <c r="O1906" s="1">
        <v>97.014</v>
      </c>
      <c r="P1906" s="1">
        <v>0.453</v>
      </c>
      <c r="Q1906" s="1">
        <v>2020.0</v>
      </c>
      <c r="R1906" s="1">
        <v>2.0</v>
      </c>
      <c r="S1906" s="1">
        <v>4.0</v>
      </c>
      <c r="T1906" s="1">
        <v>9.0</v>
      </c>
    </row>
    <row r="1907">
      <c r="A1907" s="1">
        <v>1905.0</v>
      </c>
      <c r="B1907" s="1" t="s">
        <v>3217</v>
      </c>
      <c r="C1907" s="1">
        <v>2.03856399E8</v>
      </c>
      <c r="D1907" s="1" t="s">
        <v>3218</v>
      </c>
      <c r="E1907" s="1">
        <v>0.462</v>
      </c>
      <c r="F1907" s="1">
        <v>201040.0</v>
      </c>
      <c r="G1907" s="1">
        <v>0.759</v>
      </c>
      <c r="H1907" s="1">
        <v>8.68E-4</v>
      </c>
      <c r="I1907" s="1">
        <v>1.0</v>
      </c>
      <c r="J1907" s="1">
        <v>0.143</v>
      </c>
      <c r="K1907" s="1">
        <v>-3.292</v>
      </c>
      <c r="L1907" s="1">
        <v>1.0</v>
      </c>
      <c r="M1907" s="2">
        <v>43692.0</v>
      </c>
      <c r="N1907" s="1">
        <v>0.225</v>
      </c>
      <c r="O1907" s="1">
        <v>91.952</v>
      </c>
      <c r="P1907" s="1">
        <v>0.579</v>
      </c>
      <c r="Q1907" s="1">
        <v>2019.0</v>
      </c>
      <c r="R1907" s="1">
        <v>8.0</v>
      </c>
      <c r="S1907" s="1">
        <v>3.0</v>
      </c>
      <c r="T1907" s="1">
        <v>33.0</v>
      </c>
    </row>
    <row r="1908">
      <c r="A1908" s="1">
        <v>1906.0</v>
      </c>
      <c r="B1908" s="1" t="s">
        <v>3219</v>
      </c>
      <c r="C1908" s="1">
        <v>258253.0</v>
      </c>
      <c r="D1908" s="1" t="s">
        <v>391</v>
      </c>
      <c r="E1908" s="1">
        <v>0.22</v>
      </c>
      <c r="F1908" s="1">
        <v>237933.0</v>
      </c>
      <c r="G1908" s="1">
        <v>0.329</v>
      </c>
      <c r="H1908" s="1">
        <v>0.0</v>
      </c>
      <c r="I1908" s="1">
        <v>1.0</v>
      </c>
      <c r="J1908" s="1">
        <v>0.0986</v>
      </c>
      <c r="K1908" s="1">
        <v>-6.829</v>
      </c>
      <c r="L1908" s="1">
        <v>1.0</v>
      </c>
      <c r="M1908" s="2">
        <v>41603.0</v>
      </c>
      <c r="N1908" s="1">
        <v>0.0274</v>
      </c>
      <c r="O1908" s="1">
        <v>130.993</v>
      </c>
      <c r="P1908" s="1">
        <v>0.356</v>
      </c>
      <c r="Q1908" s="1">
        <v>2013.0</v>
      </c>
      <c r="R1908" s="1">
        <v>11.0</v>
      </c>
      <c r="S1908" s="1">
        <v>0.0</v>
      </c>
      <c r="T1908" s="1">
        <v>48.0</v>
      </c>
    </row>
    <row r="1909">
      <c r="A1909" s="1">
        <v>1907.0</v>
      </c>
      <c r="B1909" s="1" t="s">
        <v>3220</v>
      </c>
      <c r="C1909" s="1">
        <v>1.0202028E7</v>
      </c>
      <c r="D1909" s="1" t="s">
        <v>56</v>
      </c>
      <c r="E1909" s="1">
        <v>0.159</v>
      </c>
      <c r="F1909" s="1">
        <v>196639.0</v>
      </c>
      <c r="G1909" s="1">
        <v>0.556</v>
      </c>
      <c r="H1909" s="1">
        <v>0.0</v>
      </c>
      <c r="I1909" s="1">
        <v>8.0</v>
      </c>
      <c r="J1909" s="1">
        <v>0.204</v>
      </c>
      <c r="K1909" s="1">
        <v>-6.79299999999999</v>
      </c>
      <c r="L1909" s="1">
        <v>1.0</v>
      </c>
      <c r="M1909" s="2">
        <v>43903.0</v>
      </c>
      <c r="N1909" s="1">
        <v>0.442</v>
      </c>
      <c r="O1909" s="1">
        <v>118.836</v>
      </c>
      <c r="P1909" s="1">
        <v>0.306</v>
      </c>
      <c r="Q1909" s="1">
        <v>2020.0</v>
      </c>
      <c r="R1909" s="1">
        <v>3.0</v>
      </c>
      <c r="S1909" s="1">
        <v>4.0</v>
      </c>
      <c r="T1909" s="1">
        <v>11.0</v>
      </c>
    </row>
    <row r="1910">
      <c r="A1910" s="1">
        <v>1908.0</v>
      </c>
      <c r="B1910" s="1" t="s">
        <v>3221</v>
      </c>
      <c r="C1910" s="1">
        <v>9324695.0</v>
      </c>
      <c r="D1910" s="1" t="s">
        <v>3222</v>
      </c>
      <c r="E1910" s="1">
        <v>0.0614</v>
      </c>
      <c r="F1910" s="1">
        <v>234653.0</v>
      </c>
      <c r="G1910" s="1">
        <v>0.82</v>
      </c>
      <c r="H1910" s="1">
        <v>0.0</v>
      </c>
      <c r="I1910" s="1">
        <v>4.0</v>
      </c>
      <c r="J1910" s="1">
        <v>0.597</v>
      </c>
      <c r="K1910" s="1">
        <v>-4.197</v>
      </c>
      <c r="L1910" s="1">
        <v>0.0</v>
      </c>
      <c r="M1910" s="2">
        <v>43847.0</v>
      </c>
      <c r="N1910" s="1">
        <v>0.151</v>
      </c>
      <c r="O1910" s="1">
        <v>140.033</v>
      </c>
      <c r="P1910" s="1">
        <v>0.243</v>
      </c>
      <c r="Q1910" s="1">
        <v>2020.0</v>
      </c>
      <c r="R1910" s="1">
        <v>1.0</v>
      </c>
      <c r="S1910" s="1">
        <v>4.0</v>
      </c>
      <c r="T1910" s="1">
        <v>3.0</v>
      </c>
    </row>
    <row r="1911">
      <c r="A1911" s="1">
        <v>1909.0</v>
      </c>
      <c r="B1911" s="1" t="s">
        <v>3223</v>
      </c>
      <c r="C1911" s="1">
        <v>1.4510021E7</v>
      </c>
      <c r="D1911" s="1" t="s">
        <v>2731</v>
      </c>
      <c r="E1911" s="1">
        <v>0.566</v>
      </c>
      <c r="F1911" s="1">
        <v>211227.0</v>
      </c>
      <c r="G1911" s="1">
        <v>0.634</v>
      </c>
      <c r="H1911" s="3">
        <v>1.08E-6</v>
      </c>
      <c r="I1911" s="1">
        <v>9.0</v>
      </c>
      <c r="J1911" s="1">
        <v>0.15</v>
      </c>
      <c r="K1911" s="1">
        <v>-9.914</v>
      </c>
      <c r="L1911" s="1">
        <v>1.0</v>
      </c>
      <c r="M1911" s="2">
        <v>38804.0</v>
      </c>
      <c r="N1911" s="1">
        <v>0.0261</v>
      </c>
      <c r="O1911" s="1">
        <v>114.681</v>
      </c>
      <c r="P1911" s="1">
        <v>0.674</v>
      </c>
      <c r="Q1911" s="1">
        <v>2006.0</v>
      </c>
      <c r="R1911" s="1">
        <v>3.0</v>
      </c>
      <c r="S1911" s="1">
        <v>1.0</v>
      </c>
      <c r="T1911" s="1">
        <v>13.0</v>
      </c>
    </row>
    <row r="1912">
      <c r="A1912" s="1">
        <v>1910.0</v>
      </c>
      <c r="B1912" s="1" t="s">
        <v>3224</v>
      </c>
      <c r="C1912" s="1">
        <v>240629.0</v>
      </c>
      <c r="D1912" s="1" t="s">
        <v>1559</v>
      </c>
      <c r="E1912" s="1">
        <v>0.238</v>
      </c>
      <c r="F1912" s="1">
        <v>187613.0</v>
      </c>
      <c r="G1912" s="1">
        <v>0.657999999999999</v>
      </c>
      <c r="H1912" s="1">
        <v>0.0445</v>
      </c>
      <c r="I1912" s="1">
        <v>5.0</v>
      </c>
      <c r="J1912" s="1">
        <v>0.0366</v>
      </c>
      <c r="K1912" s="1">
        <v>-6.348</v>
      </c>
      <c r="L1912" s="1">
        <v>1.0</v>
      </c>
      <c r="M1912" s="2">
        <v>30317.0</v>
      </c>
      <c r="N1912" s="1">
        <v>0.0514</v>
      </c>
      <c r="O1912" s="1">
        <v>167.374</v>
      </c>
      <c r="P1912" s="1">
        <v>0.899</v>
      </c>
      <c r="Q1912" s="1">
        <v>1983.0</v>
      </c>
      <c r="R1912" s="1">
        <v>1.0</v>
      </c>
      <c r="S1912" s="1">
        <v>5.0</v>
      </c>
      <c r="T1912" s="1">
        <v>52.0</v>
      </c>
    </row>
    <row r="1913">
      <c r="A1913" s="1">
        <v>1911.0</v>
      </c>
      <c r="B1913" s="1" t="s">
        <v>3225</v>
      </c>
      <c r="C1913" s="1">
        <v>2.99089357E8</v>
      </c>
      <c r="D1913" s="1" t="s">
        <v>618</v>
      </c>
      <c r="E1913" s="1">
        <v>0.00929</v>
      </c>
      <c r="F1913" s="1">
        <v>171360.0</v>
      </c>
      <c r="G1913" s="1">
        <v>0.670999999999999</v>
      </c>
      <c r="H1913" s="1">
        <v>0.0</v>
      </c>
      <c r="I1913" s="1">
        <v>2.0</v>
      </c>
      <c r="J1913" s="1">
        <v>0.0637</v>
      </c>
      <c r="K1913" s="1">
        <v>-5.617</v>
      </c>
      <c r="L1913" s="1">
        <v>1.0</v>
      </c>
      <c r="M1913" s="2">
        <v>43700.0</v>
      </c>
      <c r="N1913" s="1">
        <v>0.0553</v>
      </c>
      <c r="O1913" s="1">
        <v>85.026</v>
      </c>
      <c r="P1913" s="1">
        <v>0.714</v>
      </c>
      <c r="Q1913" s="1">
        <v>2019.0</v>
      </c>
      <c r="R1913" s="1">
        <v>8.0</v>
      </c>
      <c r="S1913" s="1">
        <v>4.0</v>
      </c>
      <c r="T1913" s="1">
        <v>34.0</v>
      </c>
    </row>
    <row r="1914">
      <c r="A1914" s="1">
        <v>1912.0</v>
      </c>
      <c r="B1914" s="1" t="s">
        <v>3226</v>
      </c>
      <c r="C1914" s="1">
        <v>1211237.0</v>
      </c>
      <c r="D1914" s="1" t="s">
        <v>3227</v>
      </c>
      <c r="E1914" s="1">
        <v>0.245</v>
      </c>
      <c r="F1914" s="1">
        <v>352827.0</v>
      </c>
      <c r="G1914" s="1">
        <v>0.82</v>
      </c>
      <c r="H1914" s="3">
        <v>4.51E-5</v>
      </c>
      <c r="I1914" s="1">
        <v>11.0</v>
      </c>
      <c r="J1914" s="1">
        <v>0.148</v>
      </c>
      <c r="K1914" s="1">
        <v>-6.137</v>
      </c>
      <c r="L1914" s="1">
        <v>0.0</v>
      </c>
      <c r="M1914" s="2">
        <v>37453.0</v>
      </c>
      <c r="N1914" s="1">
        <v>0.0304</v>
      </c>
      <c r="O1914" s="1">
        <v>105.261</v>
      </c>
      <c r="P1914" s="1">
        <v>0.626</v>
      </c>
      <c r="Q1914" s="1">
        <v>2002.0</v>
      </c>
      <c r="R1914" s="1">
        <v>7.0</v>
      </c>
      <c r="S1914" s="1">
        <v>1.0</v>
      </c>
      <c r="T1914" s="1">
        <v>29.0</v>
      </c>
    </row>
    <row r="1915">
      <c r="A1915" s="1">
        <v>1913.0</v>
      </c>
      <c r="B1915" s="1" t="s">
        <v>3228</v>
      </c>
      <c r="C1915" s="1">
        <v>291074.0</v>
      </c>
      <c r="D1915" s="1" t="s">
        <v>140</v>
      </c>
      <c r="E1915" s="1">
        <v>0.0223</v>
      </c>
      <c r="F1915" s="1">
        <v>156147.0</v>
      </c>
      <c r="G1915" s="1">
        <v>0.946</v>
      </c>
      <c r="H1915" s="1">
        <v>0.0</v>
      </c>
      <c r="I1915" s="1">
        <v>1.0</v>
      </c>
      <c r="J1915" s="1">
        <v>0.173</v>
      </c>
      <c r="K1915" s="1">
        <v>-5.978</v>
      </c>
      <c r="L1915" s="1">
        <v>0.0</v>
      </c>
      <c r="M1915" s="2">
        <v>28531.0</v>
      </c>
      <c r="N1915" s="1">
        <v>0.13</v>
      </c>
      <c r="O1915" s="1">
        <v>138.18</v>
      </c>
      <c r="P1915" s="1">
        <v>0.647</v>
      </c>
      <c r="Q1915" s="1">
        <v>1978.0</v>
      </c>
      <c r="R1915" s="1">
        <v>2.0</v>
      </c>
      <c r="S1915" s="1">
        <v>4.0</v>
      </c>
      <c r="T1915" s="1">
        <v>6.0</v>
      </c>
    </row>
    <row r="1916">
      <c r="A1916" s="1">
        <v>1914.0</v>
      </c>
      <c r="B1916" s="1" t="s">
        <v>3229</v>
      </c>
      <c r="C1916" s="1">
        <v>306385.0</v>
      </c>
      <c r="D1916" s="1" t="s">
        <v>3230</v>
      </c>
      <c r="E1916" s="1">
        <v>0.0308</v>
      </c>
      <c r="F1916" s="1">
        <v>199667.0</v>
      </c>
      <c r="G1916" s="1">
        <v>0.943</v>
      </c>
      <c r="H1916" s="1">
        <v>0.0966</v>
      </c>
      <c r="I1916" s="1">
        <v>6.0</v>
      </c>
      <c r="J1916" s="1">
        <v>0.544</v>
      </c>
      <c r="K1916" s="1">
        <v>-7.992</v>
      </c>
      <c r="L1916" s="1">
        <v>0.0</v>
      </c>
      <c r="M1916" s="2">
        <v>31132.0</v>
      </c>
      <c r="N1916" s="1">
        <v>0.0387</v>
      </c>
      <c r="O1916" s="1">
        <v>128.207</v>
      </c>
      <c r="P1916" s="1">
        <v>0.965</v>
      </c>
      <c r="Q1916" s="1">
        <v>1985.0</v>
      </c>
      <c r="R1916" s="1">
        <v>3.0</v>
      </c>
      <c r="S1916" s="1">
        <v>1.0</v>
      </c>
      <c r="T1916" s="1">
        <v>13.0</v>
      </c>
    </row>
    <row r="1917">
      <c r="A1917" s="1">
        <v>1915.0</v>
      </c>
      <c r="B1917" s="1" t="s">
        <v>3231</v>
      </c>
      <c r="C1917" s="1">
        <v>723894.0</v>
      </c>
      <c r="D1917" s="1" t="s">
        <v>3232</v>
      </c>
      <c r="E1917" s="1">
        <v>0.0314</v>
      </c>
      <c r="F1917" s="1">
        <v>275276.0</v>
      </c>
      <c r="G1917" s="1">
        <v>0.63</v>
      </c>
      <c r="H1917" s="1">
        <v>0.0</v>
      </c>
      <c r="I1917" s="1">
        <v>7.0</v>
      </c>
      <c r="J1917" s="1">
        <v>0.073</v>
      </c>
      <c r="K1917" s="1">
        <v>-5.62799999999999</v>
      </c>
      <c r="L1917" s="1">
        <v>0.0</v>
      </c>
      <c r="M1917" s="2">
        <v>43602.0</v>
      </c>
      <c r="N1917" s="1">
        <v>0.133</v>
      </c>
      <c r="O1917" s="1">
        <v>117.988</v>
      </c>
      <c r="P1917" s="1">
        <v>0.227</v>
      </c>
      <c r="Q1917" s="1">
        <v>2019.0</v>
      </c>
      <c r="R1917" s="1">
        <v>5.0</v>
      </c>
      <c r="S1917" s="1">
        <v>4.0</v>
      </c>
      <c r="T1917" s="1">
        <v>20.0</v>
      </c>
    </row>
    <row r="1918">
      <c r="A1918" s="1">
        <v>1916.0</v>
      </c>
      <c r="B1918" s="1" t="s">
        <v>3233</v>
      </c>
      <c r="C1918" s="1">
        <v>6.7248866E7</v>
      </c>
      <c r="D1918" s="1" t="s">
        <v>77</v>
      </c>
      <c r="E1918" s="1">
        <v>0.143</v>
      </c>
      <c r="F1918" s="1">
        <v>205473.0</v>
      </c>
      <c r="G1918" s="1">
        <v>0.585</v>
      </c>
      <c r="H1918" s="1">
        <v>0.0</v>
      </c>
      <c r="I1918" s="1">
        <v>2.0</v>
      </c>
      <c r="J1918" s="1">
        <v>0.109</v>
      </c>
      <c r="K1918" s="1">
        <v>-6.35</v>
      </c>
      <c r="L1918" s="1">
        <v>1.0</v>
      </c>
      <c r="M1918" s="2">
        <v>43847.0</v>
      </c>
      <c r="N1918" s="1">
        <v>0.0277</v>
      </c>
      <c r="O1918" s="1">
        <v>110.94</v>
      </c>
      <c r="P1918" s="1">
        <v>0.324</v>
      </c>
      <c r="Q1918" s="1">
        <v>2020.0</v>
      </c>
      <c r="R1918" s="1">
        <v>1.0</v>
      </c>
      <c r="S1918" s="1">
        <v>4.0</v>
      </c>
      <c r="T1918" s="1">
        <v>3.0</v>
      </c>
    </row>
    <row r="1919">
      <c r="A1919" s="1">
        <v>1917.0</v>
      </c>
      <c r="B1919" s="1" t="s">
        <v>3234</v>
      </c>
      <c r="C1919" s="1">
        <v>5468823.0</v>
      </c>
      <c r="D1919" s="1" t="s">
        <v>3235</v>
      </c>
      <c r="E1919" s="1">
        <v>0.391</v>
      </c>
      <c r="F1919" s="1">
        <v>208321.0</v>
      </c>
      <c r="G1919" s="1">
        <v>0.467</v>
      </c>
      <c r="H1919" s="1">
        <v>0.0</v>
      </c>
      <c r="I1919" s="1">
        <v>0.0</v>
      </c>
      <c r="J1919" s="1">
        <v>0.132</v>
      </c>
      <c r="K1919" s="1">
        <v>-7.556</v>
      </c>
      <c r="L1919" s="1">
        <v>1.0</v>
      </c>
      <c r="M1919" s="2">
        <v>42272.0</v>
      </c>
      <c r="N1919" s="1">
        <v>0.0581</v>
      </c>
      <c r="O1919" s="1">
        <v>121.741</v>
      </c>
      <c r="P1919" s="1">
        <v>0.434</v>
      </c>
      <c r="Q1919" s="1">
        <v>2015.0</v>
      </c>
      <c r="R1919" s="1">
        <v>9.0</v>
      </c>
      <c r="S1919" s="1">
        <v>4.0</v>
      </c>
      <c r="T1919" s="1">
        <v>39.0</v>
      </c>
    </row>
    <row r="1920">
      <c r="A1920" s="1">
        <v>1918.0</v>
      </c>
      <c r="B1920" s="1" t="s">
        <v>3236</v>
      </c>
      <c r="C1920" s="1">
        <v>4819526.0</v>
      </c>
      <c r="D1920" s="1" t="s">
        <v>188</v>
      </c>
      <c r="E1920" s="1">
        <v>0.326</v>
      </c>
      <c r="F1920" s="1">
        <v>160465.0</v>
      </c>
      <c r="G1920" s="1">
        <v>0.563</v>
      </c>
      <c r="H1920" s="1">
        <v>0.0</v>
      </c>
      <c r="I1920" s="1">
        <v>3.0</v>
      </c>
      <c r="J1920" s="1">
        <v>0.119</v>
      </c>
      <c r="K1920" s="1">
        <v>-5.486</v>
      </c>
      <c r="L1920" s="1">
        <v>1.0</v>
      </c>
      <c r="M1920" s="2">
        <v>43895.0</v>
      </c>
      <c r="N1920" s="1">
        <v>0.0425</v>
      </c>
      <c r="O1920" s="1">
        <v>86.005</v>
      </c>
      <c r="P1920" s="1">
        <v>0.495</v>
      </c>
      <c r="Q1920" s="1">
        <v>2020.0</v>
      </c>
      <c r="R1920" s="1">
        <v>3.0</v>
      </c>
      <c r="S1920" s="1">
        <v>3.0</v>
      </c>
      <c r="T1920" s="1">
        <v>10.0</v>
      </c>
    </row>
    <row r="1921">
      <c r="A1921" s="1">
        <v>1919.0</v>
      </c>
      <c r="B1921" s="1" t="s">
        <v>3237</v>
      </c>
      <c r="C1921" s="1">
        <v>2.7161055E7</v>
      </c>
      <c r="D1921" s="1" t="s">
        <v>319</v>
      </c>
      <c r="E1921" s="1">
        <v>0.199</v>
      </c>
      <c r="F1921" s="1">
        <v>202547.0</v>
      </c>
      <c r="G1921" s="1">
        <v>0.539</v>
      </c>
      <c r="H1921" s="3">
        <v>1.66E-5</v>
      </c>
      <c r="I1921" s="1">
        <v>1.0</v>
      </c>
      <c r="J1921" s="1">
        <v>0.165</v>
      </c>
      <c r="K1921" s="1">
        <v>-6.351</v>
      </c>
      <c r="L1921" s="1">
        <v>1.0</v>
      </c>
      <c r="M1921" s="2">
        <v>42852.0</v>
      </c>
      <c r="N1921" s="1">
        <v>0.0421</v>
      </c>
      <c r="O1921" s="1">
        <v>136.948999999999</v>
      </c>
      <c r="P1921" s="1">
        <v>0.394</v>
      </c>
      <c r="Q1921" s="1">
        <v>2017.0</v>
      </c>
      <c r="R1921" s="1">
        <v>4.0</v>
      </c>
      <c r="S1921" s="1">
        <v>3.0</v>
      </c>
      <c r="T1921" s="1">
        <v>17.0</v>
      </c>
    </row>
    <row r="1922">
      <c r="A1922" s="1">
        <v>1920.0</v>
      </c>
      <c r="B1922" s="1" t="s">
        <v>3238</v>
      </c>
      <c r="C1922" s="1">
        <v>284828.0</v>
      </c>
      <c r="D1922" s="1" t="s">
        <v>62</v>
      </c>
      <c r="E1922" s="1">
        <v>0.148</v>
      </c>
      <c r="F1922" s="1">
        <v>185333.0</v>
      </c>
      <c r="G1922" s="1">
        <v>0.644</v>
      </c>
      <c r="H1922" s="1">
        <v>0.0</v>
      </c>
      <c r="I1922" s="1">
        <v>1.0</v>
      </c>
      <c r="J1922" s="1">
        <v>0.0791</v>
      </c>
      <c r="K1922" s="1">
        <v>-5.853</v>
      </c>
      <c r="L1922" s="1">
        <v>1.0</v>
      </c>
      <c r="M1922" s="2">
        <v>43924.0</v>
      </c>
      <c r="N1922" s="1">
        <v>0.034</v>
      </c>
      <c r="O1922" s="1">
        <v>105.941</v>
      </c>
      <c r="P1922" s="1">
        <v>0.471</v>
      </c>
      <c r="Q1922" s="1">
        <v>2020.0</v>
      </c>
      <c r="R1922" s="1">
        <v>4.0</v>
      </c>
      <c r="S1922" s="1">
        <v>4.0</v>
      </c>
      <c r="T1922" s="1">
        <v>14.0</v>
      </c>
    </row>
    <row r="1923">
      <c r="A1923" s="1">
        <v>1921.0</v>
      </c>
      <c r="B1923" s="1" t="s">
        <v>3239</v>
      </c>
      <c r="C1923" s="1">
        <v>3.41008538E8</v>
      </c>
      <c r="D1923" s="1" t="s">
        <v>53</v>
      </c>
      <c r="E1923" s="1">
        <v>0.0169</v>
      </c>
      <c r="F1923" s="1">
        <v>203418.0</v>
      </c>
      <c r="G1923" s="1">
        <v>0.854</v>
      </c>
      <c r="H1923" s="1">
        <v>0.0</v>
      </c>
      <c r="I1923" s="1">
        <v>7.0</v>
      </c>
      <c r="J1923" s="1">
        <v>0.124</v>
      </c>
      <c r="K1923" s="1">
        <v>-5.114</v>
      </c>
      <c r="L1923" s="1">
        <v>0.0</v>
      </c>
      <c r="M1923" s="2">
        <v>43266.0</v>
      </c>
      <c r="N1923" s="1">
        <v>0.463</v>
      </c>
      <c r="O1923" s="1">
        <v>120.274</v>
      </c>
      <c r="P1923" s="1">
        <v>0.152</v>
      </c>
      <c r="Q1923" s="1">
        <v>2018.0</v>
      </c>
      <c r="R1923" s="1">
        <v>6.0</v>
      </c>
      <c r="S1923" s="1">
        <v>4.0</v>
      </c>
      <c r="T1923" s="1">
        <v>24.0</v>
      </c>
    </row>
    <row r="1924">
      <c r="A1924" s="1">
        <v>1922.0</v>
      </c>
      <c r="B1924" s="1" t="s">
        <v>3240</v>
      </c>
      <c r="C1924" s="1">
        <v>8137496.0</v>
      </c>
      <c r="D1924" s="1" t="s">
        <v>3241</v>
      </c>
      <c r="E1924" s="1">
        <v>0.0292</v>
      </c>
      <c r="F1924" s="1">
        <v>168707.0</v>
      </c>
      <c r="G1924" s="1">
        <v>0.800999999999999</v>
      </c>
      <c r="H1924" s="1">
        <v>0.0</v>
      </c>
      <c r="I1924" s="1">
        <v>8.0</v>
      </c>
      <c r="J1924" s="1">
        <v>0.0747</v>
      </c>
      <c r="K1924" s="1">
        <v>-4.538</v>
      </c>
      <c r="L1924" s="1">
        <v>1.0</v>
      </c>
      <c r="M1924" s="2">
        <v>39814.0</v>
      </c>
      <c r="N1924" s="1">
        <v>0.0298</v>
      </c>
      <c r="O1924" s="1">
        <v>109.024</v>
      </c>
      <c r="P1924" s="1">
        <v>0.760999999999999</v>
      </c>
      <c r="Q1924" s="1">
        <v>2009.0</v>
      </c>
      <c r="R1924" s="1">
        <v>1.0</v>
      </c>
      <c r="S1924" s="1">
        <v>3.0</v>
      </c>
      <c r="T1924" s="1">
        <v>1.0</v>
      </c>
    </row>
    <row r="1925">
      <c r="A1925" s="1">
        <v>1923.0</v>
      </c>
      <c r="B1925" s="1" t="s">
        <v>3242</v>
      </c>
      <c r="C1925" s="1">
        <v>6.6838785E7</v>
      </c>
      <c r="D1925" s="1" t="s">
        <v>258</v>
      </c>
      <c r="E1925" s="1">
        <v>0.345</v>
      </c>
      <c r="F1925" s="1">
        <v>208520.0</v>
      </c>
      <c r="G1925" s="1">
        <v>0.506</v>
      </c>
      <c r="H1925" s="1">
        <v>0.0</v>
      </c>
      <c r="I1925" s="1">
        <v>9.0</v>
      </c>
      <c r="J1925" s="1">
        <v>0.118</v>
      </c>
      <c r="K1925" s="1">
        <v>-6.652</v>
      </c>
      <c r="L1925" s="1">
        <v>0.0</v>
      </c>
      <c r="M1925" s="2">
        <v>43875.0</v>
      </c>
      <c r="N1925" s="1">
        <v>0.0958</v>
      </c>
      <c r="O1925" s="1">
        <v>145.842</v>
      </c>
      <c r="P1925" s="1">
        <v>0.497</v>
      </c>
      <c r="Q1925" s="1">
        <v>2020.0</v>
      </c>
      <c r="R1925" s="1">
        <v>2.0</v>
      </c>
      <c r="S1925" s="1">
        <v>4.0</v>
      </c>
      <c r="T1925" s="1">
        <v>7.0</v>
      </c>
    </row>
    <row r="1926">
      <c r="A1926" s="1">
        <v>1924.0</v>
      </c>
      <c r="B1926" s="1" t="s">
        <v>3243</v>
      </c>
      <c r="C1926" s="1">
        <v>738952.0</v>
      </c>
      <c r="D1926" s="1" t="s">
        <v>3244</v>
      </c>
      <c r="E1926" s="1">
        <v>0.311</v>
      </c>
      <c r="F1926" s="1">
        <v>209213.0</v>
      </c>
      <c r="G1926" s="1">
        <v>0.578</v>
      </c>
      <c r="H1926" s="1">
        <v>0.0</v>
      </c>
      <c r="I1926" s="1">
        <v>9.0</v>
      </c>
      <c r="J1926" s="1">
        <v>0.109</v>
      </c>
      <c r="K1926" s="1">
        <v>-5.711</v>
      </c>
      <c r="L1926" s="1">
        <v>0.0</v>
      </c>
      <c r="M1926" s="2">
        <v>43875.0</v>
      </c>
      <c r="N1926" s="1">
        <v>0.0534</v>
      </c>
      <c r="O1926" s="1">
        <v>145.869</v>
      </c>
      <c r="P1926" s="1">
        <v>0.546</v>
      </c>
      <c r="Q1926" s="1">
        <v>2020.0</v>
      </c>
      <c r="R1926" s="1">
        <v>2.0</v>
      </c>
      <c r="S1926" s="1">
        <v>4.0</v>
      </c>
      <c r="T1926" s="1">
        <v>7.0</v>
      </c>
    </row>
    <row r="1927">
      <c r="A1927" s="1">
        <v>1925.0</v>
      </c>
      <c r="B1927" s="1" t="s">
        <v>3245</v>
      </c>
      <c r="C1927" s="1">
        <v>9523371.0</v>
      </c>
      <c r="D1927" s="1" t="s">
        <v>3246</v>
      </c>
      <c r="E1927" s="1">
        <v>0.0142</v>
      </c>
      <c r="F1927" s="1">
        <v>307440.0</v>
      </c>
      <c r="G1927" s="1">
        <v>0.74</v>
      </c>
      <c r="H1927" s="1">
        <v>4.07E-4</v>
      </c>
      <c r="I1927" s="1">
        <v>7.0</v>
      </c>
      <c r="J1927" s="1">
        <v>0.375</v>
      </c>
      <c r="K1927" s="1">
        <v>-5.32799999999999</v>
      </c>
      <c r="L1927" s="1">
        <v>1.0</v>
      </c>
      <c r="M1927" s="2">
        <v>38622.0</v>
      </c>
      <c r="N1927" s="1">
        <v>0.0448</v>
      </c>
      <c r="O1927" s="1">
        <v>165.079</v>
      </c>
      <c r="P1927" s="1">
        <v>0.26</v>
      </c>
      <c r="Q1927" s="1">
        <v>2005.0</v>
      </c>
      <c r="R1927" s="1">
        <v>9.0</v>
      </c>
      <c r="S1927" s="1">
        <v>1.0</v>
      </c>
      <c r="T1927" s="1">
        <v>39.0</v>
      </c>
    </row>
    <row r="1928">
      <c r="A1928" s="1">
        <v>1926.0</v>
      </c>
      <c r="B1928" s="1" t="s">
        <v>3247</v>
      </c>
      <c r="C1928" s="1">
        <v>3371454.0</v>
      </c>
      <c r="D1928" s="1" t="s">
        <v>3248</v>
      </c>
      <c r="E1928" s="1">
        <v>0.0352</v>
      </c>
      <c r="F1928" s="1">
        <v>214825.0</v>
      </c>
      <c r="G1928" s="1">
        <v>0.569</v>
      </c>
      <c r="H1928" s="3">
        <v>8.81E-6</v>
      </c>
      <c r="I1928" s="1">
        <v>6.0</v>
      </c>
      <c r="J1928" s="1">
        <v>0.106</v>
      </c>
      <c r="K1928" s="1">
        <v>-6.084</v>
      </c>
      <c r="L1928" s="1">
        <v>0.0</v>
      </c>
      <c r="M1928" s="2">
        <v>43959.0</v>
      </c>
      <c r="N1928" s="1">
        <v>0.379</v>
      </c>
      <c r="O1928" s="1">
        <v>92.466</v>
      </c>
      <c r="P1928" s="1">
        <v>0.303</v>
      </c>
      <c r="Q1928" s="1">
        <v>2020.0</v>
      </c>
      <c r="R1928" s="1">
        <v>5.0</v>
      </c>
      <c r="S1928" s="1">
        <v>4.0</v>
      </c>
      <c r="T1928" s="1">
        <v>19.0</v>
      </c>
    </row>
    <row r="1929">
      <c r="A1929" s="1">
        <v>1927.0</v>
      </c>
      <c r="B1929" s="1" t="s">
        <v>3249</v>
      </c>
      <c r="C1929" s="1">
        <v>233192.0</v>
      </c>
      <c r="D1929" s="1" t="s">
        <v>3250</v>
      </c>
      <c r="E1929" s="1">
        <v>0.0591</v>
      </c>
      <c r="F1929" s="1">
        <v>402200.0</v>
      </c>
      <c r="G1929" s="1">
        <v>0.605</v>
      </c>
      <c r="H1929" s="1">
        <v>1.21E-4</v>
      </c>
      <c r="I1929" s="1">
        <v>7.0</v>
      </c>
      <c r="J1929" s="1">
        <v>0.115</v>
      </c>
      <c r="K1929" s="1">
        <v>-7.336</v>
      </c>
      <c r="L1929" s="1">
        <v>1.0</v>
      </c>
      <c r="M1929" s="2">
        <v>43985.0</v>
      </c>
      <c r="N1929" s="1">
        <v>0.041</v>
      </c>
      <c r="O1929" s="1">
        <v>98.562</v>
      </c>
      <c r="P1929" s="1">
        <v>0.0859</v>
      </c>
      <c r="Q1929" s="1">
        <v>2020.0</v>
      </c>
      <c r="R1929" s="1">
        <v>6.0</v>
      </c>
      <c r="S1929" s="1">
        <v>2.0</v>
      </c>
      <c r="T1929" s="1">
        <v>23.0</v>
      </c>
    </row>
    <row r="1930">
      <c r="A1930" s="1">
        <v>1928.0</v>
      </c>
      <c r="B1930" s="1" t="s">
        <v>3251</v>
      </c>
      <c r="C1930" s="1">
        <v>2.16607585E8</v>
      </c>
      <c r="D1930" s="1" t="s">
        <v>1476</v>
      </c>
      <c r="E1930" s="1">
        <v>0.0395</v>
      </c>
      <c r="F1930" s="1">
        <v>288624.0</v>
      </c>
      <c r="G1930" s="1">
        <v>0.636</v>
      </c>
      <c r="H1930" s="1">
        <v>0.00125</v>
      </c>
      <c r="I1930" s="1">
        <v>1.0</v>
      </c>
      <c r="J1930" s="1">
        <v>0.342</v>
      </c>
      <c r="K1930" s="1">
        <v>-7.643</v>
      </c>
      <c r="L1930" s="1">
        <v>1.0</v>
      </c>
      <c r="M1930" s="2">
        <v>43455.0</v>
      </c>
      <c r="N1930" s="1">
        <v>0.086</v>
      </c>
      <c r="O1930" s="1">
        <v>145.972</v>
      </c>
      <c r="P1930" s="1">
        <v>0.274</v>
      </c>
      <c r="Q1930" s="1">
        <v>2018.0</v>
      </c>
      <c r="R1930" s="1">
        <v>12.0</v>
      </c>
      <c r="S1930" s="1">
        <v>4.0</v>
      </c>
      <c r="T1930" s="1">
        <v>51.0</v>
      </c>
    </row>
    <row r="1931">
      <c r="A1931" s="1">
        <v>1929.0</v>
      </c>
      <c r="B1931" s="1" t="s">
        <v>3252</v>
      </c>
      <c r="C1931" s="1">
        <v>8186281.0</v>
      </c>
      <c r="D1931" s="1" t="s">
        <v>1476</v>
      </c>
      <c r="E1931" s="1">
        <v>0.171</v>
      </c>
      <c r="F1931" s="1">
        <v>211785.0</v>
      </c>
      <c r="G1931" s="1">
        <v>0.62</v>
      </c>
      <c r="H1931" s="3">
        <v>1.16E-6</v>
      </c>
      <c r="I1931" s="1">
        <v>0.0</v>
      </c>
      <c r="J1931" s="1">
        <v>0.118</v>
      </c>
      <c r="K1931" s="1">
        <v>-4.513</v>
      </c>
      <c r="L1931" s="1">
        <v>1.0</v>
      </c>
      <c r="M1931" s="2">
        <v>43455.0</v>
      </c>
      <c r="N1931" s="1">
        <v>0.0422</v>
      </c>
      <c r="O1931" s="1">
        <v>130.09</v>
      </c>
      <c r="P1931" s="1">
        <v>0.206</v>
      </c>
      <c r="Q1931" s="1">
        <v>2018.0</v>
      </c>
      <c r="R1931" s="1">
        <v>12.0</v>
      </c>
      <c r="S1931" s="1">
        <v>4.0</v>
      </c>
      <c r="T1931" s="1">
        <v>51.0</v>
      </c>
    </row>
    <row r="1932">
      <c r="A1932" s="1">
        <v>1930.0</v>
      </c>
      <c r="B1932" s="1" t="s">
        <v>3253</v>
      </c>
      <c r="C1932" s="1">
        <v>1.63364264E8</v>
      </c>
      <c r="D1932" s="1" t="s">
        <v>86</v>
      </c>
      <c r="E1932" s="1">
        <v>0.283</v>
      </c>
      <c r="F1932" s="1">
        <v>168840.0</v>
      </c>
      <c r="G1932" s="1">
        <v>0.444</v>
      </c>
      <c r="H1932" s="1">
        <v>0.143</v>
      </c>
      <c r="I1932" s="1">
        <v>8.0</v>
      </c>
      <c r="J1932" s="1">
        <v>0.177</v>
      </c>
      <c r="K1932" s="1">
        <v>-8.922</v>
      </c>
      <c r="L1932" s="1">
        <v>0.0</v>
      </c>
      <c r="M1932" s="2">
        <v>43553.0</v>
      </c>
      <c r="N1932" s="1">
        <v>0.372</v>
      </c>
      <c r="O1932" s="1">
        <v>185.044</v>
      </c>
      <c r="P1932" s="1">
        <v>0.569</v>
      </c>
      <c r="Q1932" s="1">
        <v>2019.0</v>
      </c>
      <c r="R1932" s="1">
        <v>3.0</v>
      </c>
      <c r="S1932" s="1">
        <v>4.0</v>
      </c>
      <c r="T1932" s="1">
        <v>13.0</v>
      </c>
    </row>
    <row r="1933">
      <c r="A1933" s="1">
        <v>1931.0</v>
      </c>
      <c r="B1933" s="1" t="s">
        <v>3254</v>
      </c>
      <c r="C1933" s="1">
        <v>258252.0</v>
      </c>
      <c r="D1933" s="1" t="s">
        <v>3255</v>
      </c>
      <c r="E1933" s="1">
        <v>0.92</v>
      </c>
      <c r="F1933" s="1">
        <v>146147.0</v>
      </c>
      <c r="G1933" s="1">
        <v>0.163</v>
      </c>
      <c r="H1933" s="1">
        <v>1.32E-4</v>
      </c>
      <c r="I1933" s="1">
        <v>6.0</v>
      </c>
      <c r="J1933" s="1">
        <v>0.107</v>
      </c>
      <c r="K1933" s="1">
        <v>-15.975</v>
      </c>
      <c r="L1933" s="1">
        <v>1.0</v>
      </c>
      <c r="M1933" s="2">
        <v>43938.0</v>
      </c>
      <c r="N1933" s="1">
        <v>0.0573</v>
      </c>
      <c r="O1933" s="1">
        <v>104.957</v>
      </c>
      <c r="P1933" s="1">
        <v>0.634</v>
      </c>
      <c r="Q1933" s="1">
        <v>2020.0</v>
      </c>
      <c r="R1933" s="1">
        <v>4.0</v>
      </c>
      <c r="S1933" s="1">
        <v>4.0</v>
      </c>
      <c r="T1933" s="1">
        <v>16.0</v>
      </c>
    </row>
    <row r="1934">
      <c r="A1934" s="1">
        <v>1932.0</v>
      </c>
      <c r="B1934" s="1" t="s">
        <v>3256</v>
      </c>
      <c r="C1934" s="1">
        <v>1.159050985E9</v>
      </c>
      <c r="D1934" s="1" t="s">
        <v>86</v>
      </c>
      <c r="E1934" s="1">
        <v>0.328</v>
      </c>
      <c r="F1934" s="1">
        <v>194088.0</v>
      </c>
      <c r="G1934" s="1">
        <v>0.425</v>
      </c>
      <c r="H1934" s="1">
        <v>0.13</v>
      </c>
      <c r="I1934" s="1">
        <v>7.0</v>
      </c>
      <c r="J1934" s="1">
        <v>0.1</v>
      </c>
      <c r="K1934" s="1">
        <v>-10.965</v>
      </c>
      <c r="L1934" s="1">
        <v>1.0</v>
      </c>
      <c r="M1934" s="2">
        <v>43553.0</v>
      </c>
      <c r="N1934" s="1">
        <v>0.375</v>
      </c>
      <c r="O1934" s="1">
        <v>135.128</v>
      </c>
      <c r="P1934" s="1">
        <v>0.562</v>
      </c>
      <c r="Q1934" s="1">
        <v>2019.0</v>
      </c>
      <c r="R1934" s="1">
        <v>3.0</v>
      </c>
      <c r="S1934" s="1">
        <v>4.0</v>
      </c>
      <c r="T1934" s="1">
        <v>13.0</v>
      </c>
    </row>
    <row r="1935">
      <c r="A1935" s="1">
        <v>1933.0</v>
      </c>
      <c r="B1935" s="1" t="s">
        <v>3257</v>
      </c>
      <c r="C1935" s="1">
        <v>1.34561463E8</v>
      </c>
      <c r="D1935" s="1" t="s">
        <v>3258</v>
      </c>
      <c r="E1935" s="1">
        <v>0.252</v>
      </c>
      <c r="F1935" s="1">
        <v>194840.0</v>
      </c>
      <c r="G1935" s="1">
        <v>0.453</v>
      </c>
      <c r="H1935" s="1">
        <v>0.33</v>
      </c>
      <c r="I1935" s="1">
        <v>0.0</v>
      </c>
      <c r="J1935" s="1">
        <v>0.117</v>
      </c>
      <c r="K1935" s="1">
        <v>-11.265</v>
      </c>
      <c r="L1935" s="1">
        <v>1.0</v>
      </c>
      <c r="M1935" s="2">
        <v>43657.0</v>
      </c>
      <c r="N1935" s="1">
        <v>0.295</v>
      </c>
      <c r="O1935" s="1">
        <v>135.055</v>
      </c>
      <c r="P1935" s="1">
        <v>0.68</v>
      </c>
      <c r="Q1935" s="1">
        <v>2019.0</v>
      </c>
      <c r="R1935" s="1">
        <v>7.0</v>
      </c>
      <c r="S1935" s="1">
        <v>3.0</v>
      </c>
      <c r="T1935" s="1">
        <v>28.0</v>
      </c>
    </row>
    <row r="1936">
      <c r="A1936" s="1">
        <v>1934.0</v>
      </c>
      <c r="B1936" s="1" t="s">
        <v>3259</v>
      </c>
      <c r="C1936" s="1">
        <v>7.2101431E7</v>
      </c>
      <c r="D1936" s="1" t="s">
        <v>84</v>
      </c>
      <c r="E1936" s="1">
        <v>0.0268</v>
      </c>
      <c r="F1936" s="1">
        <v>267107.0</v>
      </c>
      <c r="G1936" s="1">
        <v>0.579</v>
      </c>
      <c r="H1936" s="1">
        <v>0.0545</v>
      </c>
      <c r="I1936" s="1">
        <v>1.0</v>
      </c>
      <c r="J1936" s="1">
        <v>0.102</v>
      </c>
      <c r="K1936" s="1">
        <v>-5.314</v>
      </c>
      <c r="L1936" s="1">
        <v>1.0</v>
      </c>
      <c r="M1936" s="2">
        <v>43504.0</v>
      </c>
      <c r="N1936" s="1">
        <v>0.0719</v>
      </c>
      <c r="O1936" s="1">
        <v>137.998</v>
      </c>
      <c r="P1936" s="1">
        <v>0.569</v>
      </c>
      <c r="Q1936" s="1">
        <v>2019.0</v>
      </c>
      <c r="R1936" s="1">
        <v>2.0</v>
      </c>
      <c r="S1936" s="1">
        <v>4.0</v>
      </c>
      <c r="T1936" s="1">
        <v>6.0</v>
      </c>
    </row>
    <row r="1937">
      <c r="A1937" s="1">
        <v>1935.0</v>
      </c>
      <c r="B1937" s="1" t="s">
        <v>3260</v>
      </c>
      <c r="C1937" s="1">
        <v>1.1771833E7</v>
      </c>
      <c r="D1937" s="1" t="s">
        <v>3261</v>
      </c>
      <c r="E1937" s="1">
        <v>0.334</v>
      </c>
      <c r="F1937" s="1">
        <v>150475.0</v>
      </c>
      <c r="G1937" s="1">
        <v>0.526</v>
      </c>
      <c r="H1937" s="1">
        <v>0.0017399999999999</v>
      </c>
      <c r="I1937" s="1">
        <v>8.0</v>
      </c>
      <c r="J1937" s="1">
        <v>0.0571</v>
      </c>
      <c r="K1937" s="1">
        <v>-5.153</v>
      </c>
      <c r="L1937" s="1">
        <v>1.0</v>
      </c>
      <c r="M1937" s="2">
        <v>43791.0</v>
      </c>
      <c r="N1937" s="1">
        <v>0.0716</v>
      </c>
      <c r="O1937" s="1">
        <v>129.874</v>
      </c>
      <c r="P1937" s="1">
        <v>0.746</v>
      </c>
      <c r="Q1937" s="1">
        <v>2019.0</v>
      </c>
      <c r="R1937" s="1">
        <v>11.0</v>
      </c>
      <c r="S1937" s="1">
        <v>4.0</v>
      </c>
      <c r="T1937" s="1">
        <v>47.0</v>
      </c>
    </row>
    <row r="1938">
      <c r="A1938" s="1">
        <v>1936.0</v>
      </c>
      <c r="B1938" s="1" t="s">
        <v>3262</v>
      </c>
      <c r="C1938" s="1">
        <v>1.25588211E8</v>
      </c>
      <c r="D1938" s="1" t="s">
        <v>86</v>
      </c>
      <c r="E1938" s="1">
        <v>0.46</v>
      </c>
      <c r="F1938" s="1">
        <v>179172.0</v>
      </c>
      <c r="G1938" s="1">
        <v>0.573</v>
      </c>
      <c r="H1938" s="1">
        <v>0.0734</v>
      </c>
      <c r="I1938" s="1">
        <v>4.0</v>
      </c>
      <c r="J1938" s="1">
        <v>0.482</v>
      </c>
      <c r="K1938" s="1">
        <v>-8.597</v>
      </c>
      <c r="L1938" s="1">
        <v>0.0</v>
      </c>
      <c r="M1938" s="2">
        <v>42790.0</v>
      </c>
      <c r="N1938" s="1">
        <v>0.106</v>
      </c>
      <c r="O1938" s="1">
        <v>99.939</v>
      </c>
      <c r="P1938" s="1">
        <v>0.408</v>
      </c>
      <c r="Q1938" s="1">
        <v>2017.0</v>
      </c>
      <c r="R1938" s="1">
        <v>2.0</v>
      </c>
      <c r="S1938" s="1">
        <v>4.0</v>
      </c>
      <c r="T1938" s="1">
        <v>8.0</v>
      </c>
    </row>
    <row r="1939">
      <c r="A1939" s="1">
        <v>1937.0</v>
      </c>
      <c r="B1939" s="1" t="s">
        <v>3263</v>
      </c>
      <c r="C1939" s="1">
        <v>7.4791595E7</v>
      </c>
      <c r="D1939" s="1" t="s">
        <v>84</v>
      </c>
      <c r="E1939" s="1">
        <v>0.0815</v>
      </c>
      <c r="F1939" s="1">
        <v>216893.0</v>
      </c>
      <c r="G1939" s="1">
        <v>0.665</v>
      </c>
      <c r="H1939" s="1">
        <v>1.57E-4</v>
      </c>
      <c r="I1939" s="1">
        <v>2.0</v>
      </c>
      <c r="J1939" s="1">
        <v>0.216</v>
      </c>
      <c r="K1939" s="1">
        <v>-5.188</v>
      </c>
      <c r="L1939" s="1">
        <v>0.0</v>
      </c>
      <c r="M1939" s="2">
        <v>43504.0</v>
      </c>
      <c r="N1939" s="1">
        <v>0.0774</v>
      </c>
      <c r="O1939" s="1">
        <v>151.976</v>
      </c>
      <c r="P1939" s="1">
        <v>0.643</v>
      </c>
      <c r="Q1939" s="1">
        <v>2019.0</v>
      </c>
      <c r="R1939" s="1">
        <v>2.0</v>
      </c>
      <c r="S1939" s="1">
        <v>4.0</v>
      </c>
      <c r="T1939" s="1">
        <v>6.0</v>
      </c>
    </row>
    <row r="1940">
      <c r="A1940" s="1">
        <v>1938.0</v>
      </c>
      <c r="B1940" s="1" t="s">
        <v>3264</v>
      </c>
      <c r="C1940" s="1">
        <v>2.2084395E8</v>
      </c>
      <c r="D1940" s="1" t="s">
        <v>3265</v>
      </c>
      <c r="E1940" s="1">
        <v>0.119</v>
      </c>
      <c r="F1940" s="1">
        <v>186107.0</v>
      </c>
      <c r="G1940" s="1">
        <v>0.795</v>
      </c>
      <c r="H1940" s="1">
        <v>0.0</v>
      </c>
      <c r="I1940" s="1">
        <v>10.0</v>
      </c>
      <c r="J1940" s="1">
        <v>0.159</v>
      </c>
      <c r="K1940" s="1">
        <v>-3.731</v>
      </c>
      <c r="L1940" s="1">
        <v>0.0</v>
      </c>
      <c r="M1940" s="2">
        <v>43679.0</v>
      </c>
      <c r="N1940" s="1">
        <v>0.461</v>
      </c>
      <c r="O1940" s="1">
        <v>190.097</v>
      </c>
      <c r="P1940" s="1">
        <v>0.702</v>
      </c>
      <c r="Q1940" s="1">
        <v>2019.0</v>
      </c>
      <c r="R1940" s="1">
        <v>8.0</v>
      </c>
      <c r="S1940" s="1">
        <v>4.0</v>
      </c>
      <c r="T1940" s="1">
        <v>31.0</v>
      </c>
    </row>
    <row r="1941">
      <c r="A1941" s="1">
        <v>1939.0</v>
      </c>
      <c r="B1941" s="1" t="s">
        <v>3266</v>
      </c>
      <c r="C1941" s="1">
        <v>4.37732762E8</v>
      </c>
      <c r="D1941" s="1" t="s">
        <v>84</v>
      </c>
      <c r="E1941" s="1">
        <v>0.0421</v>
      </c>
      <c r="F1941" s="1">
        <v>190440.0</v>
      </c>
      <c r="G1941" s="1">
        <v>0.553999999999999</v>
      </c>
      <c r="H1941" s="1">
        <v>0.0</v>
      </c>
      <c r="I1941" s="1">
        <v>5.0</v>
      </c>
      <c r="J1941" s="1">
        <v>0.106</v>
      </c>
      <c r="K1941" s="1">
        <v>-5.29</v>
      </c>
      <c r="L1941" s="1">
        <v>0.0</v>
      </c>
      <c r="M1941" s="2">
        <v>43504.0</v>
      </c>
      <c r="N1941" s="1">
        <v>0.0917</v>
      </c>
      <c r="O1941" s="1">
        <v>169.999</v>
      </c>
      <c r="P1941" s="1">
        <v>0.335</v>
      </c>
      <c r="Q1941" s="1">
        <v>2019.0</v>
      </c>
      <c r="R1941" s="1">
        <v>2.0</v>
      </c>
      <c r="S1941" s="1">
        <v>4.0</v>
      </c>
      <c r="T1941" s="1">
        <v>6.0</v>
      </c>
    </row>
    <row r="1942">
      <c r="A1942" s="1">
        <v>1940.0</v>
      </c>
      <c r="B1942" s="1" t="s">
        <v>3267</v>
      </c>
      <c r="C1942" s="1">
        <v>4.7437538E7</v>
      </c>
      <c r="D1942" s="1" t="s">
        <v>84</v>
      </c>
      <c r="E1942" s="1">
        <v>0.0211</v>
      </c>
      <c r="F1942" s="1">
        <v>198160.0</v>
      </c>
      <c r="G1942" s="1">
        <v>0.655999999999999</v>
      </c>
      <c r="H1942" s="3">
        <v>1.36999999999999E-5</v>
      </c>
      <c r="I1942" s="1">
        <v>8.0</v>
      </c>
      <c r="J1942" s="1">
        <v>0.213</v>
      </c>
      <c r="K1942" s="1">
        <v>-5.41299999999999</v>
      </c>
      <c r="L1942" s="1">
        <v>1.0</v>
      </c>
      <c r="M1942" s="2">
        <v>43329.0</v>
      </c>
      <c r="N1942" s="1">
        <v>0.0433</v>
      </c>
      <c r="O1942" s="1">
        <v>100.049</v>
      </c>
      <c r="P1942" s="1">
        <v>0.364</v>
      </c>
      <c r="Q1942" s="1">
        <v>2018.0</v>
      </c>
      <c r="R1942" s="1">
        <v>8.0</v>
      </c>
      <c r="S1942" s="1">
        <v>4.0</v>
      </c>
      <c r="T1942" s="1">
        <v>33.0</v>
      </c>
    </row>
    <row r="1943">
      <c r="A1943" s="1">
        <v>1941.0</v>
      </c>
      <c r="B1943" s="1" t="s">
        <v>3268</v>
      </c>
      <c r="C1943" s="1">
        <v>5.53086467E8</v>
      </c>
      <c r="D1943" s="1" t="s">
        <v>86</v>
      </c>
      <c r="E1943" s="1">
        <v>0.74</v>
      </c>
      <c r="F1943" s="1">
        <v>193143.0</v>
      </c>
      <c r="G1943" s="1">
        <v>0.389</v>
      </c>
      <c r="H1943" s="1">
        <v>0.162</v>
      </c>
      <c r="I1943" s="1">
        <v>8.0</v>
      </c>
      <c r="J1943" s="1">
        <v>0.106</v>
      </c>
      <c r="K1943" s="1">
        <v>-14.505</v>
      </c>
      <c r="L1943" s="1">
        <v>1.0</v>
      </c>
      <c r="M1943" s="2">
        <v>43553.0</v>
      </c>
      <c r="N1943" s="1">
        <v>0.332</v>
      </c>
      <c r="O1943" s="1">
        <v>120.046</v>
      </c>
      <c r="P1943" s="1">
        <v>0.196</v>
      </c>
      <c r="Q1943" s="1">
        <v>2019.0</v>
      </c>
      <c r="R1943" s="1">
        <v>3.0</v>
      </c>
      <c r="S1943" s="1">
        <v>4.0</v>
      </c>
      <c r="T1943" s="1">
        <v>13.0</v>
      </c>
    </row>
    <row r="1944">
      <c r="A1944" s="1">
        <v>1942.0</v>
      </c>
      <c r="B1944" s="1" t="s">
        <v>3269</v>
      </c>
      <c r="C1944" s="1">
        <v>1.24778381E8</v>
      </c>
      <c r="D1944" s="1" t="s">
        <v>274</v>
      </c>
      <c r="E1944" s="1">
        <v>0.883</v>
      </c>
      <c r="F1944" s="1">
        <v>121887.0</v>
      </c>
      <c r="G1944" s="1">
        <v>0.308</v>
      </c>
      <c r="H1944" s="1">
        <v>0.0</v>
      </c>
      <c r="I1944" s="1">
        <v>11.0</v>
      </c>
      <c r="J1944" s="1">
        <v>0.0984</v>
      </c>
      <c r="K1944" s="1">
        <v>-10.068</v>
      </c>
      <c r="L1944" s="1">
        <v>1.0</v>
      </c>
      <c r="M1944" s="2">
        <v>43175.0</v>
      </c>
      <c r="N1944" s="1">
        <v>0.029</v>
      </c>
      <c r="O1944" s="1">
        <v>64.934</v>
      </c>
      <c r="P1944" s="1">
        <v>0.52</v>
      </c>
      <c r="Q1944" s="1">
        <v>2018.0</v>
      </c>
      <c r="R1944" s="1">
        <v>3.0</v>
      </c>
      <c r="S1944" s="1">
        <v>4.0</v>
      </c>
      <c r="T1944" s="1">
        <v>11.0</v>
      </c>
    </row>
    <row r="1945">
      <c r="A1945" s="1">
        <v>1943.0</v>
      </c>
      <c r="B1945" s="1" t="s">
        <v>3270</v>
      </c>
      <c r="C1945" s="1">
        <v>4131359.0</v>
      </c>
      <c r="D1945" s="1" t="s">
        <v>86</v>
      </c>
      <c r="E1945" s="1">
        <v>0.693</v>
      </c>
      <c r="F1945" s="1">
        <v>210376.0</v>
      </c>
      <c r="G1945" s="1">
        <v>0.321</v>
      </c>
      <c r="H1945" s="1">
        <v>0.0307</v>
      </c>
      <c r="I1945" s="1">
        <v>0.0</v>
      </c>
      <c r="J1945" s="1">
        <v>0.114</v>
      </c>
      <c r="K1945" s="1">
        <v>-14.604</v>
      </c>
      <c r="L1945" s="1">
        <v>1.0</v>
      </c>
      <c r="M1945" s="2">
        <v>43424.0</v>
      </c>
      <c r="N1945" s="1">
        <v>0.0931</v>
      </c>
      <c r="O1945" s="1">
        <v>145.045</v>
      </c>
      <c r="P1945" s="1">
        <v>0.177</v>
      </c>
      <c r="Q1945" s="1">
        <v>2018.0</v>
      </c>
      <c r="R1945" s="1">
        <v>11.0</v>
      </c>
      <c r="S1945" s="1">
        <v>1.0</v>
      </c>
      <c r="T1945" s="1">
        <v>47.0</v>
      </c>
    </row>
    <row r="1946">
      <c r="A1946" s="1">
        <v>1944.0</v>
      </c>
      <c r="B1946" s="1" t="s">
        <v>3271</v>
      </c>
      <c r="C1946" s="1">
        <v>1.06742343E8</v>
      </c>
      <c r="D1946" s="1" t="s">
        <v>3255</v>
      </c>
      <c r="E1946" s="1">
        <v>0.607</v>
      </c>
      <c r="F1946" s="1">
        <v>181613.0</v>
      </c>
      <c r="G1946" s="1">
        <v>0.178</v>
      </c>
      <c r="H1946" s="1">
        <v>0.0</v>
      </c>
      <c r="I1946" s="1">
        <v>0.0</v>
      </c>
      <c r="J1946" s="1">
        <v>0.623</v>
      </c>
      <c r="K1946" s="1">
        <v>-11.991</v>
      </c>
      <c r="L1946" s="1">
        <v>1.0</v>
      </c>
      <c r="M1946" s="2">
        <v>43371.0</v>
      </c>
      <c r="N1946" s="1">
        <v>0.0574</v>
      </c>
      <c r="O1946" s="1">
        <v>93.982</v>
      </c>
      <c r="P1946" s="1">
        <v>0.608</v>
      </c>
      <c r="Q1946" s="1">
        <v>2018.0</v>
      </c>
      <c r="R1946" s="1">
        <v>9.0</v>
      </c>
      <c r="S1946" s="1">
        <v>4.0</v>
      </c>
      <c r="T1946" s="1">
        <v>39.0</v>
      </c>
    </row>
    <row r="1947">
      <c r="A1947" s="1">
        <v>1945.0</v>
      </c>
      <c r="B1947" s="1" t="s">
        <v>3272</v>
      </c>
      <c r="C1947" s="1">
        <v>224970.0</v>
      </c>
      <c r="D1947" s="1" t="s">
        <v>3255</v>
      </c>
      <c r="E1947" s="1">
        <v>0.59</v>
      </c>
      <c r="F1947" s="1">
        <v>181613.0</v>
      </c>
      <c r="G1947" s="1">
        <v>0.18</v>
      </c>
      <c r="H1947" s="1">
        <v>0.0</v>
      </c>
      <c r="I1947" s="1">
        <v>0.0</v>
      </c>
      <c r="J1947" s="1">
        <v>0.621</v>
      </c>
      <c r="K1947" s="1">
        <v>-12.293</v>
      </c>
      <c r="L1947" s="1">
        <v>1.0</v>
      </c>
      <c r="M1947" s="2">
        <v>43938.0</v>
      </c>
      <c r="N1947" s="1">
        <v>0.0608</v>
      </c>
      <c r="O1947" s="1">
        <v>94.02</v>
      </c>
      <c r="P1947" s="1">
        <v>0.611</v>
      </c>
      <c r="Q1947" s="1">
        <v>2020.0</v>
      </c>
      <c r="R1947" s="1">
        <v>4.0</v>
      </c>
      <c r="S1947" s="1">
        <v>4.0</v>
      </c>
      <c r="T1947" s="1">
        <v>16.0</v>
      </c>
    </row>
    <row r="1948">
      <c r="A1948" s="1">
        <v>1946.0</v>
      </c>
      <c r="B1948" s="1" t="s">
        <v>3273</v>
      </c>
      <c r="C1948" s="1">
        <v>853331.0</v>
      </c>
      <c r="D1948" s="1" t="s">
        <v>3274</v>
      </c>
      <c r="E1948" s="1">
        <v>0.115</v>
      </c>
      <c r="F1948" s="1">
        <v>167573.0</v>
      </c>
      <c r="G1948" s="1">
        <v>0.869</v>
      </c>
      <c r="H1948" s="1">
        <v>0.0</v>
      </c>
      <c r="I1948" s="1">
        <v>1.0</v>
      </c>
      <c r="J1948" s="1">
        <v>0.132</v>
      </c>
      <c r="K1948" s="1">
        <v>-1.573</v>
      </c>
      <c r="L1948" s="1">
        <v>1.0</v>
      </c>
      <c r="M1948" s="2">
        <v>43957.0</v>
      </c>
      <c r="N1948" s="1">
        <v>0.0423</v>
      </c>
      <c r="O1948" s="1">
        <v>120.029</v>
      </c>
      <c r="P1948" s="1">
        <v>0.594</v>
      </c>
      <c r="Q1948" s="1">
        <v>2020.0</v>
      </c>
      <c r="R1948" s="1">
        <v>5.0</v>
      </c>
      <c r="S1948" s="1">
        <v>2.0</v>
      </c>
      <c r="T1948" s="1">
        <v>19.0</v>
      </c>
    </row>
    <row r="1949">
      <c r="A1949" s="1">
        <v>1947.0</v>
      </c>
      <c r="B1949" s="1" t="s">
        <v>3275</v>
      </c>
      <c r="C1949" s="1">
        <v>3.19079868E8</v>
      </c>
      <c r="D1949" s="1" t="s">
        <v>86</v>
      </c>
      <c r="E1949" s="1">
        <v>0.902</v>
      </c>
      <c r="F1949" s="1">
        <v>245426.0</v>
      </c>
      <c r="G1949" s="1">
        <v>0.225</v>
      </c>
      <c r="H1949" s="1">
        <v>0.657</v>
      </c>
      <c r="I1949" s="1">
        <v>6.0</v>
      </c>
      <c r="J1949" s="1">
        <v>0.106</v>
      </c>
      <c r="K1949" s="1">
        <v>-14.454</v>
      </c>
      <c r="L1949" s="1">
        <v>0.0</v>
      </c>
      <c r="M1949" s="2">
        <v>43782.0</v>
      </c>
      <c r="N1949" s="1">
        <v>0.0994</v>
      </c>
      <c r="O1949" s="1">
        <v>120.006</v>
      </c>
      <c r="P1949" s="1">
        <v>0.243</v>
      </c>
      <c r="Q1949" s="1">
        <v>2019.0</v>
      </c>
      <c r="R1949" s="1">
        <v>11.0</v>
      </c>
      <c r="S1949" s="1">
        <v>2.0</v>
      </c>
      <c r="T1949" s="1">
        <v>46.0</v>
      </c>
    </row>
    <row r="1950">
      <c r="A1950" s="1">
        <v>1948.0</v>
      </c>
      <c r="B1950" s="1" t="s">
        <v>3276</v>
      </c>
      <c r="C1950" s="1">
        <v>5.3532993E7</v>
      </c>
      <c r="D1950" s="1" t="s">
        <v>84</v>
      </c>
      <c r="E1950" s="1">
        <v>0.329</v>
      </c>
      <c r="F1950" s="1">
        <v>208880.0</v>
      </c>
      <c r="G1950" s="1">
        <v>0.619</v>
      </c>
      <c r="H1950" s="1">
        <v>0.0</v>
      </c>
      <c r="I1950" s="1">
        <v>9.0</v>
      </c>
      <c r="J1950" s="1">
        <v>0.319</v>
      </c>
      <c r="K1950" s="1">
        <v>-7.412</v>
      </c>
      <c r="L1950" s="1">
        <v>1.0</v>
      </c>
      <c r="M1950" s="2">
        <v>43504.0</v>
      </c>
      <c r="N1950" s="1">
        <v>0.372</v>
      </c>
      <c r="O1950" s="1">
        <v>83.3</v>
      </c>
      <c r="P1950" s="1">
        <v>0.427</v>
      </c>
      <c r="Q1950" s="1">
        <v>2019.0</v>
      </c>
      <c r="R1950" s="1">
        <v>2.0</v>
      </c>
      <c r="S1950" s="1">
        <v>4.0</v>
      </c>
      <c r="T1950" s="1">
        <v>6.0</v>
      </c>
    </row>
    <row r="1951">
      <c r="A1951" s="1">
        <v>1949.0</v>
      </c>
      <c r="B1951" s="1" t="s">
        <v>3277</v>
      </c>
      <c r="C1951" s="1">
        <v>9861098.0</v>
      </c>
      <c r="D1951" s="1" t="s">
        <v>3278</v>
      </c>
      <c r="E1951" s="1">
        <v>0.242</v>
      </c>
      <c r="F1951" s="1">
        <v>180161.0</v>
      </c>
      <c r="G1951" s="1">
        <v>0.415</v>
      </c>
      <c r="H1951" s="1">
        <v>1.56E-4</v>
      </c>
      <c r="I1951" s="1">
        <v>0.0</v>
      </c>
      <c r="J1951" s="1">
        <v>0.319</v>
      </c>
      <c r="K1951" s="1">
        <v>-8.914</v>
      </c>
      <c r="L1951" s="1">
        <v>1.0</v>
      </c>
      <c r="M1951" s="2">
        <v>43637.0</v>
      </c>
      <c r="N1951" s="1">
        <v>0.0707</v>
      </c>
      <c r="O1951" s="1">
        <v>136.029</v>
      </c>
      <c r="P1951" s="1">
        <v>0.156</v>
      </c>
      <c r="Q1951" s="1">
        <v>2019.0</v>
      </c>
      <c r="R1951" s="1">
        <v>6.0</v>
      </c>
      <c r="S1951" s="1">
        <v>4.0</v>
      </c>
      <c r="T1951" s="1">
        <v>25.0</v>
      </c>
    </row>
    <row r="1952">
      <c r="A1952" s="1">
        <v>1950.0</v>
      </c>
      <c r="B1952" s="1" t="s">
        <v>3279</v>
      </c>
      <c r="C1952" s="1">
        <v>4.3513294E7</v>
      </c>
      <c r="D1952" s="1" t="s">
        <v>84</v>
      </c>
      <c r="E1952" s="1">
        <v>0.418</v>
      </c>
      <c r="F1952" s="1">
        <v>271467.0</v>
      </c>
      <c r="G1952" s="1">
        <v>0.364</v>
      </c>
      <c r="H1952" s="3">
        <v>1.8E-5</v>
      </c>
      <c r="I1952" s="1">
        <v>9.0</v>
      </c>
      <c r="J1952" s="1">
        <v>0.185</v>
      </c>
      <c r="K1952" s="1">
        <v>-8.295</v>
      </c>
      <c r="L1952" s="1">
        <v>1.0</v>
      </c>
      <c r="M1952" s="2">
        <v>43504.0</v>
      </c>
      <c r="N1952" s="1">
        <v>0.0306</v>
      </c>
      <c r="O1952" s="1">
        <v>103.777</v>
      </c>
      <c r="P1952" s="1">
        <v>0.11</v>
      </c>
      <c r="Q1952" s="1">
        <v>2019.0</v>
      </c>
      <c r="R1952" s="1">
        <v>2.0</v>
      </c>
      <c r="S1952" s="1">
        <v>4.0</v>
      </c>
      <c r="T1952" s="1">
        <v>6.0</v>
      </c>
    </row>
    <row r="1953">
      <c r="A1953" s="1">
        <v>1951.0</v>
      </c>
      <c r="B1953" s="1" t="s">
        <v>3280</v>
      </c>
      <c r="C1953" s="1">
        <v>1431637.0</v>
      </c>
      <c r="D1953" s="1" t="s">
        <v>3281</v>
      </c>
      <c r="E1953" s="1">
        <v>0.162</v>
      </c>
      <c r="F1953" s="1">
        <v>136568.0</v>
      </c>
      <c r="G1953" s="1">
        <v>0.714</v>
      </c>
      <c r="H1953" s="1">
        <v>0.0</v>
      </c>
      <c r="I1953" s="1">
        <v>11.0</v>
      </c>
      <c r="J1953" s="1">
        <v>0.0717</v>
      </c>
      <c r="K1953" s="1">
        <v>-5.637</v>
      </c>
      <c r="L1953" s="1">
        <v>1.0</v>
      </c>
      <c r="M1953" s="2">
        <v>43777.0</v>
      </c>
      <c r="N1953" s="1">
        <v>0.0287</v>
      </c>
      <c r="O1953" s="1">
        <v>94.956</v>
      </c>
      <c r="P1953" s="1">
        <v>0.355</v>
      </c>
      <c r="Q1953" s="1">
        <v>2019.0</v>
      </c>
      <c r="R1953" s="1">
        <v>11.0</v>
      </c>
      <c r="S1953" s="1">
        <v>4.0</v>
      </c>
      <c r="T1953" s="1">
        <v>45.0</v>
      </c>
    </row>
    <row r="1954">
      <c r="A1954" s="1">
        <v>1952.0</v>
      </c>
      <c r="B1954" s="1" t="s">
        <v>3282</v>
      </c>
      <c r="C1954" s="1">
        <v>257379.0</v>
      </c>
      <c r="D1954" s="1" t="s">
        <v>3283</v>
      </c>
      <c r="E1954" s="1">
        <v>0.593</v>
      </c>
      <c r="F1954" s="1">
        <v>224995.0</v>
      </c>
      <c r="G1954" s="1">
        <v>0.677</v>
      </c>
      <c r="H1954" s="1">
        <v>0.0</v>
      </c>
      <c r="I1954" s="1">
        <v>0.0</v>
      </c>
      <c r="J1954" s="1">
        <v>0.0899</v>
      </c>
      <c r="K1954" s="1">
        <v>-7.71899999999999</v>
      </c>
      <c r="L1954" s="1">
        <v>1.0</v>
      </c>
      <c r="M1954" s="2">
        <v>43964.0</v>
      </c>
      <c r="N1954" s="1">
        <v>0.0751</v>
      </c>
      <c r="O1954" s="1">
        <v>169.919</v>
      </c>
      <c r="P1954" s="1">
        <v>0.248</v>
      </c>
      <c r="Q1954" s="1">
        <v>2020.0</v>
      </c>
      <c r="R1954" s="1">
        <v>5.0</v>
      </c>
      <c r="S1954" s="1">
        <v>2.0</v>
      </c>
      <c r="T1954" s="1">
        <v>20.0</v>
      </c>
    </row>
    <row r="1955">
      <c r="A1955" s="1">
        <v>1953.0</v>
      </c>
      <c r="B1955" s="1" t="s">
        <v>3284</v>
      </c>
      <c r="C1955" s="1">
        <v>1.5893634E7</v>
      </c>
      <c r="D1955" s="1" t="s">
        <v>86</v>
      </c>
      <c r="E1955" s="1">
        <v>0.837</v>
      </c>
      <c r="F1955" s="1">
        <v>119410.0</v>
      </c>
      <c r="G1955" s="1">
        <v>0.138</v>
      </c>
      <c r="H1955" s="1">
        <v>0.55</v>
      </c>
      <c r="I1955" s="1">
        <v>6.0</v>
      </c>
      <c r="J1955" s="1">
        <v>0.254</v>
      </c>
      <c r="K1955" s="1">
        <v>-21.877</v>
      </c>
      <c r="L1955" s="1">
        <v>0.0</v>
      </c>
      <c r="M1955" s="2">
        <v>43553.0</v>
      </c>
      <c r="N1955" s="1">
        <v>0.0503</v>
      </c>
      <c r="O1955" s="1">
        <v>74.318</v>
      </c>
      <c r="P1955" s="1">
        <v>0.0503</v>
      </c>
      <c r="Q1955" s="1">
        <v>2019.0</v>
      </c>
      <c r="R1955" s="1">
        <v>3.0</v>
      </c>
      <c r="S1955" s="1">
        <v>4.0</v>
      </c>
      <c r="T1955" s="1">
        <v>13.0</v>
      </c>
    </row>
    <row r="1956">
      <c r="A1956" s="1">
        <v>1954.0</v>
      </c>
      <c r="B1956" s="1" t="s">
        <v>3285</v>
      </c>
      <c r="C1956" s="1">
        <v>773979.0</v>
      </c>
      <c r="D1956" s="1" t="s">
        <v>3250</v>
      </c>
      <c r="E1956" s="1">
        <v>0.0169</v>
      </c>
      <c r="F1956" s="1">
        <v>183173.0</v>
      </c>
      <c r="G1956" s="1">
        <v>0.61</v>
      </c>
      <c r="H1956" s="3">
        <v>9.27E-6</v>
      </c>
      <c r="I1956" s="1">
        <v>2.0</v>
      </c>
      <c r="J1956" s="1">
        <v>0.118</v>
      </c>
      <c r="K1956" s="1">
        <v>-8.004</v>
      </c>
      <c r="L1956" s="1">
        <v>1.0</v>
      </c>
      <c r="M1956" s="2">
        <v>43985.0</v>
      </c>
      <c r="N1956" s="1">
        <v>0.123</v>
      </c>
      <c r="O1956" s="1">
        <v>116.052</v>
      </c>
      <c r="P1956" s="1">
        <v>0.191</v>
      </c>
      <c r="Q1956" s="1">
        <v>2020.0</v>
      </c>
      <c r="R1956" s="1">
        <v>6.0</v>
      </c>
      <c r="S1956" s="1">
        <v>2.0</v>
      </c>
      <c r="T1956" s="1">
        <v>23.0</v>
      </c>
    </row>
    <row r="1957">
      <c r="A1957" s="1">
        <v>1955.0</v>
      </c>
      <c r="B1957" s="1" t="s">
        <v>3286</v>
      </c>
      <c r="C1957" s="1">
        <v>2.63227699E8</v>
      </c>
      <c r="D1957" s="1" t="s">
        <v>289</v>
      </c>
      <c r="E1957" s="1">
        <v>0.0847</v>
      </c>
      <c r="F1957" s="1">
        <v>243837.0</v>
      </c>
      <c r="G1957" s="1">
        <v>0.728</v>
      </c>
      <c r="H1957" s="1">
        <v>0.0</v>
      </c>
      <c r="I1957" s="1">
        <v>7.0</v>
      </c>
      <c r="J1957" s="1">
        <v>0.149</v>
      </c>
      <c r="K1957" s="1">
        <v>-3.37</v>
      </c>
      <c r="L1957" s="1">
        <v>1.0</v>
      </c>
      <c r="M1957" s="2">
        <v>42629.0</v>
      </c>
      <c r="N1957" s="1">
        <v>0.0484</v>
      </c>
      <c r="O1957" s="1">
        <v>130.049</v>
      </c>
      <c r="P1957" s="1">
        <v>0.43</v>
      </c>
      <c r="Q1957" s="1">
        <v>2016.0</v>
      </c>
      <c r="R1957" s="1">
        <v>9.0</v>
      </c>
      <c r="S1957" s="1">
        <v>4.0</v>
      </c>
      <c r="T1957" s="1">
        <v>37.0</v>
      </c>
    </row>
    <row r="1958">
      <c r="A1958" s="1">
        <v>1956.0</v>
      </c>
      <c r="B1958" s="1" t="s">
        <v>3287</v>
      </c>
      <c r="C1958" s="1">
        <v>862618.0</v>
      </c>
      <c r="D1958" s="1" t="s">
        <v>3250</v>
      </c>
      <c r="E1958" s="1">
        <v>0.0557</v>
      </c>
      <c r="F1958" s="1">
        <v>238413.0</v>
      </c>
      <c r="G1958" s="1">
        <v>0.764</v>
      </c>
      <c r="H1958" s="1">
        <v>0.0</v>
      </c>
      <c r="I1958" s="1">
        <v>7.0</v>
      </c>
      <c r="J1958" s="1">
        <v>0.621</v>
      </c>
      <c r="K1958" s="1">
        <v>-7.407</v>
      </c>
      <c r="L1958" s="1">
        <v>1.0</v>
      </c>
      <c r="M1958" s="2">
        <v>43985.0</v>
      </c>
      <c r="N1958" s="1">
        <v>0.287</v>
      </c>
      <c r="O1958" s="1">
        <v>119.942</v>
      </c>
      <c r="P1958" s="1">
        <v>0.382</v>
      </c>
      <c r="Q1958" s="1">
        <v>2020.0</v>
      </c>
      <c r="R1958" s="1">
        <v>6.0</v>
      </c>
      <c r="S1958" s="1">
        <v>2.0</v>
      </c>
      <c r="T1958" s="1">
        <v>23.0</v>
      </c>
    </row>
    <row r="1959">
      <c r="A1959" s="1">
        <v>1957.0</v>
      </c>
      <c r="B1959" s="1" t="s">
        <v>3288</v>
      </c>
      <c r="C1959" s="1">
        <v>1797371.0</v>
      </c>
      <c r="D1959" s="1" t="s">
        <v>572</v>
      </c>
      <c r="E1959" s="1">
        <v>0.967</v>
      </c>
      <c r="F1959" s="1">
        <v>324499.0</v>
      </c>
      <c r="G1959" s="1">
        <v>0.102</v>
      </c>
      <c r="H1959" s="3">
        <v>2.1E-6</v>
      </c>
      <c r="I1959" s="1">
        <v>7.0</v>
      </c>
      <c r="J1959" s="1">
        <v>0.163999999999999</v>
      </c>
      <c r="K1959" s="1">
        <v>-13.05</v>
      </c>
      <c r="L1959" s="1">
        <v>1.0</v>
      </c>
      <c r="M1959" s="2">
        <v>43707.0</v>
      </c>
      <c r="N1959" s="1">
        <v>0.0897</v>
      </c>
      <c r="O1959" s="1">
        <v>71.835</v>
      </c>
      <c r="P1959" s="1">
        <v>0.259</v>
      </c>
      <c r="Q1959" s="1">
        <v>2019.0</v>
      </c>
      <c r="R1959" s="1">
        <v>8.0</v>
      </c>
      <c r="S1959" s="1">
        <v>4.0</v>
      </c>
      <c r="T1959" s="1">
        <v>35.0</v>
      </c>
    </row>
    <row r="1960">
      <c r="A1960" s="1">
        <v>1958.0</v>
      </c>
      <c r="B1960" s="1" t="s">
        <v>3289</v>
      </c>
      <c r="C1960" s="1">
        <v>4.32719918E8</v>
      </c>
      <c r="D1960" s="1" t="s">
        <v>3290</v>
      </c>
      <c r="E1960" s="1">
        <v>0.128</v>
      </c>
      <c r="F1960" s="1">
        <v>185093.0</v>
      </c>
      <c r="G1960" s="1">
        <v>0.558999999999999</v>
      </c>
      <c r="H1960" s="1">
        <v>0.0</v>
      </c>
      <c r="I1960" s="1">
        <v>6.0</v>
      </c>
      <c r="J1960" s="1">
        <v>0.399</v>
      </c>
      <c r="K1960" s="1">
        <v>-7.109</v>
      </c>
      <c r="L1960" s="1">
        <v>0.0</v>
      </c>
      <c r="M1960" s="2">
        <v>43700.0</v>
      </c>
      <c r="N1960" s="1">
        <v>0.0776</v>
      </c>
      <c r="O1960" s="1">
        <v>129.989</v>
      </c>
      <c r="P1960" s="1">
        <v>0.677999999999999</v>
      </c>
      <c r="Q1960" s="1">
        <v>2019.0</v>
      </c>
      <c r="R1960" s="1">
        <v>8.0</v>
      </c>
      <c r="S1960" s="1">
        <v>4.0</v>
      </c>
      <c r="T1960" s="1">
        <v>34.0</v>
      </c>
    </row>
    <row r="1961">
      <c r="A1961" s="1">
        <v>1959.0</v>
      </c>
      <c r="B1961" s="1" t="s">
        <v>3291</v>
      </c>
      <c r="C1961" s="1">
        <v>1.76539932E8</v>
      </c>
      <c r="D1961" s="1" t="s">
        <v>86</v>
      </c>
      <c r="E1961" s="1">
        <v>0.952</v>
      </c>
      <c r="F1961" s="1">
        <v>291796.0</v>
      </c>
      <c r="G1961" s="1">
        <v>0.131</v>
      </c>
      <c r="H1961" s="1">
        <v>0.0045299999999999</v>
      </c>
      <c r="I1961" s="1">
        <v>0.0</v>
      </c>
      <c r="J1961" s="1">
        <v>0.109</v>
      </c>
      <c r="K1961" s="1">
        <v>-18.435</v>
      </c>
      <c r="L1961" s="1">
        <v>1.0</v>
      </c>
      <c r="M1961" s="2">
        <v>43553.0</v>
      </c>
      <c r="N1961" s="1">
        <v>0.0382</v>
      </c>
      <c r="O1961" s="1">
        <v>137.446</v>
      </c>
      <c r="P1961" s="1">
        <v>0.12</v>
      </c>
      <c r="Q1961" s="1">
        <v>2019.0</v>
      </c>
      <c r="R1961" s="1">
        <v>3.0</v>
      </c>
      <c r="S1961" s="1">
        <v>4.0</v>
      </c>
      <c r="T1961" s="1">
        <v>13.0</v>
      </c>
    </row>
    <row r="1962">
      <c r="A1962" s="1">
        <v>1960.0</v>
      </c>
      <c r="B1962" s="1" t="s">
        <v>3292</v>
      </c>
      <c r="C1962" s="1">
        <v>3.70792539E8</v>
      </c>
      <c r="D1962" s="1" t="s">
        <v>3293</v>
      </c>
      <c r="E1962" s="1">
        <v>0.176</v>
      </c>
      <c r="F1962" s="1">
        <v>162583.0</v>
      </c>
      <c r="G1962" s="1">
        <v>0.733</v>
      </c>
      <c r="H1962" s="1">
        <v>0.0</v>
      </c>
      <c r="I1962" s="1">
        <v>11.0</v>
      </c>
      <c r="J1962" s="1">
        <v>0.242</v>
      </c>
      <c r="K1962" s="1">
        <v>-7.058</v>
      </c>
      <c r="L1962" s="1">
        <v>1.0</v>
      </c>
      <c r="M1962" s="2">
        <v>43896.0</v>
      </c>
      <c r="N1962" s="1">
        <v>0.203</v>
      </c>
      <c r="O1962" s="1">
        <v>102.211</v>
      </c>
      <c r="P1962" s="1">
        <v>0.534</v>
      </c>
      <c r="Q1962" s="1">
        <v>2020.0</v>
      </c>
      <c r="R1962" s="1">
        <v>3.0</v>
      </c>
      <c r="S1962" s="1">
        <v>4.0</v>
      </c>
      <c r="T1962" s="1">
        <v>10.0</v>
      </c>
    </row>
    <row r="1963">
      <c r="A1963" s="1">
        <v>1961.0</v>
      </c>
      <c r="B1963" s="1" t="s">
        <v>3294</v>
      </c>
      <c r="C1963" s="1">
        <v>1773772.0</v>
      </c>
      <c r="D1963" s="1" t="s">
        <v>3295</v>
      </c>
      <c r="E1963" s="1">
        <v>0.243</v>
      </c>
      <c r="F1963" s="1">
        <v>191920.0</v>
      </c>
      <c r="G1963" s="1">
        <v>0.574</v>
      </c>
      <c r="H1963" s="1">
        <v>0.0</v>
      </c>
      <c r="I1963" s="1">
        <v>1.0</v>
      </c>
      <c r="J1963" s="1">
        <v>0.231</v>
      </c>
      <c r="K1963" s="1">
        <v>-6.409</v>
      </c>
      <c r="L1963" s="1">
        <v>0.0</v>
      </c>
      <c r="M1963" s="2">
        <v>43735.0</v>
      </c>
      <c r="N1963" s="1">
        <v>0.266</v>
      </c>
      <c r="O1963" s="1">
        <v>159.987</v>
      </c>
      <c r="P1963" s="1">
        <v>0.305</v>
      </c>
      <c r="Q1963" s="1">
        <v>2019.0</v>
      </c>
      <c r="R1963" s="1">
        <v>9.0</v>
      </c>
      <c r="S1963" s="1">
        <v>4.0</v>
      </c>
      <c r="T1963" s="1">
        <v>39.0</v>
      </c>
    </row>
    <row r="1964">
      <c r="A1964" s="1">
        <v>1962.0</v>
      </c>
      <c r="B1964" s="1" t="s">
        <v>3296</v>
      </c>
      <c r="C1964" s="1">
        <v>1.86738249E8</v>
      </c>
      <c r="D1964" s="1" t="s">
        <v>86</v>
      </c>
      <c r="E1964" s="1">
        <v>0.737</v>
      </c>
      <c r="F1964" s="1">
        <v>203569.0</v>
      </c>
      <c r="G1964" s="1">
        <v>0.412</v>
      </c>
      <c r="H1964" s="1">
        <v>0.0</v>
      </c>
      <c r="I1964" s="1">
        <v>7.0</v>
      </c>
      <c r="J1964" s="1">
        <v>0.116</v>
      </c>
      <c r="K1964" s="1">
        <v>-8.461</v>
      </c>
      <c r="L1964" s="1">
        <v>1.0</v>
      </c>
      <c r="M1964" s="2">
        <v>43091.0</v>
      </c>
      <c r="N1964" s="1">
        <v>0.0402</v>
      </c>
      <c r="O1964" s="1">
        <v>170.162999999999</v>
      </c>
      <c r="P1964" s="1">
        <v>0.247</v>
      </c>
      <c r="Q1964" s="1">
        <v>2017.0</v>
      </c>
      <c r="R1964" s="1">
        <v>12.0</v>
      </c>
      <c r="S1964" s="1">
        <v>4.0</v>
      </c>
      <c r="T1964" s="1">
        <v>51.0</v>
      </c>
    </row>
    <row r="1965">
      <c r="A1965" s="1">
        <v>1963.0</v>
      </c>
      <c r="B1965" s="1" t="s">
        <v>3297</v>
      </c>
      <c r="C1965" s="1">
        <v>4.9239706E7</v>
      </c>
      <c r="D1965" s="1" t="s">
        <v>86</v>
      </c>
      <c r="E1965" s="1">
        <v>0.724</v>
      </c>
      <c r="F1965" s="1">
        <v>156371.0</v>
      </c>
      <c r="G1965" s="1">
        <v>0.423</v>
      </c>
      <c r="H1965" s="1">
        <v>0.469</v>
      </c>
      <c r="I1965" s="1">
        <v>5.0</v>
      </c>
      <c r="J1965" s="1">
        <v>0.0896</v>
      </c>
      <c r="K1965" s="1">
        <v>-15.044</v>
      </c>
      <c r="L1965" s="1">
        <v>0.0</v>
      </c>
      <c r="M1965" s="2">
        <v>43553.0</v>
      </c>
      <c r="N1965" s="1">
        <v>0.0585</v>
      </c>
      <c r="O1965" s="1">
        <v>120.02</v>
      </c>
      <c r="P1965" s="1">
        <v>0.572</v>
      </c>
      <c r="Q1965" s="1">
        <v>2019.0</v>
      </c>
      <c r="R1965" s="1">
        <v>3.0</v>
      </c>
      <c r="S1965" s="1">
        <v>4.0</v>
      </c>
      <c r="T1965" s="1">
        <v>13.0</v>
      </c>
    </row>
    <row r="1966">
      <c r="A1966" s="1">
        <v>1964.0</v>
      </c>
      <c r="B1966" s="1" t="s">
        <v>3298</v>
      </c>
      <c r="C1966" s="1">
        <v>6.0238195E7</v>
      </c>
      <c r="D1966" s="1" t="s">
        <v>3299</v>
      </c>
      <c r="E1966" s="1">
        <v>0.0686</v>
      </c>
      <c r="F1966" s="1">
        <v>176547.0</v>
      </c>
      <c r="G1966" s="1">
        <v>0.774</v>
      </c>
      <c r="H1966" s="1">
        <v>0.00188</v>
      </c>
      <c r="I1966" s="1">
        <v>11.0</v>
      </c>
      <c r="J1966" s="1">
        <v>0.393</v>
      </c>
      <c r="K1966" s="1">
        <v>-7.567</v>
      </c>
      <c r="L1966" s="1">
        <v>0.0</v>
      </c>
      <c r="M1966" s="2">
        <v>43795.0</v>
      </c>
      <c r="N1966" s="1">
        <v>0.0892</v>
      </c>
      <c r="O1966" s="1">
        <v>112.05</v>
      </c>
      <c r="P1966" s="1">
        <v>0.33</v>
      </c>
      <c r="Q1966" s="1">
        <v>2019.0</v>
      </c>
      <c r="R1966" s="1">
        <v>11.0</v>
      </c>
      <c r="S1966" s="1">
        <v>1.0</v>
      </c>
      <c r="T1966" s="1">
        <v>48.0</v>
      </c>
    </row>
    <row r="1967">
      <c r="A1967" s="1">
        <v>1965.0</v>
      </c>
      <c r="B1967" s="1" t="s">
        <v>3300</v>
      </c>
      <c r="C1967" s="1">
        <v>1.19598649E8</v>
      </c>
      <c r="D1967" s="1" t="s">
        <v>84</v>
      </c>
      <c r="E1967" s="1">
        <v>0.378</v>
      </c>
      <c r="F1967" s="1">
        <v>212267.0</v>
      </c>
      <c r="G1967" s="1">
        <v>0.475</v>
      </c>
      <c r="H1967" s="1">
        <v>0.0</v>
      </c>
      <c r="I1967" s="1">
        <v>8.0</v>
      </c>
      <c r="J1967" s="1">
        <v>0.12</v>
      </c>
      <c r="K1967" s="1">
        <v>-4.985</v>
      </c>
      <c r="L1967" s="1">
        <v>1.0</v>
      </c>
      <c r="M1967" s="2">
        <v>43504.0</v>
      </c>
      <c r="N1967" s="1">
        <v>0.0364</v>
      </c>
      <c r="O1967" s="1">
        <v>62.52</v>
      </c>
      <c r="P1967" s="1">
        <v>0.371</v>
      </c>
      <c r="Q1967" s="1">
        <v>2019.0</v>
      </c>
      <c r="R1967" s="1">
        <v>2.0</v>
      </c>
      <c r="S1967" s="1">
        <v>4.0</v>
      </c>
      <c r="T1967" s="1">
        <v>6.0</v>
      </c>
    </row>
    <row r="1968">
      <c r="A1968" s="1">
        <v>1966.0</v>
      </c>
      <c r="B1968" s="1" t="s">
        <v>3301</v>
      </c>
      <c r="C1968" s="1">
        <v>3.4883858E7</v>
      </c>
      <c r="D1968" s="1" t="s">
        <v>84</v>
      </c>
      <c r="E1968" s="1">
        <v>0.173</v>
      </c>
      <c r="F1968" s="1">
        <v>222947.0</v>
      </c>
      <c r="G1968" s="1">
        <v>0.6</v>
      </c>
      <c r="H1968" s="1">
        <v>1.37E-4</v>
      </c>
      <c r="I1968" s="1">
        <v>0.0</v>
      </c>
      <c r="J1968" s="1">
        <v>0.109</v>
      </c>
      <c r="K1968" s="1">
        <v>-6.402</v>
      </c>
      <c r="L1968" s="1">
        <v>1.0</v>
      </c>
      <c r="M1968" s="2">
        <v>43504.0</v>
      </c>
      <c r="N1968" s="1">
        <v>0.0703</v>
      </c>
      <c r="O1968" s="1">
        <v>134.978999999999</v>
      </c>
      <c r="P1968" s="1">
        <v>0.331</v>
      </c>
      <c r="Q1968" s="1">
        <v>2019.0</v>
      </c>
      <c r="R1968" s="1">
        <v>2.0</v>
      </c>
      <c r="S1968" s="1">
        <v>4.0</v>
      </c>
      <c r="T1968" s="1">
        <v>6.0</v>
      </c>
    </row>
    <row r="1969">
      <c r="A1969" s="1">
        <v>1967.0</v>
      </c>
      <c r="B1969" s="1" t="s">
        <v>3302</v>
      </c>
      <c r="C1969" s="1">
        <v>612574.0</v>
      </c>
      <c r="D1969" s="1" t="s">
        <v>77</v>
      </c>
      <c r="E1969" s="1">
        <v>0.243</v>
      </c>
      <c r="F1969" s="1">
        <v>143364.0</v>
      </c>
      <c r="G1969" s="1">
        <v>0.898</v>
      </c>
      <c r="H1969" s="1">
        <v>1.03E-4</v>
      </c>
      <c r="I1969" s="1">
        <v>11.0</v>
      </c>
      <c r="J1969" s="1">
        <v>0.377</v>
      </c>
      <c r="K1969" s="1">
        <v>-5.796</v>
      </c>
      <c r="L1969" s="1">
        <v>1.0</v>
      </c>
      <c r="M1969" s="2">
        <v>43847.0</v>
      </c>
      <c r="N1969" s="1">
        <v>0.186</v>
      </c>
      <c r="O1969" s="1">
        <v>139.993</v>
      </c>
      <c r="P1969" s="1">
        <v>0.684</v>
      </c>
      <c r="Q1969" s="1">
        <v>2020.0</v>
      </c>
      <c r="R1969" s="1">
        <v>1.0</v>
      </c>
      <c r="S1969" s="1">
        <v>4.0</v>
      </c>
      <c r="T1969" s="1">
        <v>3.0</v>
      </c>
    </row>
    <row r="1970">
      <c r="A1970" s="1">
        <v>1968.0</v>
      </c>
      <c r="B1970" s="1" t="s">
        <v>3303</v>
      </c>
      <c r="C1970" s="1">
        <v>4.5845525E7</v>
      </c>
      <c r="D1970" s="1" t="s">
        <v>86</v>
      </c>
      <c r="E1970" s="1">
        <v>0.935</v>
      </c>
      <c r="F1970" s="1">
        <v>242652.0</v>
      </c>
      <c r="G1970" s="1">
        <v>0.0561</v>
      </c>
      <c r="H1970" s="1">
        <v>0.00384</v>
      </c>
      <c r="I1970" s="1">
        <v>0.0</v>
      </c>
      <c r="J1970" s="1">
        <v>0.388</v>
      </c>
      <c r="K1970" s="1">
        <v>-23.023</v>
      </c>
      <c r="L1970" s="1">
        <v>1.0</v>
      </c>
      <c r="M1970" s="2">
        <v>43553.0</v>
      </c>
      <c r="N1970" s="1">
        <v>0.045</v>
      </c>
      <c r="O1970" s="1">
        <v>79.764</v>
      </c>
      <c r="P1970" s="1">
        <v>0.0819999999999999</v>
      </c>
      <c r="Q1970" s="1">
        <v>2019.0</v>
      </c>
      <c r="R1970" s="1">
        <v>3.0</v>
      </c>
      <c r="S1970" s="1">
        <v>4.0</v>
      </c>
      <c r="T1970" s="1">
        <v>13.0</v>
      </c>
    </row>
    <row r="1971">
      <c r="A1971" s="1">
        <v>1969.0</v>
      </c>
      <c r="B1971" s="1" t="s">
        <v>3304</v>
      </c>
      <c r="C1971" s="1">
        <v>3.75379558E8</v>
      </c>
      <c r="D1971" s="1" t="s">
        <v>3305</v>
      </c>
      <c r="E1971" s="1">
        <v>0.934</v>
      </c>
      <c r="F1971" s="1">
        <v>200186.0</v>
      </c>
      <c r="G1971" s="1">
        <v>0.296</v>
      </c>
      <c r="H1971" s="1">
        <v>0.0</v>
      </c>
      <c r="I1971" s="1">
        <v>4.0</v>
      </c>
      <c r="J1971" s="1">
        <v>0.095</v>
      </c>
      <c r="K1971" s="1">
        <v>-10.109</v>
      </c>
      <c r="L1971" s="1">
        <v>0.0</v>
      </c>
      <c r="M1971" s="2">
        <v>43209.0</v>
      </c>
      <c r="N1971" s="1">
        <v>0.0333</v>
      </c>
      <c r="O1971" s="1">
        <v>115.284</v>
      </c>
      <c r="P1971" s="1">
        <v>0.12</v>
      </c>
      <c r="Q1971" s="1">
        <v>2018.0</v>
      </c>
      <c r="R1971" s="1">
        <v>4.0</v>
      </c>
      <c r="S1971" s="1">
        <v>3.0</v>
      </c>
      <c r="T1971" s="1">
        <v>16.0</v>
      </c>
    </row>
    <row r="1972">
      <c r="A1972" s="1">
        <v>1970.0</v>
      </c>
      <c r="B1972" s="1" t="s">
        <v>3306</v>
      </c>
      <c r="C1972" s="1">
        <v>3.1253242E7</v>
      </c>
      <c r="D1972" s="1" t="s">
        <v>84</v>
      </c>
      <c r="E1972" s="1">
        <v>0.0844</v>
      </c>
      <c r="F1972" s="1">
        <v>140693.0</v>
      </c>
      <c r="G1972" s="1">
        <v>0.714</v>
      </c>
      <c r="H1972" s="3">
        <v>1.48E-6</v>
      </c>
      <c r="I1972" s="1">
        <v>7.0</v>
      </c>
      <c r="J1972" s="1">
        <v>0.0568</v>
      </c>
      <c r="K1972" s="1">
        <v>-5.37299999999999</v>
      </c>
      <c r="L1972" s="1">
        <v>1.0</v>
      </c>
      <c r="M1972" s="2">
        <v>43504.0</v>
      </c>
      <c r="N1972" s="1">
        <v>0.21</v>
      </c>
      <c r="O1972" s="1">
        <v>105.137</v>
      </c>
      <c r="P1972" s="1">
        <v>0.477</v>
      </c>
      <c r="Q1972" s="1">
        <v>2019.0</v>
      </c>
      <c r="R1972" s="1">
        <v>2.0</v>
      </c>
      <c r="S1972" s="1">
        <v>4.0</v>
      </c>
      <c r="T1972" s="1">
        <v>6.0</v>
      </c>
    </row>
    <row r="1973">
      <c r="A1973" s="1">
        <v>1971.0</v>
      </c>
      <c r="B1973" s="1" t="s">
        <v>3307</v>
      </c>
      <c r="C1973" s="1">
        <v>1.8093679E7</v>
      </c>
      <c r="D1973" s="1" t="s">
        <v>3290</v>
      </c>
      <c r="E1973" s="1">
        <v>0.0638</v>
      </c>
      <c r="F1973" s="1">
        <v>200400.0</v>
      </c>
      <c r="G1973" s="1">
        <v>0.631</v>
      </c>
      <c r="H1973" s="1">
        <v>0.0</v>
      </c>
      <c r="I1973" s="1">
        <v>7.0</v>
      </c>
      <c r="J1973" s="1">
        <v>0.0929</v>
      </c>
      <c r="K1973" s="1">
        <v>-6.12799999999999</v>
      </c>
      <c r="L1973" s="1">
        <v>1.0</v>
      </c>
      <c r="M1973" s="2">
        <v>43846.0</v>
      </c>
      <c r="N1973" s="1">
        <v>0.0261</v>
      </c>
      <c r="O1973" s="1">
        <v>100.026</v>
      </c>
      <c r="P1973" s="1">
        <v>0.880999999999999</v>
      </c>
      <c r="Q1973" s="1">
        <v>2020.0</v>
      </c>
      <c r="R1973" s="1">
        <v>1.0</v>
      </c>
      <c r="S1973" s="1">
        <v>3.0</v>
      </c>
      <c r="T1973" s="1">
        <v>3.0</v>
      </c>
    </row>
    <row r="1974">
      <c r="A1974" s="1">
        <v>1972.0</v>
      </c>
      <c r="B1974" s="1" t="s">
        <v>3308</v>
      </c>
      <c r="C1974" s="1">
        <v>3.7258457E7</v>
      </c>
      <c r="D1974" s="1" t="s">
        <v>1476</v>
      </c>
      <c r="E1974" s="1">
        <v>0.158</v>
      </c>
      <c r="F1974" s="1">
        <v>233040.0</v>
      </c>
      <c r="G1974" s="1">
        <v>0.607</v>
      </c>
      <c r="H1974" s="1">
        <v>2.28E-4</v>
      </c>
      <c r="I1974" s="1">
        <v>9.0</v>
      </c>
      <c r="J1974" s="1">
        <v>0.118</v>
      </c>
      <c r="K1974" s="1">
        <v>-6.916</v>
      </c>
      <c r="L1974" s="1">
        <v>0.0</v>
      </c>
      <c r="M1974" s="2">
        <v>43455.0</v>
      </c>
      <c r="N1974" s="1">
        <v>0.124</v>
      </c>
      <c r="O1974" s="1">
        <v>134.022</v>
      </c>
      <c r="P1974" s="1">
        <v>0.224</v>
      </c>
      <c r="Q1974" s="1">
        <v>2018.0</v>
      </c>
      <c r="R1974" s="1">
        <v>12.0</v>
      </c>
      <c r="S1974" s="1">
        <v>4.0</v>
      </c>
      <c r="T1974" s="1">
        <v>51.0</v>
      </c>
    </row>
    <row r="1975">
      <c r="A1975" s="1">
        <v>1973.0</v>
      </c>
      <c r="B1975" s="1" t="s">
        <v>3309</v>
      </c>
      <c r="C1975" s="1">
        <v>4424727.0</v>
      </c>
      <c r="D1975" s="1" t="s">
        <v>86</v>
      </c>
      <c r="E1975" s="1">
        <v>0.472</v>
      </c>
      <c r="F1975" s="1">
        <v>170852.0</v>
      </c>
      <c r="G1975" s="1">
        <v>0.394</v>
      </c>
      <c r="H1975" s="1">
        <v>1.91E-4</v>
      </c>
      <c r="I1975" s="1">
        <v>11.0</v>
      </c>
      <c r="J1975" s="1">
        <v>0.117</v>
      </c>
      <c r="K1975" s="1">
        <v>-8.745</v>
      </c>
      <c r="L1975" s="1">
        <v>0.0</v>
      </c>
      <c r="M1975" s="2">
        <v>43091.0</v>
      </c>
      <c r="N1975" s="1">
        <v>0.207</v>
      </c>
      <c r="O1975" s="1">
        <v>89.936</v>
      </c>
      <c r="P1975" s="1">
        <v>0.324</v>
      </c>
      <c r="Q1975" s="1">
        <v>2017.0</v>
      </c>
      <c r="R1975" s="1">
        <v>12.0</v>
      </c>
      <c r="S1975" s="1">
        <v>4.0</v>
      </c>
      <c r="T1975" s="1">
        <v>51.0</v>
      </c>
    </row>
    <row r="1976">
      <c r="A1976" s="1">
        <v>1974.0</v>
      </c>
      <c r="B1976" s="1" t="s">
        <v>3310</v>
      </c>
      <c r="C1976" s="1">
        <v>1.03421359E8</v>
      </c>
      <c r="D1976" s="1" t="s">
        <v>86</v>
      </c>
      <c r="E1976" s="1">
        <v>0.35</v>
      </c>
      <c r="F1976" s="1">
        <v>179889.0</v>
      </c>
      <c r="G1976" s="1">
        <v>0.305</v>
      </c>
      <c r="H1976" s="1">
        <v>1.69E-4</v>
      </c>
      <c r="I1976" s="1">
        <v>8.0</v>
      </c>
      <c r="J1976" s="1">
        <v>0.105</v>
      </c>
      <c r="K1976" s="1">
        <v>-10.952</v>
      </c>
      <c r="L1976" s="1">
        <v>0.0</v>
      </c>
      <c r="M1976" s="2">
        <v>43553.0</v>
      </c>
      <c r="N1976" s="1">
        <v>0.354</v>
      </c>
      <c r="O1976" s="1">
        <v>100.029</v>
      </c>
      <c r="P1976" s="1">
        <v>0.563</v>
      </c>
      <c r="Q1976" s="1">
        <v>2019.0</v>
      </c>
      <c r="R1976" s="1">
        <v>3.0</v>
      </c>
      <c r="S1976" s="1">
        <v>4.0</v>
      </c>
      <c r="T1976" s="1">
        <v>13.0</v>
      </c>
    </row>
    <row r="1977">
      <c r="A1977" s="1">
        <v>1975.0</v>
      </c>
      <c r="B1977" s="1" t="s">
        <v>3311</v>
      </c>
      <c r="C1977" s="1">
        <v>8.2989855E7</v>
      </c>
      <c r="D1977" s="1" t="s">
        <v>84</v>
      </c>
      <c r="E1977" s="1">
        <v>0.78</v>
      </c>
      <c r="F1977" s="1">
        <v>171573.0</v>
      </c>
      <c r="G1977" s="1">
        <v>0.309</v>
      </c>
      <c r="H1977" s="3">
        <v>7.41E-6</v>
      </c>
      <c r="I1977" s="1">
        <v>7.0</v>
      </c>
      <c r="J1977" s="1">
        <v>0.202</v>
      </c>
      <c r="K1977" s="1">
        <v>-7.94799999999999</v>
      </c>
      <c r="L1977" s="1">
        <v>0.0</v>
      </c>
      <c r="M1977" s="2">
        <v>43504.0</v>
      </c>
      <c r="N1977" s="1">
        <v>0.0366</v>
      </c>
      <c r="O1977" s="1">
        <v>87.045</v>
      </c>
      <c r="P1977" s="1">
        <v>0.195</v>
      </c>
      <c r="Q1977" s="1">
        <v>2019.0</v>
      </c>
      <c r="R1977" s="1">
        <v>2.0</v>
      </c>
      <c r="S1977" s="1">
        <v>4.0</v>
      </c>
      <c r="T1977" s="1">
        <v>6.0</v>
      </c>
    </row>
    <row r="1978">
      <c r="A1978" s="1">
        <v>1976.0</v>
      </c>
      <c r="B1978" s="1" t="s">
        <v>3312</v>
      </c>
      <c r="C1978" s="1">
        <v>533152.0</v>
      </c>
      <c r="D1978" s="1" t="s">
        <v>3250</v>
      </c>
      <c r="E1978" s="1">
        <v>0.134</v>
      </c>
      <c r="F1978" s="1">
        <v>177187.0</v>
      </c>
      <c r="G1978" s="1">
        <v>0.721</v>
      </c>
      <c r="H1978" s="1">
        <v>1.19E-4</v>
      </c>
      <c r="I1978" s="1">
        <v>1.0</v>
      </c>
      <c r="J1978" s="1">
        <v>0.11</v>
      </c>
      <c r="K1978" s="1">
        <v>-8.791</v>
      </c>
      <c r="L1978" s="1">
        <v>1.0</v>
      </c>
      <c r="M1978" s="2">
        <v>43985.0</v>
      </c>
      <c r="N1978" s="1">
        <v>0.262</v>
      </c>
      <c r="O1978" s="1">
        <v>114.017</v>
      </c>
      <c r="P1978" s="1">
        <v>0.46</v>
      </c>
      <c r="Q1978" s="1">
        <v>2020.0</v>
      </c>
      <c r="R1978" s="1">
        <v>6.0</v>
      </c>
      <c r="S1978" s="1">
        <v>2.0</v>
      </c>
      <c r="T1978" s="1">
        <v>23.0</v>
      </c>
    </row>
    <row r="1979">
      <c r="A1979" s="1">
        <v>1977.0</v>
      </c>
      <c r="B1979" s="1" t="s">
        <v>3313</v>
      </c>
      <c r="C1979" s="1">
        <v>1.54532612E8</v>
      </c>
      <c r="D1979" s="1" t="s">
        <v>84</v>
      </c>
      <c r="E1979" s="1">
        <v>0.04</v>
      </c>
      <c r="F1979" s="1">
        <v>205920.0</v>
      </c>
      <c r="G1979" s="1">
        <v>0.713</v>
      </c>
      <c r="H1979" s="3">
        <v>3.11E-6</v>
      </c>
      <c r="I1979" s="1">
        <v>9.0</v>
      </c>
      <c r="J1979" s="1">
        <v>0.294</v>
      </c>
      <c r="K1979" s="1">
        <v>-5.507</v>
      </c>
      <c r="L1979" s="1">
        <v>0.0</v>
      </c>
      <c r="M1979" s="2">
        <v>43329.0</v>
      </c>
      <c r="N1979" s="1">
        <v>0.0594</v>
      </c>
      <c r="O1979" s="1">
        <v>121.993</v>
      </c>
      <c r="P1979" s="1">
        <v>0.354</v>
      </c>
      <c r="Q1979" s="1">
        <v>2018.0</v>
      </c>
      <c r="R1979" s="1">
        <v>8.0</v>
      </c>
      <c r="S1979" s="1">
        <v>4.0</v>
      </c>
      <c r="T1979" s="1">
        <v>33.0</v>
      </c>
    </row>
    <row r="1980">
      <c r="A1980" s="1">
        <v>1978.0</v>
      </c>
      <c r="B1980" s="1" t="s">
        <v>3314</v>
      </c>
      <c r="C1980" s="1">
        <v>612081.0</v>
      </c>
      <c r="D1980" s="1" t="s">
        <v>3255</v>
      </c>
      <c r="E1980" s="1">
        <v>0.302</v>
      </c>
      <c r="F1980" s="1">
        <v>174520.0</v>
      </c>
      <c r="G1980" s="1">
        <v>0.272</v>
      </c>
      <c r="H1980" s="1">
        <v>0.0</v>
      </c>
      <c r="I1980" s="1">
        <v>4.0</v>
      </c>
      <c r="J1980" s="1">
        <v>0.407</v>
      </c>
      <c r="K1980" s="1">
        <v>-10.564</v>
      </c>
      <c r="L1980" s="1">
        <v>1.0</v>
      </c>
      <c r="M1980" s="2">
        <v>43938.0</v>
      </c>
      <c r="N1980" s="1">
        <v>0.415</v>
      </c>
      <c r="O1980" s="1">
        <v>68.965</v>
      </c>
      <c r="P1980" s="1">
        <v>0.648</v>
      </c>
      <c r="Q1980" s="1">
        <v>2020.0</v>
      </c>
      <c r="R1980" s="1">
        <v>4.0</v>
      </c>
      <c r="S1980" s="1">
        <v>4.0</v>
      </c>
      <c r="T1980" s="1">
        <v>16.0</v>
      </c>
    </row>
    <row r="1981">
      <c r="A1981" s="1">
        <v>1979.0</v>
      </c>
      <c r="B1981" s="1" t="s">
        <v>3315</v>
      </c>
      <c r="C1981" s="1">
        <v>2.07948124E8</v>
      </c>
      <c r="D1981" s="1" t="s">
        <v>86</v>
      </c>
      <c r="E1981" s="1">
        <v>0.816</v>
      </c>
      <c r="F1981" s="1">
        <v>200379.0</v>
      </c>
      <c r="G1981" s="1">
        <v>0.363</v>
      </c>
      <c r="H1981" s="1">
        <v>0.0317</v>
      </c>
      <c r="I1981" s="1">
        <v>4.0</v>
      </c>
      <c r="J1981" s="1">
        <v>0.084</v>
      </c>
      <c r="K1981" s="1">
        <v>-7.65</v>
      </c>
      <c r="L1981" s="1">
        <v>0.0</v>
      </c>
      <c r="M1981" s="2">
        <v>43091.0</v>
      </c>
      <c r="N1981" s="1">
        <v>0.041</v>
      </c>
      <c r="O1981" s="1">
        <v>144.892</v>
      </c>
      <c r="P1981" s="1">
        <v>0.168999999999999</v>
      </c>
      <c r="Q1981" s="1">
        <v>2017.0</v>
      </c>
      <c r="R1981" s="1">
        <v>12.0</v>
      </c>
      <c r="S1981" s="1">
        <v>4.0</v>
      </c>
      <c r="T1981" s="1">
        <v>51.0</v>
      </c>
    </row>
    <row r="1982">
      <c r="A1982" s="1">
        <v>1980.0</v>
      </c>
      <c r="B1982" s="1" t="s">
        <v>3316</v>
      </c>
      <c r="C1982" s="1">
        <v>1227627.0</v>
      </c>
      <c r="D1982" s="1" t="s">
        <v>3317</v>
      </c>
      <c r="E1982" s="1">
        <v>0.157</v>
      </c>
      <c r="F1982" s="1">
        <v>183827.0</v>
      </c>
      <c r="G1982" s="1">
        <v>0.824</v>
      </c>
      <c r="H1982" s="1">
        <v>0.0</v>
      </c>
      <c r="I1982" s="1">
        <v>11.0</v>
      </c>
      <c r="J1982" s="1">
        <v>0.242</v>
      </c>
      <c r="K1982" s="1">
        <v>-5.41299999999999</v>
      </c>
      <c r="L1982" s="1">
        <v>1.0</v>
      </c>
      <c r="M1982" s="2">
        <v>43915.0</v>
      </c>
      <c r="N1982" s="1">
        <v>0.34</v>
      </c>
      <c r="O1982" s="1">
        <v>170.079</v>
      </c>
      <c r="P1982" s="1">
        <v>0.405</v>
      </c>
      <c r="Q1982" s="1">
        <v>2020.0</v>
      </c>
      <c r="R1982" s="1">
        <v>3.0</v>
      </c>
      <c r="S1982" s="1">
        <v>2.0</v>
      </c>
      <c r="T1982" s="1">
        <v>13.0</v>
      </c>
    </row>
    <row r="1983">
      <c r="A1983" s="1">
        <v>1981.0</v>
      </c>
      <c r="B1983" s="1" t="s">
        <v>3318</v>
      </c>
      <c r="C1983" s="1">
        <v>241048.0</v>
      </c>
      <c r="D1983" s="1" t="s">
        <v>3319</v>
      </c>
      <c r="E1983" s="1">
        <v>0.291</v>
      </c>
      <c r="F1983" s="1">
        <v>217240.0</v>
      </c>
      <c r="G1983" s="1">
        <v>0.763</v>
      </c>
      <c r="H1983" s="3">
        <v>1.22E-6</v>
      </c>
      <c r="I1983" s="1">
        <v>9.0</v>
      </c>
      <c r="J1983" s="1">
        <v>0.204</v>
      </c>
      <c r="K1983" s="1">
        <v>-6.826</v>
      </c>
      <c r="L1983" s="1">
        <v>0.0</v>
      </c>
      <c r="M1983" s="2">
        <v>43985.0</v>
      </c>
      <c r="N1983" s="1">
        <v>0.268</v>
      </c>
      <c r="O1983" s="1">
        <v>101.096</v>
      </c>
      <c r="P1983" s="1">
        <v>0.223</v>
      </c>
      <c r="Q1983" s="1">
        <v>2020.0</v>
      </c>
      <c r="R1983" s="1">
        <v>6.0</v>
      </c>
      <c r="S1983" s="1">
        <v>2.0</v>
      </c>
      <c r="T1983" s="1">
        <v>23.0</v>
      </c>
    </row>
    <row r="1984">
      <c r="A1984" s="1">
        <v>1982.0</v>
      </c>
      <c r="B1984" s="1" t="s">
        <v>3320</v>
      </c>
      <c r="C1984" s="1">
        <v>4.7860826E8</v>
      </c>
      <c r="D1984" s="1" t="s">
        <v>3321</v>
      </c>
      <c r="E1984" s="1">
        <v>0.124</v>
      </c>
      <c r="F1984" s="1">
        <v>218147.0</v>
      </c>
      <c r="G1984" s="1">
        <v>0.52</v>
      </c>
      <c r="H1984" s="3">
        <v>7.01E-5</v>
      </c>
      <c r="I1984" s="1">
        <v>5.0</v>
      </c>
      <c r="J1984" s="1">
        <v>0.131</v>
      </c>
      <c r="K1984" s="1">
        <v>-6.136</v>
      </c>
      <c r="L1984" s="1">
        <v>0.0</v>
      </c>
      <c r="M1984" s="2">
        <v>43217.0</v>
      </c>
      <c r="N1984" s="1">
        <v>0.0712</v>
      </c>
      <c r="O1984" s="1">
        <v>159.801</v>
      </c>
      <c r="P1984" s="1">
        <v>0.129</v>
      </c>
      <c r="Q1984" s="1">
        <v>2018.0</v>
      </c>
      <c r="R1984" s="1">
        <v>4.0</v>
      </c>
      <c r="S1984" s="1">
        <v>4.0</v>
      </c>
      <c r="T1984" s="1">
        <v>17.0</v>
      </c>
    </row>
    <row r="1985">
      <c r="A1985" s="1">
        <v>1983.0</v>
      </c>
      <c r="B1985" s="1" t="s">
        <v>3322</v>
      </c>
      <c r="C1985" s="1">
        <v>9842737.0</v>
      </c>
      <c r="D1985" s="1" t="s">
        <v>3323</v>
      </c>
      <c r="E1985" s="1">
        <v>0.296</v>
      </c>
      <c r="F1985" s="1">
        <v>170364.0</v>
      </c>
      <c r="G1985" s="1">
        <v>0.448</v>
      </c>
      <c r="H1985" s="3">
        <v>3.26E-6</v>
      </c>
      <c r="I1985" s="1">
        <v>9.0</v>
      </c>
      <c r="J1985" s="1">
        <v>0.0683</v>
      </c>
      <c r="K1985" s="1">
        <v>-4.33</v>
      </c>
      <c r="L1985" s="1">
        <v>1.0</v>
      </c>
      <c r="M1985" s="2">
        <v>43539.0</v>
      </c>
      <c r="N1985" s="1">
        <v>0.0468</v>
      </c>
      <c r="O1985" s="1">
        <v>105.006</v>
      </c>
      <c r="P1985" s="1">
        <v>0.45</v>
      </c>
      <c r="Q1985" s="1">
        <v>2019.0</v>
      </c>
      <c r="R1985" s="1">
        <v>3.0</v>
      </c>
      <c r="S1985" s="1">
        <v>4.0</v>
      </c>
      <c r="T1985" s="1">
        <v>11.0</v>
      </c>
    </row>
    <row r="1986">
      <c r="A1986" s="1">
        <v>1984.0</v>
      </c>
      <c r="B1986" s="1" t="s">
        <v>3324</v>
      </c>
      <c r="C1986" s="1">
        <v>316185.0</v>
      </c>
      <c r="D1986" s="1" t="s">
        <v>3255</v>
      </c>
      <c r="E1986" s="1">
        <v>0.373</v>
      </c>
      <c r="F1986" s="1">
        <v>206587.0</v>
      </c>
      <c r="G1986" s="1">
        <v>0.474</v>
      </c>
      <c r="H1986" s="1">
        <v>2.53E-4</v>
      </c>
      <c r="I1986" s="1">
        <v>7.0</v>
      </c>
      <c r="J1986" s="1">
        <v>0.136999999999999</v>
      </c>
      <c r="K1986" s="1">
        <v>-10.347</v>
      </c>
      <c r="L1986" s="1">
        <v>1.0</v>
      </c>
      <c r="M1986" s="2">
        <v>43938.0</v>
      </c>
      <c r="N1986" s="1">
        <v>0.123</v>
      </c>
      <c r="O1986" s="1">
        <v>94.945</v>
      </c>
      <c r="P1986" s="1">
        <v>0.672999999999999</v>
      </c>
      <c r="Q1986" s="1">
        <v>2020.0</v>
      </c>
      <c r="R1986" s="1">
        <v>4.0</v>
      </c>
      <c r="S1986" s="1">
        <v>4.0</v>
      </c>
      <c r="T1986" s="1">
        <v>16.0</v>
      </c>
    </row>
    <row r="1987">
      <c r="A1987" s="1">
        <v>1985.0</v>
      </c>
      <c r="B1987" s="1" t="s">
        <v>3325</v>
      </c>
      <c r="C1987" s="1">
        <v>6.11092931E8</v>
      </c>
      <c r="D1987" s="1" t="s">
        <v>84</v>
      </c>
      <c r="E1987" s="1">
        <v>0.229</v>
      </c>
      <c r="F1987" s="1">
        <v>207320.0</v>
      </c>
      <c r="G1987" s="1">
        <v>0.653</v>
      </c>
      <c r="H1987" s="1">
        <v>0.0</v>
      </c>
      <c r="I1987" s="1">
        <v>1.0</v>
      </c>
      <c r="J1987" s="1">
        <v>0.101</v>
      </c>
      <c r="K1987" s="1">
        <v>-5.634</v>
      </c>
      <c r="L1987" s="1">
        <v>1.0</v>
      </c>
      <c r="M1987" s="2">
        <v>43504.0</v>
      </c>
      <c r="N1987" s="1">
        <v>0.0658</v>
      </c>
      <c r="O1987" s="1">
        <v>106.966</v>
      </c>
      <c r="P1987" s="1">
        <v>0.412</v>
      </c>
      <c r="Q1987" s="1">
        <v>2019.0</v>
      </c>
      <c r="R1987" s="1">
        <v>2.0</v>
      </c>
      <c r="S1987" s="1">
        <v>4.0</v>
      </c>
      <c r="T1987" s="1">
        <v>6.0</v>
      </c>
    </row>
    <row r="1988">
      <c r="A1988" s="1">
        <v>1986.0</v>
      </c>
      <c r="B1988" s="1" t="s">
        <v>3326</v>
      </c>
      <c r="C1988" s="1">
        <v>5.1319954E7</v>
      </c>
      <c r="D1988" s="1" t="s">
        <v>3290</v>
      </c>
      <c r="E1988" s="1">
        <v>0.0583</v>
      </c>
      <c r="F1988" s="1">
        <v>206875.0</v>
      </c>
      <c r="G1988" s="1">
        <v>0.531</v>
      </c>
      <c r="H1988" s="1">
        <v>0.0</v>
      </c>
      <c r="I1988" s="1">
        <v>4.0</v>
      </c>
      <c r="J1988" s="1">
        <v>0.122</v>
      </c>
      <c r="K1988" s="1">
        <v>-6.137</v>
      </c>
      <c r="L1988" s="1">
        <v>0.0</v>
      </c>
      <c r="M1988" s="2">
        <v>43335.0</v>
      </c>
      <c r="N1988" s="1">
        <v>0.0385</v>
      </c>
      <c r="O1988" s="1">
        <v>108.075</v>
      </c>
      <c r="P1988" s="1">
        <v>0.439</v>
      </c>
      <c r="Q1988" s="1">
        <v>2018.0</v>
      </c>
      <c r="R1988" s="1">
        <v>8.0</v>
      </c>
      <c r="S1988" s="1">
        <v>3.0</v>
      </c>
      <c r="T1988" s="1">
        <v>34.0</v>
      </c>
    </row>
    <row r="1989">
      <c r="A1989" s="1">
        <v>1987.0</v>
      </c>
      <c r="B1989" s="1" t="s">
        <v>3327</v>
      </c>
      <c r="C1989" s="1">
        <v>472646.0</v>
      </c>
      <c r="D1989" s="1" t="s">
        <v>3250</v>
      </c>
      <c r="E1989" s="1">
        <v>0.00117</v>
      </c>
      <c r="F1989" s="1">
        <v>152213.0</v>
      </c>
      <c r="G1989" s="1">
        <v>0.785</v>
      </c>
      <c r="H1989" s="1">
        <v>0.0</v>
      </c>
      <c r="I1989" s="1">
        <v>7.0</v>
      </c>
      <c r="J1989" s="1">
        <v>0.0804</v>
      </c>
      <c r="K1989" s="1">
        <v>-6.659</v>
      </c>
      <c r="L1989" s="1">
        <v>1.0</v>
      </c>
      <c r="M1989" s="2">
        <v>43985.0</v>
      </c>
      <c r="N1989" s="1">
        <v>0.224</v>
      </c>
      <c r="O1989" s="1">
        <v>89.952</v>
      </c>
      <c r="P1989" s="1">
        <v>0.403</v>
      </c>
      <c r="Q1989" s="1">
        <v>2020.0</v>
      </c>
      <c r="R1989" s="1">
        <v>6.0</v>
      </c>
      <c r="S1989" s="1">
        <v>2.0</v>
      </c>
      <c r="T1989" s="1">
        <v>23.0</v>
      </c>
    </row>
    <row r="1990">
      <c r="A1990" s="1">
        <v>1988.0</v>
      </c>
      <c r="B1990" s="1" t="s">
        <v>3328</v>
      </c>
      <c r="C1990" s="1">
        <v>1907814.0</v>
      </c>
      <c r="D1990" s="1" t="s">
        <v>3329</v>
      </c>
      <c r="E1990" s="1">
        <v>0.419</v>
      </c>
      <c r="F1990" s="1">
        <v>201344.0</v>
      </c>
      <c r="G1990" s="1">
        <v>0.769</v>
      </c>
      <c r="H1990" s="1">
        <v>0.0</v>
      </c>
      <c r="I1990" s="1">
        <v>8.0</v>
      </c>
      <c r="J1990" s="1">
        <v>0.0988</v>
      </c>
      <c r="K1990" s="1">
        <v>-4.859</v>
      </c>
      <c r="L1990" s="1">
        <v>0.0</v>
      </c>
      <c r="M1990" s="2">
        <v>43910.0</v>
      </c>
      <c r="N1990" s="1">
        <v>0.159</v>
      </c>
      <c r="O1990" s="1">
        <v>179.869</v>
      </c>
      <c r="P1990" s="1">
        <v>0.785</v>
      </c>
      <c r="Q1990" s="1">
        <v>2020.0</v>
      </c>
      <c r="R1990" s="1">
        <v>3.0</v>
      </c>
      <c r="S1990" s="1">
        <v>4.0</v>
      </c>
      <c r="T1990" s="1">
        <v>12.0</v>
      </c>
    </row>
    <row r="1991">
      <c r="A1991" s="1">
        <v>1989.0</v>
      </c>
      <c r="B1991" s="1" t="s">
        <v>3330</v>
      </c>
      <c r="C1991" s="1">
        <v>212288.0</v>
      </c>
      <c r="D1991" s="1" t="s">
        <v>274</v>
      </c>
      <c r="E1991" s="1">
        <v>0.779</v>
      </c>
      <c r="F1991" s="1">
        <v>160184.0</v>
      </c>
      <c r="G1991" s="1">
        <v>0.304</v>
      </c>
      <c r="H1991" s="1">
        <v>9.93E-4</v>
      </c>
      <c r="I1991" s="1">
        <v>1.0</v>
      </c>
      <c r="J1991" s="1">
        <v>0.136999999999999</v>
      </c>
      <c r="K1991" s="1">
        <v>-11.192</v>
      </c>
      <c r="L1991" s="1">
        <v>1.0</v>
      </c>
      <c r="M1991" s="2">
        <v>43175.0</v>
      </c>
      <c r="N1991" s="1">
        <v>0.0993</v>
      </c>
      <c r="O1991" s="1">
        <v>119.705</v>
      </c>
      <c r="P1991" s="1">
        <v>0.271</v>
      </c>
      <c r="Q1991" s="1">
        <v>2018.0</v>
      </c>
      <c r="R1991" s="1">
        <v>3.0</v>
      </c>
      <c r="S1991" s="1">
        <v>4.0</v>
      </c>
      <c r="T1991" s="1">
        <v>11.0</v>
      </c>
    </row>
    <row r="1992">
      <c r="A1992" s="1">
        <v>1990.0</v>
      </c>
      <c r="B1992" s="1" t="s">
        <v>3331</v>
      </c>
      <c r="C1992" s="1">
        <v>837193.0</v>
      </c>
      <c r="D1992" s="1" t="s">
        <v>3250</v>
      </c>
      <c r="E1992" s="1">
        <v>0.0602</v>
      </c>
      <c r="F1992" s="1">
        <v>235867.0</v>
      </c>
      <c r="G1992" s="1">
        <v>0.818</v>
      </c>
      <c r="H1992" s="1">
        <v>0.0</v>
      </c>
      <c r="I1992" s="1">
        <v>0.0</v>
      </c>
      <c r="J1992" s="1">
        <v>0.276</v>
      </c>
      <c r="K1992" s="1">
        <v>-6.473</v>
      </c>
      <c r="L1992" s="1">
        <v>1.0</v>
      </c>
      <c r="M1992" s="2">
        <v>43985.0</v>
      </c>
      <c r="N1992" s="1">
        <v>0.311</v>
      </c>
      <c r="O1992" s="1">
        <v>146.006</v>
      </c>
      <c r="P1992" s="1">
        <v>0.305</v>
      </c>
      <c r="Q1992" s="1">
        <v>2020.0</v>
      </c>
      <c r="R1992" s="1">
        <v>6.0</v>
      </c>
      <c r="S1992" s="1">
        <v>2.0</v>
      </c>
      <c r="T1992" s="1">
        <v>23.0</v>
      </c>
    </row>
    <row r="1993">
      <c r="A1993" s="1">
        <v>1991.0</v>
      </c>
      <c r="B1993" s="1" t="s">
        <v>3332</v>
      </c>
      <c r="C1993" s="1">
        <v>4119083.0</v>
      </c>
      <c r="D1993" s="1" t="s">
        <v>3333</v>
      </c>
      <c r="E1993" s="1">
        <v>0.113</v>
      </c>
      <c r="F1993" s="1">
        <v>184154.0</v>
      </c>
      <c r="G1993" s="1">
        <v>0.366</v>
      </c>
      <c r="H1993" s="1">
        <v>0.181</v>
      </c>
      <c r="I1993" s="1">
        <v>7.0</v>
      </c>
      <c r="J1993" s="1">
        <v>0.155</v>
      </c>
      <c r="K1993" s="1">
        <v>-12.808</v>
      </c>
      <c r="L1993" s="1">
        <v>1.0</v>
      </c>
      <c r="M1993" s="2">
        <v>43425.0</v>
      </c>
      <c r="N1993" s="1">
        <v>0.028</v>
      </c>
      <c r="O1993" s="1">
        <v>129.959</v>
      </c>
      <c r="P1993" s="1">
        <v>0.237</v>
      </c>
      <c r="Q1993" s="1">
        <v>2018.0</v>
      </c>
      <c r="R1993" s="1">
        <v>11.0</v>
      </c>
      <c r="S1993" s="1">
        <v>2.0</v>
      </c>
      <c r="T1993" s="1">
        <v>47.0</v>
      </c>
    </row>
    <row r="1994">
      <c r="A1994" s="1">
        <v>1992.0</v>
      </c>
      <c r="B1994" s="1" t="s">
        <v>3334</v>
      </c>
      <c r="C1994" s="1">
        <v>6.10994118E8</v>
      </c>
      <c r="D1994" s="1" t="s">
        <v>86</v>
      </c>
      <c r="E1994" s="1">
        <v>0.978</v>
      </c>
      <c r="F1994" s="1">
        <v>196077.0</v>
      </c>
      <c r="G1994" s="1">
        <v>0.111</v>
      </c>
      <c r="H1994" s="3">
        <v>3.97E-5</v>
      </c>
      <c r="I1994" s="1">
        <v>4.0</v>
      </c>
      <c r="J1994" s="1">
        <v>0.0897</v>
      </c>
      <c r="K1994" s="1">
        <v>-14.084</v>
      </c>
      <c r="L1994" s="1">
        <v>1.0</v>
      </c>
      <c r="M1994" s="2">
        <v>43553.0</v>
      </c>
      <c r="N1994" s="1">
        <v>0.0972</v>
      </c>
      <c r="O1994" s="1">
        <v>82.642</v>
      </c>
      <c r="P1994" s="1">
        <v>0.198</v>
      </c>
      <c r="Q1994" s="1">
        <v>2019.0</v>
      </c>
      <c r="R1994" s="1">
        <v>3.0</v>
      </c>
      <c r="S1994" s="1">
        <v>4.0</v>
      </c>
      <c r="T1994" s="1">
        <v>13.0</v>
      </c>
    </row>
    <row r="1995">
      <c r="A1995" s="1">
        <v>1993.0</v>
      </c>
      <c r="B1995" s="1" t="s">
        <v>3335</v>
      </c>
      <c r="C1995" s="1">
        <v>6156010.0</v>
      </c>
      <c r="D1995" s="1" t="s">
        <v>481</v>
      </c>
      <c r="E1995" s="1">
        <v>0.946</v>
      </c>
      <c r="F1995" s="1">
        <v>232837.0</v>
      </c>
      <c r="G1995" s="1">
        <v>0.183</v>
      </c>
      <c r="H1995" s="1">
        <v>0.0</v>
      </c>
      <c r="I1995" s="1">
        <v>10.0</v>
      </c>
      <c r="J1995" s="1">
        <v>0.0914</v>
      </c>
      <c r="K1995" s="1">
        <v>-10.27</v>
      </c>
      <c r="L1995" s="1">
        <v>1.0</v>
      </c>
      <c r="M1995" s="2">
        <v>43628.0</v>
      </c>
      <c r="N1995" s="1">
        <v>0.0377</v>
      </c>
      <c r="O1995" s="1">
        <v>117.354</v>
      </c>
      <c r="P1995" s="1">
        <v>0.258</v>
      </c>
      <c r="Q1995" s="1">
        <v>2019.0</v>
      </c>
      <c r="R1995" s="1">
        <v>6.0</v>
      </c>
      <c r="S1995" s="1">
        <v>2.0</v>
      </c>
      <c r="T1995" s="1">
        <v>24.0</v>
      </c>
    </row>
    <row r="1996">
      <c r="A1996" s="1">
        <v>1994.0</v>
      </c>
      <c r="B1996" s="1" t="s">
        <v>3336</v>
      </c>
      <c r="C1996" s="1">
        <v>4.9751673E7</v>
      </c>
      <c r="D1996" s="1" t="s">
        <v>274</v>
      </c>
      <c r="E1996" s="1">
        <v>0.653</v>
      </c>
      <c r="F1996" s="1">
        <v>157777.0</v>
      </c>
      <c r="G1996" s="1">
        <v>0.525</v>
      </c>
      <c r="H1996" s="1">
        <v>0.918</v>
      </c>
      <c r="I1996" s="1">
        <v>6.0</v>
      </c>
      <c r="J1996" s="1">
        <v>0.101</v>
      </c>
      <c r="K1996" s="1">
        <v>-2.939</v>
      </c>
      <c r="L1996" s="1">
        <v>0.0</v>
      </c>
      <c r="M1996" s="2">
        <v>43441.0</v>
      </c>
      <c r="N1996" s="1">
        <v>0.0441</v>
      </c>
      <c r="O1996" s="1">
        <v>160.147</v>
      </c>
      <c r="P1996" s="1">
        <v>0.369</v>
      </c>
      <c r="Q1996" s="1">
        <v>2018.0</v>
      </c>
      <c r="R1996" s="1">
        <v>12.0</v>
      </c>
      <c r="S1996" s="1">
        <v>4.0</v>
      </c>
      <c r="T1996" s="1">
        <v>49.0</v>
      </c>
    </row>
    <row r="1997">
      <c r="A1997" s="1">
        <v>1995.0</v>
      </c>
      <c r="B1997" s="1" t="s">
        <v>3337</v>
      </c>
      <c r="C1997" s="1">
        <v>839837.0</v>
      </c>
      <c r="D1997" s="1" t="s">
        <v>3338</v>
      </c>
      <c r="E1997" s="1">
        <v>0.00607</v>
      </c>
      <c r="F1997" s="1">
        <v>175777.0</v>
      </c>
      <c r="G1997" s="1">
        <v>0.889</v>
      </c>
      <c r="H1997" s="1">
        <v>0.0</v>
      </c>
      <c r="I1997" s="1">
        <v>10.0</v>
      </c>
      <c r="J1997" s="1">
        <v>0.476</v>
      </c>
      <c r="K1997" s="1">
        <v>-3.995</v>
      </c>
      <c r="L1997" s="1">
        <v>1.0</v>
      </c>
      <c r="M1997" s="2">
        <v>43817.0</v>
      </c>
      <c r="N1997" s="1">
        <v>0.0434</v>
      </c>
      <c r="O1997" s="1">
        <v>129.063</v>
      </c>
      <c r="P1997" s="1">
        <v>0.628</v>
      </c>
      <c r="Q1997" s="1">
        <v>2019.0</v>
      </c>
      <c r="R1997" s="1">
        <v>12.0</v>
      </c>
      <c r="S1997" s="1">
        <v>2.0</v>
      </c>
      <c r="T1997" s="1">
        <v>51.0</v>
      </c>
    </row>
    <row r="1998">
      <c r="A1998" s="1">
        <v>1996.0</v>
      </c>
      <c r="B1998" s="1" t="s">
        <v>3339</v>
      </c>
      <c r="C1998" s="1">
        <v>3.07411026E8</v>
      </c>
      <c r="D1998" s="1" t="s">
        <v>86</v>
      </c>
      <c r="E1998" s="1">
        <v>0.39</v>
      </c>
      <c r="F1998" s="1">
        <v>221543.0</v>
      </c>
      <c r="G1998" s="1">
        <v>0.351</v>
      </c>
      <c r="H1998" s="3">
        <v>9.38E-6</v>
      </c>
      <c r="I1998" s="1">
        <v>7.0</v>
      </c>
      <c r="J1998" s="1">
        <v>0.752</v>
      </c>
      <c r="K1998" s="1">
        <v>-10.198</v>
      </c>
      <c r="L1998" s="1">
        <v>1.0</v>
      </c>
      <c r="M1998" s="2">
        <v>43553.0</v>
      </c>
      <c r="N1998" s="1">
        <v>0.241</v>
      </c>
      <c r="O1998" s="1">
        <v>118.028</v>
      </c>
      <c r="P1998" s="1">
        <v>0.282</v>
      </c>
      <c r="Q1998" s="1">
        <v>2019.0</v>
      </c>
      <c r="R1998" s="1">
        <v>3.0</v>
      </c>
      <c r="S1998" s="1">
        <v>4.0</v>
      </c>
      <c r="T1998" s="1">
        <v>13.0</v>
      </c>
    </row>
    <row r="1999">
      <c r="A1999" s="1">
        <v>1997.0</v>
      </c>
      <c r="B1999" s="1" t="s">
        <v>3340</v>
      </c>
      <c r="C1999" s="1">
        <v>9.5759694E7</v>
      </c>
      <c r="D1999" s="1" t="s">
        <v>86</v>
      </c>
      <c r="E1999" s="1">
        <v>0.750999999999999</v>
      </c>
      <c r="F1999" s="1">
        <v>243725.0</v>
      </c>
      <c r="G1999" s="1">
        <v>0.125</v>
      </c>
      <c r="H1999" s="1">
        <v>0.00207</v>
      </c>
      <c r="I1999" s="1">
        <v>9.0</v>
      </c>
      <c r="J1999" s="1">
        <v>0.265</v>
      </c>
      <c r="K1999" s="1">
        <v>-17.832</v>
      </c>
      <c r="L1999" s="1">
        <v>1.0</v>
      </c>
      <c r="M1999" s="2">
        <v>43553.0</v>
      </c>
      <c r="N1999" s="1">
        <v>0.239</v>
      </c>
      <c r="O1999" s="1">
        <v>111.554</v>
      </c>
      <c r="P1999" s="1">
        <v>0.0528</v>
      </c>
      <c r="Q1999" s="1">
        <v>2019.0</v>
      </c>
      <c r="R1999" s="1">
        <v>3.0</v>
      </c>
      <c r="S1999" s="1">
        <v>4.0</v>
      </c>
      <c r="T1999" s="1">
        <v>13.0</v>
      </c>
    </row>
    <row r="2000">
      <c r="A2000" s="1">
        <v>1998.0</v>
      </c>
      <c r="B2000" s="1" t="s">
        <v>3341</v>
      </c>
      <c r="C2000" s="1">
        <v>1162760.0</v>
      </c>
      <c r="D2000" s="1" t="s">
        <v>3250</v>
      </c>
      <c r="E2000" s="1">
        <v>0.172</v>
      </c>
      <c r="F2000" s="1">
        <v>146573.0</v>
      </c>
      <c r="G2000" s="1">
        <v>0.878</v>
      </c>
      <c r="H2000" s="1">
        <v>0.0</v>
      </c>
      <c r="I2000" s="1">
        <v>10.0</v>
      </c>
      <c r="J2000" s="1">
        <v>0.303</v>
      </c>
      <c r="K2000" s="1">
        <v>-5.63</v>
      </c>
      <c r="L2000" s="1">
        <v>0.0</v>
      </c>
      <c r="M2000" s="2">
        <v>43985.0</v>
      </c>
      <c r="N2000" s="1">
        <v>0.423</v>
      </c>
      <c r="O2000" s="1">
        <v>82.007</v>
      </c>
      <c r="P2000" s="1">
        <v>0.746</v>
      </c>
      <c r="Q2000" s="1">
        <v>2020.0</v>
      </c>
      <c r="R2000" s="1">
        <v>6.0</v>
      </c>
      <c r="S2000" s="1">
        <v>2.0</v>
      </c>
      <c r="T2000" s="1">
        <v>23.0</v>
      </c>
    </row>
    <row r="2001">
      <c r="A2001" s="1">
        <v>1999.0</v>
      </c>
      <c r="B2001" s="1" t="s">
        <v>3342</v>
      </c>
      <c r="C2001" s="1">
        <v>1.56173019E8</v>
      </c>
      <c r="D2001" s="1" t="s">
        <v>86</v>
      </c>
      <c r="E2001" s="1">
        <v>0.462</v>
      </c>
      <c r="F2001" s="1">
        <v>180953.0</v>
      </c>
      <c r="G2001" s="1">
        <v>0.532999999999999</v>
      </c>
      <c r="H2001" s="1">
        <v>0.219</v>
      </c>
      <c r="I2001" s="1">
        <v>4.0</v>
      </c>
      <c r="J2001" s="1">
        <v>0.139</v>
      </c>
      <c r="K2001" s="1">
        <v>-10.485</v>
      </c>
      <c r="L2001" s="1">
        <v>1.0</v>
      </c>
      <c r="M2001" s="2">
        <v>43553.0</v>
      </c>
      <c r="N2001" s="1">
        <v>0.186</v>
      </c>
      <c r="O2001" s="1">
        <v>150.455</v>
      </c>
      <c r="P2001" s="1">
        <v>0.322999999999999</v>
      </c>
      <c r="Q2001" s="1">
        <v>2019.0</v>
      </c>
      <c r="R2001" s="1">
        <v>3.0</v>
      </c>
      <c r="S2001" s="1">
        <v>4.0</v>
      </c>
      <c r="T2001" s="1">
        <v>13.0</v>
      </c>
    </row>
    <row r="2002">
      <c r="A2002" s="1">
        <v>2000.0</v>
      </c>
      <c r="B2002" s="1" t="s">
        <v>3343</v>
      </c>
      <c r="C2002" s="1">
        <v>5830666.0</v>
      </c>
      <c r="D2002" s="1" t="s">
        <v>3344</v>
      </c>
      <c r="E2002" s="1">
        <v>0.913</v>
      </c>
      <c r="F2002" s="1">
        <v>219147.0</v>
      </c>
      <c r="G2002" s="1">
        <v>0.0848</v>
      </c>
      <c r="H2002" s="3">
        <v>2.62E-5</v>
      </c>
      <c r="I2002" s="1">
        <v>2.0</v>
      </c>
      <c r="J2002" s="1">
        <v>0.112</v>
      </c>
      <c r="K2002" s="1">
        <v>-15.099</v>
      </c>
      <c r="L2002" s="1">
        <v>1.0</v>
      </c>
      <c r="M2002" s="2">
        <v>43588.0</v>
      </c>
      <c r="N2002" s="1">
        <v>0.0404</v>
      </c>
      <c r="O2002" s="1">
        <v>102.128</v>
      </c>
      <c r="P2002" s="1">
        <v>0.206</v>
      </c>
      <c r="Q2002" s="1">
        <v>2019.0</v>
      </c>
      <c r="R2002" s="1">
        <v>5.0</v>
      </c>
      <c r="S2002" s="1">
        <v>4.0</v>
      </c>
      <c r="T2002" s="1">
        <v>18.0</v>
      </c>
    </row>
    <row r="2003">
      <c r="A2003" s="1">
        <v>2001.0</v>
      </c>
      <c r="B2003" s="1" t="s">
        <v>3345</v>
      </c>
      <c r="C2003" s="1">
        <v>2525981.0</v>
      </c>
      <c r="D2003" s="1" t="s">
        <v>3344</v>
      </c>
      <c r="E2003" s="1">
        <v>0.897</v>
      </c>
      <c r="F2003" s="1">
        <v>219147.0</v>
      </c>
      <c r="G2003" s="1">
        <v>0.08</v>
      </c>
      <c r="H2003" s="3">
        <v>4.22E-5</v>
      </c>
      <c r="I2003" s="1">
        <v>2.0</v>
      </c>
      <c r="J2003" s="1">
        <v>0.112</v>
      </c>
      <c r="K2003" s="1">
        <v>-15.489</v>
      </c>
      <c r="L2003" s="1">
        <v>1.0</v>
      </c>
      <c r="M2003" s="2">
        <v>43938.0</v>
      </c>
      <c r="N2003" s="1">
        <v>0.0425</v>
      </c>
      <c r="O2003" s="1">
        <v>101.238</v>
      </c>
      <c r="P2003" s="1">
        <v>0.206</v>
      </c>
      <c r="Q2003" s="1">
        <v>2020.0</v>
      </c>
      <c r="R2003" s="1">
        <v>4.0</v>
      </c>
      <c r="S2003" s="1">
        <v>4.0</v>
      </c>
      <c r="T2003" s="1">
        <v>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5.57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5" t="s">
        <v>3346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19</v>
      </c>
      <c r="U1" s="6" t="s">
        <v>3347</v>
      </c>
    </row>
    <row r="2">
      <c r="A2" s="1" t="s">
        <v>21</v>
      </c>
      <c r="B2" s="1">
        <v>1050774.0</v>
      </c>
      <c r="C2" s="1" t="s">
        <v>22</v>
      </c>
      <c r="D2" s="1">
        <v>0.00284</v>
      </c>
      <c r="E2" s="1">
        <v>308120.0</v>
      </c>
      <c r="F2" s="5" t="str">
        <f t="shared" ref="F2:F2003" si="1">CONCATENATE(TEXT((E2/1000)/86400,"mm:ss"))</f>
        <v>05:08</v>
      </c>
      <c r="G2" s="1">
        <v>0.926</v>
      </c>
      <c r="H2" s="1">
        <v>2.54E-4</v>
      </c>
      <c r="I2" s="1">
        <v>9.0</v>
      </c>
      <c r="J2" s="1">
        <v>0.215</v>
      </c>
      <c r="K2" s="1">
        <v>-8.732</v>
      </c>
      <c r="L2" s="1">
        <v>0.0</v>
      </c>
      <c r="M2" s="2">
        <v>36564.0</v>
      </c>
      <c r="N2" s="1">
        <v>0.0722</v>
      </c>
      <c r="O2" s="1">
        <v>141.423</v>
      </c>
      <c r="P2" s="1">
        <v>0.395</v>
      </c>
      <c r="Q2" s="1">
        <v>2000.0</v>
      </c>
      <c r="R2" s="1">
        <v>2.0</v>
      </c>
      <c r="S2" s="1">
        <v>6.0</v>
      </c>
      <c r="T2" s="1">
        <v>1.0</v>
      </c>
      <c r="U2" s="7">
        <f t="shared" ref="U2:U2003" si="2">B2*0.004</f>
        <v>4203.096</v>
      </c>
    </row>
    <row r="3">
      <c r="A3" s="1" t="s">
        <v>23</v>
      </c>
      <c r="B3" s="1">
        <v>3.2672532E7</v>
      </c>
      <c r="C3" s="1" t="s">
        <v>24</v>
      </c>
      <c r="D3" s="1">
        <v>0.13</v>
      </c>
      <c r="E3" s="1">
        <v>168490.0</v>
      </c>
      <c r="F3" s="5" t="str">
        <f t="shared" si="1"/>
        <v>02:48</v>
      </c>
      <c r="G3" s="1">
        <v>0.512</v>
      </c>
      <c r="H3" s="3">
        <v>8.82E-5</v>
      </c>
      <c r="I3" s="1">
        <v>2.0</v>
      </c>
      <c r="J3" s="1">
        <v>0.14</v>
      </c>
      <c r="K3" s="1">
        <v>-6.875</v>
      </c>
      <c r="L3" s="1">
        <v>1.0</v>
      </c>
      <c r="M3" s="2">
        <v>43875.0</v>
      </c>
      <c r="N3" s="1">
        <v>0.0408</v>
      </c>
      <c r="O3" s="1">
        <v>113.978</v>
      </c>
      <c r="P3" s="1">
        <v>0.11</v>
      </c>
      <c r="Q3" s="1">
        <v>2020.0</v>
      </c>
      <c r="R3" s="1">
        <v>2.0</v>
      </c>
      <c r="S3" s="1">
        <v>7.0</v>
      </c>
      <c r="T3" s="1">
        <v>4.0</v>
      </c>
      <c r="U3" s="7">
        <f t="shared" si="2"/>
        <v>130690.128</v>
      </c>
    </row>
    <row r="4">
      <c r="A4" s="1" t="s">
        <v>25</v>
      </c>
      <c r="B4" s="1">
        <v>2471548.0</v>
      </c>
      <c r="C4" s="1" t="s">
        <v>26</v>
      </c>
      <c r="D4" s="1">
        <v>0.0802</v>
      </c>
      <c r="E4" s="1">
        <v>250296.0</v>
      </c>
      <c r="F4" s="5" t="str">
        <f t="shared" si="1"/>
        <v>04:10</v>
      </c>
      <c r="G4" s="1">
        <v>0.547999999999999</v>
      </c>
      <c r="H4" s="1">
        <v>0.0</v>
      </c>
      <c r="I4" s="1">
        <v>1.0</v>
      </c>
      <c r="J4" s="1">
        <v>0.11</v>
      </c>
      <c r="K4" s="1">
        <v>-6.456</v>
      </c>
      <c r="L4" s="1">
        <v>1.0</v>
      </c>
      <c r="M4" s="2">
        <v>43882.0</v>
      </c>
      <c r="N4" s="1">
        <v>0.0579</v>
      </c>
      <c r="O4" s="1">
        <v>157.999</v>
      </c>
      <c r="P4" s="1">
        <v>0.196</v>
      </c>
      <c r="Q4" s="1">
        <v>2020.0</v>
      </c>
      <c r="R4" s="1">
        <v>2.0</v>
      </c>
      <c r="S4" s="1">
        <v>8.0</v>
      </c>
      <c r="T4" s="1">
        <v>4.0</v>
      </c>
      <c r="U4" s="7">
        <f t="shared" si="2"/>
        <v>9886.192</v>
      </c>
    </row>
    <row r="5">
      <c r="A5" s="1" t="s">
        <v>27</v>
      </c>
      <c r="B5" s="1">
        <v>269067.0</v>
      </c>
      <c r="C5" s="1" t="s">
        <v>28</v>
      </c>
      <c r="D5" s="1">
        <v>0.0397</v>
      </c>
      <c r="E5" s="1">
        <v>180907.0</v>
      </c>
      <c r="F5" s="5" t="str">
        <f t="shared" si="1"/>
        <v>03:01</v>
      </c>
      <c r="G5" s="1">
        <v>0.821</v>
      </c>
      <c r="H5" s="1">
        <v>0.0</v>
      </c>
      <c r="I5" s="1">
        <v>6.0</v>
      </c>
      <c r="J5" s="1">
        <v>0.423</v>
      </c>
      <c r="K5" s="1">
        <v>-3.789</v>
      </c>
      <c r="L5" s="1">
        <v>1.0</v>
      </c>
      <c r="M5" s="2">
        <v>43777.0</v>
      </c>
      <c r="N5" s="1">
        <v>0.0873</v>
      </c>
      <c r="O5" s="1">
        <v>148.798</v>
      </c>
      <c r="P5" s="1">
        <v>0.685</v>
      </c>
      <c r="Q5" s="1">
        <v>2019.0</v>
      </c>
      <c r="R5" s="1">
        <v>11.0</v>
      </c>
      <c r="S5" s="1">
        <v>45.0</v>
      </c>
      <c r="T5" s="1">
        <v>4.0</v>
      </c>
      <c r="U5" s="7">
        <f t="shared" si="2"/>
        <v>1076.268</v>
      </c>
    </row>
    <row r="6">
      <c r="A6" s="1" t="s">
        <v>29</v>
      </c>
      <c r="B6" s="1">
        <v>606452.0</v>
      </c>
      <c r="C6" s="1" t="s">
        <v>30</v>
      </c>
      <c r="D6" s="1">
        <v>0.048</v>
      </c>
      <c r="E6" s="1">
        <v>169763.0</v>
      </c>
      <c r="F6" s="5" t="str">
        <f t="shared" si="1"/>
        <v>02:50</v>
      </c>
      <c r="G6" s="1">
        <v>0.562</v>
      </c>
      <c r="H6" s="1">
        <v>0.0</v>
      </c>
      <c r="I6" s="1">
        <v>11.0</v>
      </c>
      <c r="J6" s="1">
        <v>0.207</v>
      </c>
      <c r="K6" s="1">
        <v>-10.326</v>
      </c>
      <c r="L6" s="1">
        <v>1.0</v>
      </c>
      <c r="M6" s="2">
        <v>43931.0</v>
      </c>
      <c r="N6" s="1">
        <v>0.116</v>
      </c>
      <c r="O6" s="1">
        <v>88.027</v>
      </c>
      <c r="P6" s="1">
        <v>0.265</v>
      </c>
      <c r="Q6" s="1">
        <v>2020.0</v>
      </c>
      <c r="R6" s="1">
        <v>4.0</v>
      </c>
      <c r="S6" s="1">
        <v>15.0</v>
      </c>
      <c r="T6" s="1">
        <v>4.0</v>
      </c>
      <c r="U6" s="7">
        <f t="shared" si="2"/>
        <v>2425.808</v>
      </c>
    </row>
    <row r="7">
      <c r="A7" s="1" t="s">
        <v>31</v>
      </c>
      <c r="B7" s="1">
        <v>751468.0</v>
      </c>
      <c r="C7" s="1" t="s">
        <v>32</v>
      </c>
      <c r="D7" s="1">
        <v>0.466</v>
      </c>
      <c r="E7" s="1">
        <v>212312.0</v>
      </c>
      <c r="F7" s="5" t="str">
        <f t="shared" si="1"/>
        <v>03:32</v>
      </c>
      <c r="G7" s="1">
        <v>0.680999999999999</v>
      </c>
      <c r="H7" s="1">
        <v>6.57E-4</v>
      </c>
      <c r="I7" s="1">
        <v>6.0</v>
      </c>
      <c r="J7" s="1">
        <v>0.263</v>
      </c>
      <c r="K7" s="1">
        <v>-7.69799999999999</v>
      </c>
      <c r="L7" s="1">
        <v>0.0</v>
      </c>
      <c r="M7" s="2">
        <v>43532.0</v>
      </c>
      <c r="N7" s="1">
        <v>0.183</v>
      </c>
      <c r="O7" s="1">
        <v>104.014</v>
      </c>
      <c r="P7" s="1">
        <v>0.525</v>
      </c>
      <c r="Q7" s="1">
        <v>2019.0</v>
      </c>
      <c r="R7" s="1">
        <v>3.0</v>
      </c>
      <c r="S7" s="1">
        <v>10.0</v>
      </c>
      <c r="T7" s="1">
        <v>4.0</v>
      </c>
      <c r="U7" s="7">
        <f t="shared" si="2"/>
        <v>3005.872</v>
      </c>
    </row>
    <row r="8">
      <c r="A8" s="1" t="s">
        <v>33</v>
      </c>
      <c r="B8" s="1">
        <v>4274688.0</v>
      </c>
      <c r="C8" s="1" t="s">
        <v>34</v>
      </c>
      <c r="D8" s="1">
        <v>0.588</v>
      </c>
      <c r="E8" s="1">
        <v>208293.0</v>
      </c>
      <c r="F8" s="5" t="str">
        <f t="shared" si="1"/>
        <v>03:28</v>
      </c>
      <c r="G8" s="1">
        <v>0.353</v>
      </c>
      <c r="H8" s="1">
        <v>0.0</v>
      </c>
      <c r="I8" s="1">
        <v>6.0</v>
      </c>
      <c r="J8" s="1">
        <v>0.102</v>
      </c>
      <c r="K8" s="1">
        <v>-9.931</v>
      </c>
      <c r="L8" s="1">
        <v>0.0</v>
      </c>
      <c r="M8" s="2">
        <v>43410.0</v>
      </c>
      <c r="N8" s="1">
        <v>0.31</v>
      </c>
      <c r="O8" s="1">
        <v>88.031</v>
      </c>
      <c r="P8" s="1">
        <v>0.0727</v>
      </c>
      <c r="Q8" s="1">
        <v>2018.0</v>
      </c>
      <c r="R8" s="1">
        <v>11.0</v>
      </c>
      <c r="S8" s="1">
        <v>45.0</v>
      </c>
      <c r="T8" s="1">
        <v>1.0</v>
      </c>
      <c r="U8" s="7">
        <f t="shared" si="2"/>
        <v>17098.752</v>
      </c>
    </row>
    <row r="9">
      <c r="A9" s="1" t="s">
        <v>35</v>
      </c>
      <c r="B9" s="1">
        <v>2.95524197E8</v>
      </c>
      <c r="C9" s="1" t="s">
        <v>36</v>
      </c>
      <c r="D9" s="1">
        <v>0.153</v>
      </c>
      <c r="E9" s="1">
        <v>167693.0</v>
      </c>
      <c r="F9" s="5" t="str">
        <f t="shared" si="1"/>
        <v>02:48</v>
      </c>
      <c r="G9" s="1">
        <v>0.63</v>
      </c>
      <c r="H9" s="1">
        <v>0.0</v>
      </c>
      <c r="I9" s="1">
        <v>10.0</v>
      </c>
      <c r="J9" s="1">
        <v>0.111</v>
      </c>
      <c r="K9" s="1">
        <v>-4.644</v>
      </c>
      <c r="L9" s="1">
        <v>1.0</v>
      </c>
      <c r="M9" s="2">
        <v>43742.0</v>
      </c>
      <c r="N9" s="1">
        <v>0.0259</v>
      </c>
      <c r="O9" s="1">
        <v>89.991</v>
      </c>
      <c r="P9" s="1">
        <v>0.43</v>
      </c>
      <c r="Q9" s="1">
        <v>2019.0</v>
      </c>
      <c r="R9" s="1">
        <v>10.0</v>
      </c>
      <c r="S9" s="1">
        <v>40.0</v>
      </c>
      <c r="T9" s="1">
        <v>4.0</v>
      </c>
      <c r="U9" s="7">
        <f t="shared" si="2"/>
        <v>1182096.788</v>
      </c>
    </row>
    <row r="10">
      <c r="A10" s="1" t="s">
        <v>37</v>
      </c>
      <c r="B10" s="1">
        <v>332797.0</v>
      </c>
      <c r="C10" s="1" t="s">
        <v>38</v>
      </c>
      <c r="D10" s="1">
        <v>0.0122</v>
      </c>
      <c r="E10" s="1">
        <v>208258.0</v>
      </c>
      <c r="F10" s="5" t="str">
        <f t="shared" si="1"/>
        <v>03:28</v>
      </c>
      <c r="G10" s="1">
        <v>0.664</v>
      </c>
      <c r="H10" s="1">
        <v>0.0</v>
      </c>
      <c r="I10" s="1">
        <v>1.0</v>
      </c>
      <c r="J10" s="1">
        <v>0.251</v>
      </c>
      <c r="K10" s="1">
        <v>-5.756</v>
      </c>
      <c r="L10" s="1">
        <v>0.0</v>
      </c>
      <c r="M10" s="2">
        <v>43966.0</v>
      </c>
      <c r="N10" s="1">
        <v>0.176</v>
      </c>
      <c r="O10" s="1">
        <v>120.672</v>
      </c>
      <c r="P10" s="1">
        <v>0.198</v>
      </c>
      <c r="Q10" s="1">
        <v>2020.0</v>
      </c>
      <c r="R10" s="1">
        <v>5.0</v>
      </c>
      <c r="S10" s="1">
        <v>20.0</v>
      </c>
      <c r="T10" s="1">
        <v>4.0</v>
      </c>
      <c r="U10" s="7">
        <f t="shared" si="2"/>
        <v>1331.188</v>
      </c>
    </row>
    <row r="11">
      <c r="A11" s="1" t="s">
        <v>39</v>
      </c>
      <c r="B11" s="1">
        <v>805910.0</v>
      </c>
      <c r="C11" s="1" t="s">
        <v>40</v>
      </c>
      <c r="D11" s="1">
        <v>0.135</v>
      </c>
      <c r="E11" s="1">
        <v>264819.0</v>
      </c>
      <c r="F11" s="5" t="str">
        <f t="shared" si="1"/>
        <v>04:25</v>
      </c>
      <c r="G11" s="1">
        <v>0.667999999999999</v>
      </c>
      <c r="H11" s="3">
        <v>4.69E-6</v>
      </c>
      <c r="I11" s="1">
        <v>8.0</v>
      </c>
      <c r="J11" s="1">
        <v>0.0583</v>
      </c>
      <c r="K11" s="1">
        <v>-5.244</v>
      </c>
      <c r="L11" s="1">
        <v>1.0</v>
      </c>
      <c r="M11" s="2">
        <v>42826.0</v>
      </c>
      <c r="N11" s="1">
        <v>0.25</v>
      </c>
      <c r="O11" s="1">
        <v>134.006</v>
      </c>
      <c r="P11" s="1">
        <v>0.154</v>
      </c>
      <c r="Q11" s="1">
        <v>2017.0</v>
      </c>
      <c r="R11" s="1">
        <v>4.0</v>
      </c>
      <c r="S11" s="1">
        <v>13.0</v>
      </c>
      <c r="T11" s="1">
        <v>5.0</v>
      </c>
      <c r="U11" s="7">
        <f t="shared" si="2"/>
        <v>3223.64</v>
      </c>
    </row>
    <row r="12">
      <c r="A12" s="1" t="s">
        <v>41</v>
      </c>
      <c r="B12" s="1">
        <v>1075670.0</v>
      </c>
      <c r="C12" s="1" t="s">
        <v>42</v>
      </c>
      <c r="D12" s="1">
        <v>0.0236</v>
      </c>
      <c r="E12" s="1">
        <v>215480.0</v>
      </c>
      <c r="F12" s="5" t="str">
        <f t="shared" si="1"/>
        <v>03:35</v>
      </c>
      <c r="G12" s="1">
        <v>0.826</v>
      </c>
      <c r="H12" s="3">
        <v>1.07E-5</v>
      </c>
      <c r="I12" s="1">
        <v>9.0</v>
      </c>
      <c r="J12" s="1">
        <v>0.474</v>
      </c>
      <c r="K12" s="1">
        <v>-4.466</v>
      </c>
      <c r="L12" s="1">
        <v>1.0</v>
      </c>
      <c r="M12" s="2">
        <v>43980.0</v>
      </c>
      <c r="N12" s="1">
        <v>0.0383</v>
      </c>
      <c r="O12" s="1">
        <v>122.973</v>
      </c>
      <c r="P12" s="1">
        <v>0.388</v>
      </c>
      <c r="Q12" s="1">
        <v>2020.0</v>
      </c>
      <c r="R12" s="1">
        <v>5.0</v>
      </c>
      <c r="S12" s="1">
        <v>22.0</v>
      </c>
      <c r="T12" s="1">
        <v>4.0</v>
      </c>
      <c r="U12" s="7">
        <f t="shared" si="2"/>
        <v>4302.68</v>
      </c>
    </row>
    <row r="13">
      <c r="A13" s="1" t="s">
        <v>43</v>
      </c>
      <c r="B13" s="1">
        <v>600978.0</v>
      </c>
      <c r="C13" s="1" t="s">
        <v>44</v>
      </c>
      <c r="D13" s="1">
        <v>0.885</v>
      </c>
      <c r="E13" s="1">
        <v>257987.0</v>
      </c>
      <c r="F13" s="5" t="str">
        <f t="shared" si="1"/>
        <v>04:18</v>
      </c>
      <c r="G13" s="1">
        <v>0.41</v>
      </c>
      <c r="H13" s="1">
        <v>6.67E-4</v>
      </c>
      <c r="I13" s="1">
        <v>6.0</v>
      </c>
      <c r="J13" s="1">
        <v>0.136999999999999</v>
      </c>
      <c r="K13" s="1">
        <v>-9.589</v>
      </c>
      <c r="L13" s="1">
        <v>0.0</v>
      </c>
      <c r="M13" s="2">
        <v>43896.0</v>
      </c>
      <c r="N13" s="1">
        <v>0.367</v>
      </c>
      <c r="O13" s="1">
        <v>89.113</v>
      </c>
      <c r="P13" s="1">
        <v>0.324</v>
      </c>
      <c r="Q13" s="1">
        <v>2020.0</v>
      </c>
      <c r="R13" s="1">
        <v>3.0</v>
      </c>
      <c r="S13" s="1">
        <v>10.0</v>
      </c>
      <c r="T13" s="1">
        <v>4.0</v>
      </c>
      <c r="U13" s="7">
        <f t="shared" si="2"/>
        <v>2403.912</v>
      </c>
    </row>
    <row r="14">
      <c r="A14" s="1" t="s">
        <v>45</v>
      </c>
      <c r="B14" s="1">
        <v>3.9115293E7</v>
      </c>
      <c r="C14" s="1" t="s">
        <v>46</v>
      </c>
      <c r="D14" s="1">
        <v>0.0116</v>
      </c>
      <c r="E14" s="1">
        <v>239507.0</v>
      </c>
      <c r="F14" s="5" t="str">
        <f t="shared" si="1"/>
        <v>04:00</v>
      </c>
      <c r="G14" s="1">
        <v>0.852</v>
      </c>
      <c r="H14" s="1">
        <v>0.0</v>
      </c>
      <c r="I14" s="1">
        <v>11.0</v>
      </c>
      <c r="J14" s="1">
        <v>0.108</v>
      </c>
      <c r="K14" s="1">
        <v>-3.804</v>
      </c>
      <c r="L14" s="1">
        <v>1.0</v>
      </c>
      <c r="M14" s="2">
        <v>43510.0</v>
      </c>
      <c r="N14" s="1">
        <v>0.067</v>
      </c>
      <c r="O14" s="1">
        <v>160.075</v>
      </c>
      <c r="P14" s="1">
        <v>0.233</v>
      </c>
      <c r="Q14" s="1">
        <v>2019.0</v>
      </c>
      <c r="R14" s="1">
        <v>2.0</v>
      </c>
      <c r="S14" s="1">
        <v>7.0</v>
      </c>
      <c r="T14" s="1">
        <v>3.0</v>
      </c>
      <c r="U14" s="7">
        <f t="shared" si="2"/>
        <v>156461.172</v>
      </c>
    </row>
    <row r="15">
      <c r="A15" s="1" t="s">
        <v>47</v>
      </c>
      <c r="B15" s="1">
        <v>1634867.0</v>
      </c>
      <c r="C15" s="1" t="s">
        <v>48</v>
      </c>
      <c r="D15" s="1">
        <v>0.197</v>
      </c>
      <c r="E15" s="1">
        <v>392187.0</v>
      </c>
      <c r="F15" s="5" t="str">
        <f t="shared" si="1"/>
        <v>06:32</v>
      </c>
      <c r="G15" s="1">
        <v>0.524</v>
      </c>
      <c r="H15" s="3">
        <v>4.29E-5</v>
      </c>
      <c r="I15" s="1">
        <v>5.0</v>
      </c>
      <c r="J15" s="1">
        <v>0.488</v>
      </c>
      <c r="K15" s="1">
        <v>-9.718</v>
      </c>
      <c r="L15" s="1">
        <v>1.0</v>
      </c>
      <c r="M15" s="2">
        <v>43912.0</v>
      </c>
      <c r="N15" s="1">
        <v>0.16</v>
      </c>
      <c r="O15" s="1">
        <v>164.047</v>
      </c>
      <c r="P15" s="1">
        <v>0.41</v>
      </c>
      <c r="Q15" s="1">
        <v>2020.0</v>
      </c>
      <c r="R15" s="1">
        <v>3.0</v>
      </c>
      <c r="S15" s="1">
        <v>12.0</v>
      </c>
      <c r="T15" s="1">
        <v>6.0</v>
      </c>
      <c r="U15" s="7">
        <f t="shared" si="2"/>
        <v>6539.468</v>
      </c>
    </row>
    <row r="16">
      <c r="A16" s="1" t="s">
        <v>49</v>
      </c>
      <c r="B16" s="1">
        <v>2353203.0</v>
      </c>
      <c r="C16" s="1" t="s">
        <v>50</v>
      </c>
      <c r="D16" s="1">
        <v>0.0079</v>
      </c>
      <c r="E16" s="1">
        <v>175954.0</v>
      </c>
      <c r="F16" s="5" t="str">
        <f t="shared" si="1"/>
        <v>02:56</v>
      </c>
      <c r="G16" s="1">
        <v>0.572</v>
      </c>
      <c r="H16" s="1">
        <v>0.0</v>
      </c>
      <c r="I16" s="1">
        <v>6.0</v>
      </c>
      <c r="J16" s="1">
        <v>0.113</v>
      </c>
      <c r="K16" s="1">
        <v>-6.067</v>
      </c>
      <c r="L16" s="1">
        <v>0.0</v>
      </c>
      <c r="M16" s="2">
        <v>43413.0</v>
      </c>
      <c r="N16" s="1">
        <v>0.0864</v>
      </c>
      <c r="O16" s="1">
        <v>141.991</v>
      </c>
      <c r="P16" s="1">
        <v>0.568</v>
      </c>
      <c r="Q16" s="1">
        <v>2018.0</v>
      </c>
      <c r="R16" s="1">
        <v>11.0</v>
      </c>
      <c r="S16" s="1">
        <v>45.0</v>
      </c>
      <c r="T16" s="1">
        <v>4.0</v>
      </c>
      <c r="U16" s="7">
        <f t="shared" si="2"/>
        <v>9412.812</v>
      </c>
    </row>
    <row r="17">
      <c r="A17" s="1" t="s">
        <v>51</v>
      </c>
      <c r="B17" s="1">
        <v>224809.0</v>
      </c>
      <c r="C17" s="1" t="s">
        <v>52</v>
      </c>
      <c r="D17" s="1">
        <v>0.0271</v>
      </c>
      <c r="E17" s="1">
        <v>224728.0</v>
      </c>
      <c r="F17" s="5" t="str">
        <f t="shared" si="1"/>
        <v>03:45</v>
      </c>
      <c r="G17" s="1">
        <v>0.79</v>
      </c>
      <c r="H17" s="1">
        <v>3.71E-4</v>
      </c>
      <c r="I17" s="1">
        <v>3.0</v>
      </c>
      <c r="J17" s="1">
        <v>0.0854</v>
      </c>
      <c r="K17" s="1">
        <v>-4.871</v>
      </c>
      <c r="L17" s="1">
        <v>0.0</v>
      </c>
      <c r="M17" s="2">
        <v>42877.0</v>
      </c>
      <c r="N17" s="1">
        <v>0.0735</v>
      </c>
      <c r="O17" s="1">
        <v>95.083</v>
      </c>
      <c r="P17" s="1">
        <v>0.548999999999999</v>
      </c>
      <c r="Q17" s="1">
        <v>2017.0</v>
      </c>
      <c r="R17" s="1">
        <v>5.0</v>
      </c>
      <c r="S17" s="1">
        <v>21.0</v>
      </c>
      <c r="T17" s="1">
        <v>0.0</v>
      </c>
      <c r="U17" s="7">
        <f t="shared" si="2"/>
        <v>899.236</v>
      </c>
    </row>
    <row r="18">
      <c r="A18" s="1">
        <v>18.0</v>
      </c>
      <c r="B18" s="1">
        <v>313459.0</v>
      </c>
      <c r="C18" s="1" t="s">
        <v>53</v>
      </c>
      <c r="D18" s="1">
        <v>3.25E-4</v>
      </c>
      <c r="E18" s="1">
        <v>189009.0</v>
      </c>
      <c r="F18" s="5" t="str">
        <f t="shared" si="1"/>
        <v>03:09</v>
      </c>
      <c r="G18" s="1">
        <v>0.958</v>
      </c>
      <c r="H18" s="1">
        <v>3.77E-4</v>
      </c>
      <c r="I18" s="1">
        <v>2.0</v>
      </c>
      <c r="J18" s="1">
        <v>0.355</v>
      </c>
      <c r="K18" s="1">
        <v>-4.012</v>
      </c>
      <c r="L18" s="1">
        <v>1.0</v>
      </c>
      <c r="M18" s="2">
        <v>41817.0</v>
      </c>
      <c r="N18" s="1">
        <v>0.198</v>
      </c>
      <c r="O18" s="1">
        <v>160.121</v>
      </c>
      <c r="P18" s="1">
        <v>0.352</v>
      </c>
      <c r="Q18" s="1">
        <v>2014.0</v>
      </c>
      <c r="R18" s="1">
        <v>6.0</v>
      </c>
      <c r="S18" s="1">
        <v>26.0</v>
      </c>
      <c r="T18" s="1">
        <v>4.0</v>
      </c>
      <c r="U18" s="7">
        <f t="shared" si="2"/>
        <v>1253.836</v>
      </c>
    </row>
    <row r="19">
      <c r="A19" s="1">
        <v>19.1</v>
      </c>
      <c r="B19" s="1">
        <v>925164.0</v>
      </c>
      <c r="C19" s="1" t="s">
        <v>54</v>
      </c>
      <c r="D19" s="1">
        <v>0.012</v>
      </c>
      <c r="E19" s="1">
        <v>308547.0</v>
      </c>
      <c r="F19" s="5" t="str">
        <f t="shared" si="1"/>
        <v>05:09</v>
      </c>
      <c r="G19" s="1">
        <v>0.597</v>
      </c>
      <c r="H19" s="1">
        <v>0.00273</v>
      </c>
      <c r="I19" s="1">
        <v>0.0</v>
      </c>
      <c r="J19" s="1">
        <v>0.0925</v>
      </c>
      <c r="K19" s="1">
        <v>-8.939</v>
      </c>
      <c r="L19" s="1">
        <v>1.0</v>
      </c>
      <c r="M19" s="2">
        <v>43912.0</v>
      </c>
      <c r="N19" s="1">
        <v>0.0749</v>
      </c>
      <c r="O19" s="1">
        <v>114.98</v>
      </c>
      <c r="P19" s="1">
        <v>0.186</v>
      </c>
      <c r="Q19" s="1">
        <v>2020.0</v>
      </c>
      <c r="R19" s="1">
        <v>3.0</v>
      </c>
      <c r="S19" s="1">
        <v>12.0</v>
      </c>
      <c r="T19" s="1">
        <v>6.0</v>
      </c>
      <c r="U19" s="7">
        <f t="shared" si="2"/>
        <v>3700.656</v>
      </c>
    </row>
    <row r="20">
      <c r="A20" s="1" t="s">
        <v>55</v>
      </c>
      <c r="B20" s="1">
        <v>5.3543911E7</v>
      </c>
      <c r="C20" s="1" t="s">
        <v>56</v>
      </c>
      <c r="D20" s="1">
        <v>0.109</v>
      </c>
      <c r="E20" s="1">
        <v>220587.0</v>
      </c>
      <c r="F20" s="5" t="str">
        <f t="shared" si="1"/>
        <v>03:41</v>
      </c>
      <c r="G20" s="1">
        <v>0.75</v>
      </c>
      <c r="H20" s="1">
        <v>0.0</v>
      </c>
      <c r="I20" s="1">
        <v>8.0</v>
      </c>
      <c r="J20" s="1">
        <v>0.174</v>
      </c>
      <c r="K20" s="1">
        <v>-4.009</v>
      </c>
      <c r="L20" s="1">
        <v>0.0</v>
      </c>
      <c r="M20" s="2">
        <v>43056.0</v>
      </c>
      <c r="N20" s="1">
        <v>0.117</v>
      </c>
      <c r="O20" s="1">
        <v>123.426</v>
      </c>
      <c r="P20" s="1">
        <v>0.782999999999999</v>
      </c>
      <c r="Q20" s="1">
        <v>2017.0</v>
      </c>
      <c r="R20" s="1">
        <v>11.0</v>
      </c>
      <c r="S20" s="1">
        <v>46.0</v>
      </c>
      <c r="T20" s="1">
        <v>4.0</v>
      </c>
      <c r="U20" s="7">
        <f t="shared" si="2"/>
        <v>214175.644</v>
      </c>
    </row>
    <row r="21">
      <c r="A21" s="1" t="s">
        <v>57</v>
      </c>
      <c r="B21" s="1">
        <v>3853980.0</v>
      </c>
      <c r="C21" s="1" t="s">
        <v>58</v>
      </c>
      <c r="D21" s="1">
        <v>0.274</v>
      </c>
      <c r="E21" s="1">
        <v>247440.0</v>
      </c>
      <c r="F21" s="5" t="str">
        <f t="shared" si="1"/>
        <v>04:07</v>
      </c>
      <c r="G21" s="1">
        <v>0.685999999999999</v>
      </c>
      <c r="H21" s="3">
        <v>2.88E-5</v>
      </c>
      <c r="I21" s="1">
        <v>6.0</v>
      </c>
      <c r="J21" s="1">
        <v>0.0616</v>
      </c>
      <c r="K21" s="1">
        <v>-11.435</v>
      </c>
      <c r="L21" s="1">
        <v>0.0</v>
      </c>
      <c r="M21" s="2">
        <v>31062.0</v>
      </c>
      <c r="N21" s="1">
        <v>0.0368</v>
      </c>
      <c r="O21" s="1">
        <v>110.322</v>
      </c>
      <c r="P21" s="1">
        <v>0.879</v>
      </c>
      <c r="Q21" s="1">
        <v>1985.0</v>
      </c>
      <c r="R21" s="1">
        <v>1.0</v>
      </c>
      <c r="S21" s="1">
        <v>3.0</v>
      </c>
      <c r="T21" s="1">
        <v>1.0</v>
      </c>
      <c r="U21" s="7">
        <f t="shared" si="2"/>
        <v>15415.92</v>
      </c>
    </row>
    <row r="22">
      <c r="A22" s="1" t="s">
        <v>59</v>
      </c>
      <c r="B22" s="1">
        <v>1316572.0</v>
      </c>
      <c r="C22" s="1" t="s">
        <v>60</v>
      </c>
      <c r="D22" s="1">
        <v>0.00292</v>
      </c>
      <c r="E22" s="1">
        <v>220427.0</v>
      </c>
      <c r="F22" s="5" t="str">
        <f t="shared" si="1"/>
        <v>03:40</v>
      </c>
      <c r="G22" s="1">
        <v>0.708</v>
      </c>
      <c r="H22" s="1">
        <v>0.0267</v>
      </c>
      <c r="I22" s="1">
        <v>7.0</v>
      </c>
      <c r="J22" s="1">
        <v>0.102</v>
      </c>
      <c r="K22" s="1">
        <v>-9.051</v>
      </c>
      <c r="L22" s="1">
        <v>1.0</v>
      </c>
      <c r="M22" s="2">
        <v>30682.0</v>
      </c>
      <c r="N22" s="1">
        <v>0.035</v>
      </c>
      <c r="O22" s="1">
        <v>66.214</v>
      </c>
      <c r="P22" s="1">
        <v>0.453</v>
      </c>
      <c r="Q22" s="1">
        <v>1984.0</v>
      </c>
      <c r="R22" s="1">
        <v>1.0</v>
      </c>
      <c r="S22" s="1">
        <v>52.0</v>
      </c>
      <c r="T22" s="1">
        <v>6.0</v>
      </c>
      <c r="U22" s="7">
        <f t="shared" si="2"/>
        <v>5266.288</v>
      </c>
    </row>
    <row r="23">
      <c r="A23" s="1">
        <v>2002.0</v>
      </c>
      <c r="B23" s="1">
        <v>3.04588759E8</v>
      </c>
      <c r="C23" s="1" t="s">
        <v>61</v>
      </c>
      <c r="D23" s="1">
        <v>0.0372</v>
      </c>
      <c r="E23" s="1">
        <v>186987.0</v>
      </c>
      <c r="F23" s="5" t="str">
        <f t="shared" si="1"/>
        <v>03:07</v>
      </c>
      <c r="G23" s="1">
        <v>0.682999999999999</v>
      </c>
      <c r="H23" s="1">
        <v>0.0</v>
      </c>
      <c r="I23" s="1">
        <v>1.0</v>
      </c>
      <c r="J23" s="1">
        <v>0.136999999999999</v>
      </c>
      <c r="K23" s="1">
        <v>-2.881</v>
      </c>
      <c r="L23" s="1">
        <v>0.0</v>
      </c>
      <c r="M23" s="2">
        <v>43217.0</v>
      </c>
      <c r="N23" s="1">
        <v>0.117</v>
      </c>
      <c r="O23" s="1">
        <v>96.133</v>
      </c>
      <c r="P23" s="1">
        <v>0.603</v>
      </c>
      <c r="Q23" s="1">
        <v>2018.0</v>
      </c>
      <c r="R23" s="1">
        <v>4.0</v>
      </c>
      <c r="S23" s="1">
        <v>17.0</v>
      </c>
      <c r="T23" s="1">
        <v>4.0</v>
      </c>
      <c r="U23" s="7">
        <f t="shared" si="2"/>
        <v>1218355.036</v>
      </c>
    </row>
    <row r="24">
      <c r="A24" s="1">
        <v>2016.0</v>
      </c>
      <c r="B24" s="1">
        <v>979094.0</v>
      </c>
      <c r="C24" s="1" t="s">
        <v>62</v>
      </c>
      <c r="D24" s="1">
        <v>0.596</v>
      </c>
      <c r="E24" s="1">
        <v>235053.0</v>
      </c>
      <c r="F24" s="5" t="str">
        <f t="shared" si="1"/>
        <v>03:55</v>
      </c>
      <c r="G24" s="1">
        <v>0.384</v>
      </c>
      <c r="H24" s="1">
        <v>0.0</v>
      </c>
      <c r="I24" s="1">
        <v>6.0</v>
      </c>
      <c r="J24" s="1">
        <v>0.103</v>
      </c>
      <c r="K24" s="1">
        <v>-8.168</v>
      </c>
      <c r="L24" s="1">
        <v>1.0</v>
      </c>
      <c r="M24" s="2">
        <v>43924.0</v>
      </c>
      <c r="N24" s="1">
        <v>0.0362</v>
      </c>
      <c r="O24" s="1">
        <v>149.536</v>
      </c>
      <c r="P24" s="1">
        <v>0.328</v>
      </c>
      <c r="Q24" s="1">
        <v>2020.0</v>
      </c>
      <c r="R24" s="1">
        <v>4.0</v>
      </c>
      <c r="S24" s="1">
        <v>14.0</v>
      </c>
      <c r="T24" s="1">
        <v>4.0</v>
      </c>
      <c r="U24" s="7">
        <f t="shared" si="2"/>
        <v>3916.376</v>
      </c>
    </row>
    <row r="25">
      <c r="A25" s="1">
        <v>21.0</v>
      </c>
      <c r="B25" s="1">
        <v>7.5455641E7</v>
      </c>
      <c r="C25" s="1" t="s">
        <v>63</v>
      </c>
      <c r="D25" s="1">
        <v>0.516</v>
      </c>
      <c r="E25" s="1">
        <v>185173.0</v>
      </c>
      <c r="F25" s="5" t="str">
        <f t="shared" si="1"/>
        <v>03:05</v>
      </c>
      <c r="G25" s="1">
        <v>0.672999999999999</v>
      </c>
      <c r="H25" s="1">
        <v>0.0</v>
      </c>
      <c r="I25" s="1">
        <v>2.0</v>
      </c>
      <c r="J25" s="1">
        <v>0.109</v>
      </c>
      <c r="K25" s="1">
        <v>-6.336</v>
      </c>
      <c r="L25" s="1">
        <v>1.0</v>
      </c>
      <c r="M25" s="2">
        <v>43881.0</v>
      </c>
      <c r="N25" s="1">
        <v>0.0899</v>
      </c>
      <c r="O25" s="1">
        <v>125.055</v>
      </c>
      <c r="P25" s="1">
        <v>0.402</v>
      </c>
      <c r="Q25" s="1">
        <v>2020.0</v>
      </c>
      <c r="R25" s="1">
        <v>2.0</v>
      </c>
      <c r="S25" s="1">
        <v>8.0</v>
      </c>
      <c r="T25" s="1">
        <v>3.0</v>
      </c>
      <c r="U25" s="7">
        <f t="shared" si="2"/>
        <v>301822.564</v>
      </c>
    </row>
    <row r="26">
      <c r="A26" s="1" t="s">
        <v>64</v>
      </c>
      <c r="B26" s="1">
        <v>1.90546998E8</v>
      </c>
      <c r="C26" s="1" t="s">
        <v>65</v>
      </c>
      <c r="D26" s="1">
        <v>0.0388</v>
      </c>
      <c r="E26" s="1">
        <v>176640.0</v>
      </c>
      <c r="F26" s="5" t="str">
        <f t="shared" si="1"/>
        <v>02:57</v>
      </c>
      <c r="G26" s="1">
        <v>0.547</v>
      </c>
      <c r="H26" s="1">
        <v>0.0</v>
      </c>
      <c r="I26" s="1">
        <v>0.0</v>
      </c>
      <c r="J26" s="1">
        <v>0.0924</v>
      </c>
      <c r="K26" s="1">
        <v>-7.787</v>
      </c>
      <c r="L26" s="1">
        <v>0.0</v>
      </c>
      <c r="M26" s="2">
        <v>43686.0</v>
      </c>
      <c r="N26" s="1">
        <v>0.333</v>
      </c>
      <c r="O26" s="1">
        <v>94.998</v>
      </c>
      <c r="P26" s="1">
        <v>0.695</v>
      </c>
      <c r="Q26" s="1">
        <v>2019.0</v>
      </c>
      <c r="R26" s="1">
        <v>8.0</v>
      </c>
      <c r="S26" s="1">
        <v>32.0</v>
      </c>
      <c r="T26" s="1">
        <v>4.0</v>
      </c>
      <c r="U26" s="7">
        <f t="shared" si="2"/>
        <v>762187.992</v>
      </c>
    </row>
    <row r="27">
      <c r="A27" s="1">
        <v>24.0</v>
      </c>
      <c r="B27" s="1">
        <v>6454983.0</v>
      </c>
      <c r="C27" s="1" t="s">
        <v>66</v>
      </c>
      <c r="D27" s="1">
        <v>0.156</v>
      </c>
      <c r="E27" s="1">
        <v>123995.0</v>
      </c>
      <c r="F27" s="5" t="str">
        <f t="shared" si="1"/>
        <v>02:04</v>
      </c>
      <c r="G27" s="1">
        <v>0.794</v>
      </c>
      <c r="H27" s="1">
        <v>0.0</v>
      </c>
      <c r="I27" s="1">
        <v>0.0</v>
      </c>
      <c r="J27" s="1">
        <v>0.11</v>
      </c>
      <c r="K27" s="1">
        <v>-3.434</v>
      </c>
      <c r="L27" s="1">
        <v>1.0</v>
      </c>
      <c r="M27" s="2">
        <v>43959.0</v>
      </c>
      <c r="N27" s="1">
        <v>0.193</v>
      </c>
      <c r="O27" s="1">
        <v>147.98</v>
      </c>
      <c r="P27" s="1">
        <v>0.46</v>
      </c>
      <c r="Q27" s="1">
        <v>2020.0</v>
      </c>
      <c r="R27" s="1">
        <v>5.0</v>
      </c>
      <c r="S27" s="1">
        <v>19.0</v>
      </c>
      <c r="T27" s="1">
        <v>4.0</v>
      </c>
      <c r="U27" s="7">
        <f t="shared" si="2"/>
        <v>25819.932</v>
      </c>
    </row>
    <row r="28">
      <c r="A28" s="1" t="s">
        <v>67</v>
      </c>
      <c r="B28" s="1">
        <v>6285234.0</v>
      </c>
      <c r="C28" s="1" t="s">
        <v>68</v>
      </c>
      <c r="D28" s="1">
        <v>0.092</v>
      </c>
      <c r="E28" s="1">
        <v>243276.0</v>
      </c>
      <c r="F28" s="5" t="str">
        <f t="shared" si="1"/>
        <v>04:03</v>
      </c>
      <c r="G28" s="1">
        <v>0.732</v>
      </c>
      <c r="H28" s="1">
        <v>0.0</v>
      </c>
      <c r="I28" s="1">
        <v>4.0</v>
      </c>
      <c r="J28" s="1">
        <v>0.0716</v>
      </c>
      <c r="K28" s="1">
        <v>-5.46899999999999</v>
      </c>
      <c r="L28" s="1">
        <v>0.0</v>
      </c>
      <c r="M28" s="2">
        <v>43889.0</v>
      </c>
      <c r="N28" s="1">
        <v>0.0549</v>
      </c>
      <c r="O28" s="1">
        <v>151.982</v>
      </c>
      <c r="P28" s="1">
        <v>0.542</v>
      </c>
      <c r="Q28" s="1">
        <v>2020.0</v>
      </c>
      <c r="R28" s="1">
        <v>2.0</v>
      </c>
      <c r="S28" s="1">
        <v>9.0</v>
      </c>
      <c r="T28" s="1">
        <v>4.0</v>
      </c>
      <c r="U28" s="7">
        <f t="shared" si="2"/>
        <v>25140.936</v>
      </c>
    </row>
    <row r="29">
      <c r="A29" s="1">
        <v>28.0</v>
      </c>
      <c r="B29" s="1">
        <v>295408.0</v>
      </c>
      <c r="C29" s="1" t="s">
        <v>69</v>
      </c>
      <c r="D29" s="1">
        <v>0.118</v>
      </c>
      <c r="E29" s="1">
        <v>194000.0</v>
      </c>
      <c r="F29" s="5" t="str">
        <f t="shared" si="1"/>
        <v>03:14</v>
      </c>
      <c r="G29" s="1">
        <v>0.578</v>
      </c>
      <c r="H29" s="1">
        <v>0.0238</v>
      </c>
      <c r="I29" s="1">
        <v>0.0</v>
      </c>
      <c r="J29" s="1">
        <v>0.0764</v>
      </c>
      <c r="K29" s="1">
        <v>-13.64</v>
      </c>
      <c r="L29" s="1">
        <v>1.0</v>
      </c>
      <c r="M29" s="2">
        <v>25112.0</v>
      </c>
      <c r="N29" s="1">
        <v>0.0609</v>
      </c>
      <c r="O29" s="1">
        <v>149.591</v>
      </c>
      <c r="P29" s="1">
        <v>0.662999999999999</v>
      </c>
      <c r="Q29" s="1">
        <v>1968.0</v>
      </c>
      <c r="R29" s="1">
        <v>10.0</v>
      </c>
      <c r="S29" s="1">
        <v>40.0</v>
      </c>
      <c r="T29" s="1">
        <v>1.0</v>
      </c>
      <c r="U29" s="7">
        <f t="shared" si="2"/>
        <v>1181.632</v>
      </c>
    </row>
    <row r="30">
      <c r="A30" s="1" t="s">
        <v>70</v>
      </c>
      <c r="B30" s="1">
        <v>3.7066331E7</v>
      </c>
      <c r="C30" s="1" t="s">
        <v>71</v>
      </c>
      <c r="D30" s="1">
        <v>0.262</v>
      </c>
      <c r="E30" s="1">
        <v>169532.0</v>
      </c>
      <c r="F30" s="5" t="str">
        <f t="shared" si="1"/>
        <v>02:50</v>
      </c>
      <c r="G30" s="1">
        <v>0.482</v>
      </c>
      <c r="H30" s="1">
        <v>0.0</v>
      </c>
      <c r="I30" s="1">
        <v>8.0</v>
      </c>
      <c r="J30" s="1">
        <v>0.0991</v>
      </c>
      <c r="K30" s="1">
        <v>-8.607</v>
      </c>
      <c r="L30" s="1">
        <v>0.0</v>
      </c>
      <c r="M30" s="2">
        <v>43958.0</v>
      </c>
      <c r="N30" s="1">
        <v>0.367</v>
      </c>
      <c r="O30" s="1">
        <v>143.015</v>
      </c>
      <c r="P30" s="1">
        <v>0.448</v>
      </c>
      <c r="Q30" s="1">
        <v>2020.0</v>
      </c>
      <c r="R30" s="1">
        <v>5.0</v>
      </c>
      <c r="S30" s="1">
        <v>19.0</v>
      </c>
      <c r="T30" s="1">
        <v>3.0</v>
      </c>
      <c r="U30" s="7">
        <f t="shared" si="2"/>
        <v>148265.324</v>
      </c>
    </row>
    <row r="31">
      <c r="A31" s="1" t="s">
        <v>72</v>
      </c>
      <c r="B31" s="1">
        <v>2.41871669E8</v>
      </c>
      <c r="C31" s="1" t="s">
        <v>73</v>
      </c>
      <c r="D31" s="1">
        <v>0.223</v>
      </c>
      <c r="E31" s="1">
        <v>177667.0</v>
      </c>
      <c r="F31" s="5" t="str">
        <f t="shared" si="1"/>
        <v>02:58</v>
      </c>
      <c r="G31" s="1">
        <v>0.518</v>
      </c>
      <c r="H31" s="1">
        <v>0.0</v>
      </c>
      <c r="I31" s="1">
        <v>7.0</v>
      </c>
      <c r="J31" s="1">
        <v>0.104</v>
      </c>
      <c r="K31" s="1">
        <v>-6.59399999999999</v>
      </c>
      <c r="L31" s="1">
        <v>0.0</v>
      </c>
      <c r="M31" s="2">
        <v>43389.0</v>
      </c>
      <c r="N31" s="1">
        <v>0.0897</v>
      </c>
      <c r="O31" s="1">
        <v>151.891</v>
      </c>
      <c r="P31" s="1">
        <v>0.877</v>
      </c>
      <c r="Q31" s="1">
        <v>2018.0</v>
      </c>
      <c r="R31" s="1">
        <v>10.0</v>
      </c>
      <c r="S31" s="1">
        <v>42.0</v>
      </c>
      <c r="T31" s="1">
        <v>1.0</v>
      </c>
      <c r="U31" s="7">
        <f t="shared" si="2"/>
        <v>967486.676</v>
      </c>
    </row>
    <row r="32">
      <c r="A32" s="1">
        <v>33.0</v>
      </c>
      <c r="B32" s="1">
        <v>1806468.0</v>
      </c>
      <c r="C32" s="1" t="s">
        <v>74</v>
      </c>
      <c r="D32" s="1">
        <v>0.126</v>
      </c>
      <c r="E32" s="1">
        <v>170057.0</v>
      </c>
      <c r="F32" s="5" t="str">
        <f t="shared" si="1"/>
        <v>02:50</v>
      </c>
      <c r="G32" s="1">
        <v>0.462</v>
      </c>
      <c r="H32" s="1">
        <v>0.0</v>
      </c>
      <c r="I32" s="1">
        <v>5.0</v>
      </c>
      <c r="J32" s="1">
        <v>0.12</v>
      </c>
      <c r="K32" s="1">
        <v>-10.191</v>
      </c>
      <c r="L32" s="1">
        <v>0.0</v>
      </c>
      <c r="M32" s="2">
        <v>43966.0</v>
      </c>
      <c r="N32" s="1">
        <v>0.406</v>
      </c>
      <c r="O32" s="1">
        <v>180.067</v>
      </c>
      <c r="P32" s="1">
        <v>0.117</v>
      </c>
      <c r="Q32" s="1">
        <v>2020.0</v>
      </c>
      <c r="R32" s="1">
        <v>5.0</v>
      </c>
      <c r="S32" s="1">
        <v>20.0</v>
      </c>
      <c r="T32" s="1">
        <v>4.0</v>
      </c>
      <c r="U32" s="7">
        <f t="shared" si="2"/>
        <v>7225.872</v>
      </c>
    </row>
    <row r="33">
      <c r="A33" s="1">
        <v>35.31</v>
      </c>
      <c r="B33" s="1">
        <v>504125.0</v>
      </c>
      <c r="C33" s="1" t="s">
        <v>54</v>
      </c>
      <c r="D33" s="1">
        <v>0.286</v>
      </c>
      <c r="E33" s="1">
        <v>236507.0</v>
      </c>
      <c r="F33" s="5" t="str">
        <f t="shared" si="1"/>
        <v>03:57</v>
      </c>
      <c r="G33" s="1">
        <v>0.558999999999999</v>
      </c>
      <c r="H33" s="1">
        <v>0.0</v>
      </c>
      <c r="I33" s="1">
        <v>5.0</v>
      </c>
      <c r="J33" s="1">
        <v>0.349</v>
      </c>
      <c r="K33" s="1">
        <v>-10.868</v>
      </c>
      <c r="L33" s="1">
        <v>1.0</v>
      </c>
      <c r="M33" s="2">
        <v>43912.0</v>
      </c>
      <c r="N33" s="1">
        <v>0.0592</v>
      </c>
      <c r="O33" s="1">
        <v>102.018</v>
      </c>
      <c r="P33" s="1">
        <v>0.604</v>
      </c>
      <c r="Q33" s="1">
        <v>2020.0</v>
      </c>
      <c r="R33" s="1">
        <v>3.0</v>
      </c>
      <c r="S33" s="1">
        <v>12.0</v>
      </c>
      <c r="T33" s="1">
        <v>6.0</v>
      </c>
      <c r="U33" s="7">
        <f t="shared" si="2"/>
        <v>2016.5</v>
      </c>
    </row>
    <row r="34">
      <c r="A34" s="1">
        <v>365.0</v>
      </c>
      <c r="B34" s="1">
        <v>4.8293521E7</v>
      </c>
      <c r="C34" s="1" t="s">
        <v>75</v>
      </c>
      <c r="D34" s="1">
        <v>0.339</v>
      </c>
      <c r="E34" s="1">
        <v>181900.0</v>
      </c>
      <c r="F34" s="5" t="str">
        <f t="shared" si="1"/>
        <v>03:02</v>
      </c>
      <c r="G34" s="1">
        <v>0.693</v>
      </c>
      <c r="H34" s="1">
        <v>0.0</v>
      </c>
      <c r="I34" s="1">
        <v>2.0</v>
      </c>
      <c r="J34" s="1">
        <v>0.123</v>
      </c>
      <c r="K34" s="1">
        <v>-5.479</v>
      </c>
      <c r="L34" s="1">
        <v>0.0</v>
      </c>
      <c r="M34" s="2">
        <v>43510.0</v>
      </c>
      <c r="N34" s="1">
        <v>0.034</v>
      </c>
      <c r="O34" s="1">
        <v>98.039</v>
      </c>
      <c r="P34" s="1">
        <v>0.248</v>
      </c>
      <c r="Q34" s="1">
        <v>2019.0</v>
      </c>
      <c r="R34" s="1">
        <v>2.0</v>
      </c>
      <c r="S34" s="1">
        <v>7.0</v>
      </c>
      <c r="T34" s="1">
        <v>3.0</v>
      </c>
      <c r="U34" s="7">
        <f t="shared" si="2"/>
        <v>193174.084</v>
      </c>
    </row>
    <row r="35">
      <c r="A35" s="4">
        <v>0.125</v>
      </c>
      <c r="B35" s="1">
        <v>531450.0</v>
      </c>
      <c r="C35" s="1" t="s">
        <v>76</v>
      </c>
      <c r="D35" s="1">
        <v>0.715</v>
      </c>
      <c r="E35" s="1">
        <v>225227.0</v>
      </c>
      <c r="F35" s="5" t="str">
        <f t="shared" si="1"/>
        <v>03:45</v>
      </c>
      <c r="G35" s="1">
        <v>0.428</v>
      </c>
      <c r="H35" s="3">
        <v>9.54E-6</v>
      </c>
      <c r="I35" s="1">
        <v>4.0</v>
      </c>
      <c r="J35" s="1">
        <v>0.107</v>
      </c>
      <c r="K35" s="1">
        <v>-11.088</v>
      </c>
      <c r="L35" s="1">
        <v>1.0</v>
      </c>
      <c r="M35" s="2">
        <v>41898.0</v>
      </c>
      <c r="N35" s="1">
        <v>0.0736</v>
      </c>
      <c r="O35" s="1">
        <v>180.003</v>
      </c>
      <c r="P35" s="1">
        <v>0.332</v>
      </c>
      <c r="Q35" s="1">
        <v>2014.0</v>
      </c>
      <c r="R35" s="1">
        <v>9.0</v>
      </c>
      <c r="S35" s="1">
        <v>38.0</v>
      </c>
      <c r="T35" s="1">
        <v>1.0</v>
      </c>
      <c r="U35" s="7">
        <f t="shared" si="2"/>
        <v>2125.8</v>
      </c>
    </row>
    <row r="36">
      <c r="A36" s="4">
        <v>0.125</v>
      </c>
      <c r="B36" s="1">
        <v>2495150.0</v>
      </c>
      <c r="C36" s="1" t="s">
        <v>77</v>
      </c>
      <c r="D36" s="1">
        <v>0.00906</v>
      </c>
      <c r="E36" s="1">
        <v>234858.0</v>
      </c>
      <c r="F36" s="5" t="str">
        <f t="shared" si="1"/>
        <v>03:55</v>
      </c>
      <c r="G36" s="1">
        <v>0.871</v>
      </c>
      <c r="H36" s="1">
        <v>0.0</v>
      </c>
      <c r="I36" s="1">
        <v>0.0</v>
      </c>
      <c r="J36" s="1">
        <v>0.579</v>
      </c>
      <c r="K36" s="1">
        <v>-4.604</v>
      </c>
      <c r="L36" s="1">
        <v>0.0</v>
      </c>
      <c r="M36" s="2">
        <v>43847.0</v>
      </c>
      <c r="N36" s="1">
        <v>0.0795</v>
      </c>
      <c r="O36" s="1">
        <v>189.76</v>
      </c>
      <c r="P36" s="1">
        <v>0.537999999999999</v>
      </c>
      <c r="Q36" s="1">
        <v>2020.0</v>
      </c>
      <c r="R36" s="1">
        <v>1.0</v>
      </c>
      <c r="S36" s="1">
        <v>3.0</v>
      </c>
      <c r="T36" s="1">
        <v>4.0</v>
      </c>
      <c r="U36" s="7">
        <f t="shared" si="2"/>
        <v>9980.6</v>
      </c>
    </row>
    <row r="37">
      <c r="A37" s="1">
        <v>505.0</v>
      </c>
      <c r="B37" s="1">
        <v>1161347.0</v>
      </c>
      <c r="C37" s="1" t="s">
        <v>78</v>
      </c>
      <c r="D37" s="1">
        <v>0.00237</v>
      </c>
      <c r="E37" s="1">
        <v>253587.0</v>
      </c>
      <c r="F37" s="5" t="str">
        <f t="shared" si="1"/>
        <v>04:14</v>
      </c>
      <c r="G37" s="1">
        <v>0.852</v>
      </c>
      <c r="H37" s="3">
        <v>5.79E-5</v>
      </c>
      <c r="I37" s="1">
        <v>0.0</v>
      </c>
      <c r="J37" s="1">
        <v>0.0733</v>
      </c>
      <c r="K37" s="1">
        <v>-5.866</v>
      </c>
      <c r="L37" s="1">
        <v>1.0</v>
      </c>
      <c r="M37" s="2">
        <v>39196.0</v>
      </c>
      <c r="N37" s="1">
        <v>0.0543</v>
      </c>
      <c r="O37" s="1">
        <v>140.267</v>
      </c>
      <c r="P37" s="1">
        <v>0.234</v>
      </c>
      <c r="Q37" s="1">
        <v>2007.0</v>
      </c>
      <c r="R37" s="1">
        <v>4.0</v>
      </c>
      <c r="S37" s="1">
        <v>17.0</v>
      </c>
      <c r="T37" s="1">
        <v>1.0</v>
      </c>
      <c r="U37" s="7">
        <f t="shared" si="2"/>
        <v>4645.388</v>
      </c>
    </row>
    <row r="38">
      <c r="A38" s="1" t="s">
        <v>79</v>
      </c>
      <c r="B38" s="1">
        <v>3220811.0</v>
      </c>
      <c r="C38" s="1" t="s">
        <v>80</v>
      </c>
      <c r="D38" s="1">
        <v>0.0433</v>
      </c>
      <c r="E38" s="1">
        <v>260440.0</v>
      </c>
      <c r="F38" s="5" t="str">
        <f t="shared" si="1"/>
        <v>04:20</v>
      </c>
      <c r="G38" s="1">
        <v>0.637</v>
      </c>
      <c r="H38" s="3">
        <v>3.89E-6</v>
      </c>
      <c r="I38" s="1">
        <v>6.0</v>
      </c>
      <c r="J38" s="1">
        <v>0.11</v>
      </c>
      <c r="K38" s="1">
        <v>-8.832</v>
      </c>
      <c r="L38" s="1">
        <v>1.0</v>
      </c>
      <c r="M38" s="2">
        <v>42483.0</v>
      </c>
      <c r="N38" s="1">
        <v>0.0632</v>
      </c>
      <c r="O38" s="1">
        <v>138.011</v>
      </c>
      <c r="P38" s="1">
        <v>0.324</v>
      </c>
      <c r="Q38" s="1">
        <v>2016.0</v>
      </c>
      <c r="R38" s="1">
        <v>4.0</v>
      </c>
      <c r="S38" s="1">
        <v>16.0</v>
      </c>
      <c r="T38" s="1">
        <v>5.0</v>
      </c>
      <c r="U38" s="7">
        <f t="shared" si="2"/>
        <v>12883.244</v>
      </c>
    </row>
    <row r="39">
      <c r="A39" s="1" t="s">
        <v>81</v>
      </c>
      <c r="B39" s="1">
        <v>2.8176816E7</v>
      </c>
      <c r="C39" s="1" t="s">
        <v>82</v>
      </c>
      <c r="D39" s="1">
        <v>0.109</v>
      </c>
      <c r="E39" s="1">
        <v>199437.0</v>
      </c>
      <c r="F39" s="5" t="str">
        <f t="shared" si="1"/>
        <v>03:19</v>
      </c>
      <c r="G39" s="1">
        <v>0.449</v>
      </c>
      <c r="H39" s="1">
        <v>0.0</v>
      </c>
      <c r="I39" s="1">
        <v>2.0</v>
      </c>
      <c r="J39" s="1">
        <v>0.282</v>
      </c>
      <c r="K39" s="1">
        <v>-10.061</v>
      </c>
      <c r="L39" s="1">
        <v>1.0</v>
      </c>
      <c r="M39" s="2">
        <v>43791.0</v>
      </c>
      <c r="N39" s="1">
        <v>0.154</v>
      </c>
      <c r="O39" s="1">
        <v>142.048</v>
      </c>
      <c r="P39" s="1">
        <v>0.229</v>
      </c>
      <c r="Q39" s="1">
        <v>2019.0</v>
      </c>
      <c r="R39" s="1">
        <v>11.0</v>
      </c>
      <c r="S39" s="1">
        <v>47.0</v>
      </c>
      <c r="T39" s="1">
        <v>4.0</v>
      </c>
      <c r="U39" s="7">
        <f t="shared" si="2"/>
        <v>112707.264</v>
      </c>
    </row>
    <row r="40">
      <c r="A40" s="1" t="s">
        <v>83</v>
      </c>
      <c r="B40" s="1">
        <v>1.009944359E9</v>
      </c>
      <c r="C40" s="1" t="s">
        <v>84</v>
      </c>
      <c r="D40" s="1">
        <v>0.592</v>
      </c>
      <c r="E40" s="1">
        <v>178627.0</v>
      </c>
      <c r="F40" s="5" t="str">
        <f t="shared" si="1"/>
        <v>02:59</v>
      </c>
      <c r="G40" s="1">
        <v>0.317</v>
      </c>
      <c r="H40" s="1">
        <v>0.0</v>
      </c>
      <c r="I40" s="1">
        <v>1.0</v>
      </c>
      <c r="J40" s="1">
        <v>0.0881</v>
      </c>
      <c r="K40" s="1">
        <v>-10.732</v>
      </c>
      <c r="L40" s="1">
        <v>0.0</v>
      </c>
      <c r="M40" s="2">
        <v>43504.0</v>
      </c>
      <c r="N40" s="1">
        <v>0.334</v>
      </c>
      <c r="O40" s="1">
        <v>140.048</v>
      </c>
      <c r="P40" s="1">
        <v>0.327</v>
      </c>
      <c r="Q40" s="1">
        <v>2019.0</v>
      </c>
      <c r="R40" s="1">
        <v>2.0</v>
      </c>
      <c r="S40" s="1">
        <v>6.0</v>
      </c>
      <c r="T40" s="1">
        <v>4.0</v>
      </c>
      <c r="U40" s="7">
        <f t="shared" si="2"/>
        <v>4039777.436</v>
      </c>
    </row>
    <row r="41">
      <c r="A41" s="1">
        <v>777.0</v>
      </c>
      <c r="B41" s="1">
        <v>1768390.0</v>
      </c>
      <c r="C41" s="1" t="s">
        <v>85</v>
      </c>
      <c r="D41" s="1">
        <v>0.325</v>
      </c>
      <c r="E41" s="1">
        <v>180707.0</v>
      </c>
      <c r="F41" s="5" t="str">
        <f t="shared" si="1"/>
        <v>03:01</v>
      </c>
      <c r="G41" s="1">
        <v>0.312</v>
      </c>
      <c r="H41" s="1">
        <v>0.00324</v>
      </c>
      <c r="I41" s="1">
        <v>3.0</v>
      </c>
      <c r="J41" s="1">
        <v>0.111</v>
      </c>
      <c r="K41" s="1">
        <v>-12.01</v>
      </c>
      <c r="L41" s="1">
        <v>0.0</v>
      </c>
      <c r="M41" s="2">
        <v>42930.0</v>
      </c>
      <c r="N41" s="1">
        <v>0.0602</v>
      </c>
      <c r="O41" s="1">
        <v>84.97</v>
      </c>
      <c r="P41" s="1">
        <v>0.525</v>
      </c>
      <c r="Q41" s="1">
        <v>2017.0</v>
      </c>
      <c r="R41" s="1">
        <v>7.0</v>
      </c>
      <c r="S41" s="1">
        <v>28.0</v>
      </c>
      <c r="T41" s="1">
        <v>4.0</v>
      </c>
      <c r="U41" s="7">
        <f t="shared" si="2"/>
        <v>7073.56</v>
      </c>
    </row>
    <row r="42">
      <c r="A42" s="1">
        <v>8.0</v>
      </c>
      <c r="B42" s="1">
        <v>3.4957306E7</v>
      </c>
      <c r="C42" s="1" t="s">
        <v>86</v>
      </c>
      <c r="D42" s="1">
        <v>0.698</v>
      </c>
      <c r="E42" s="1">
        <v>173202.0</v>
      </c>
      <c r="F42" s="5" t="str">
        <f t="shared" si="1"/>
        <v>02:53</v>
      </c>
      <c r="G42" s="1">
        <v>0.235</v>
      </c>
      <c r="H42" s="1">
        <v>0.00604</v>
      </c>
      <c r="I42" s="1">
        <v>3.0</v>
      </c>
      <c r="J42" s="1">
        <v>0.107</v>
      </c>
      <c r="K42" s="1">
        <v>-13.239</v>
      </c>
      <c r="L42" s="1">
        <v>1.0</v>
      </c>
      <c r="M42" s="2">
        <v>43553.0</v>
      </c>
      <c r="N42" s="1">
        <v>0.315</v>
      </c>
      <c r="O42" s="1">
        <v>62.446</v>
      </c>
      <c r="P42" s="1">
        <v>0.462</v>
      </c>
      <c r="Q42" s="1">
        <v>2019.0</v>
      </c>
      <c r="R42" s="1">
        <v>3.0</v>
      </c>
      <c r="S42" s="1">
        <v>13.0</v>
      </c>
      <c r="T42" s="1">
        <v>4.0</v>
      </c>
      <c r="U42" s="7">
        <f t="shared" si="2"/>
        <v>139829.224</v>
      </c>
    </row>
    <row r="43">
      <c r="A43" s="1">
        <v>911.0</v>
      </c>
      <c r="B43" s="1">
        <v>2782177.0</v>
      </c>
      <c r="C43" s="1" t="s">
        <v>87</v>
      </c>
      <c r="D43" s="1">
        <v>0.0656</v>
      </c>
      <c r="E43" s="1">
        <v>281573.0</v>
      </c>
      <c r="F43" s="5" t="str">
        <f t="shared" si="1"/>
        <v>04:42</v>
      </c>
      <c r="G43" s="1">
        <v>0.696</v>
      </c>
      <c r="H43" s="1">
        <v>0.0</v>
      </c>
      <c r="I43" s="1">
        <v>5.0</v>
      </c>
      <c r="J43" s="1">
        <v>0.0945</v>
      </c>
      <c r="K43" s="1">
        <v>-9.46</v>
      </c>
      <c r="L43" s="1">
        <v>1.0</v>
      </c>
      <c r="M43" s="2">
        <v>37306.0</v>
      </c>
      <c r="N43" s="1">
        <v>0.253</v>
      </c>
      <c r="O43" s="1">
        <v>97.008</v>
      </c>
      <c r="P43" s="1">
        <v>0.542999999999999</v>
      </c>
      <c r="Q43" s="1">
        <v>2002.0</v>
      </c>
      <c r="R43" s="1">
        <v>2.0</v>
      </c>
      <c r="S43" s="1">
        <v>8.0</v>
      </c>
      <c r="T43" s="1">
        <v>1.0</v>
      </c>
      <c r="U43" s="7">
        <f t="shared" si="2"/>
        <v>11128.708</v>
      </c>
    </row>
    <row r="44">
      <c r="A44" s="1" t="s">
        <v>88</v>
      </c>
      <c r="B44" s="1">
        <v>2721360.0</v>
      </c>
      <c r="C44" s="1" t="s">
        <v>68</v>
      </c>
      <c r="D44" s="1">
        <v>0.602</v>
      </c>
      <c r="E44" s="1">
        <v>157967.0</v>
      </c>
      <c r="F44" s="5" t="str">
        <f t="shared" si="1"/>
        <v>02:38</v>
      </c>
      <c r="G44" s="1">
        <v>0.665</v>
      </c>
      <c r="H44" s="3">
        <v>1.7E-6</v>
      </c>
      <c r="I44" s="1">
        <v>10.0</v>
      </c>
      <c r="J44" s="1">
        <v>0.152</v>
      </c>
      <c r="K44" s="1">
        <v>-7.58899999999999</v>
      </c>
      <c r="L44" s="1">
        <v>0.0</v>
      </c>
      <c r="M44" s="2">
        <v>43889.0</v>
      </c>
      <c r="N44" s="1">
        <v>0.229</v>
      </c>
      <c r="O44" s="1">
        <v>80.353</v>
      </c>
      <c r="P44" s="1">
        <v>0.634</v>
      </c>
      <c r="Q44" s="1">
        <v>2020.0</v>
      </c>
      <c r="R44" s="1">
        <v>2.0</v>
      </c>
      <c r="S44" s="1">
        <v>9.0</v>
      </c>
      <c r="T44" s="1">
        <v>4.0</v>
      </c>
      <c r="U44" s="7">
        <f t="shared" si="2"/>
        <v>10885.44</v>
      </c>
    </row>
    <row r="45">
      <c r="A45" s="1" t="s">
        <v>89</v>
      </c>
      <c r="B45" s="1">
        <v>1.448599E7</v>
      </c>
      <c r="C45" s="1" t="s">
        <v>90</v>
      </c>
      <c r="D45" s="1">
        <v>0.0136</v>
      </c>
      <c r="E45" s="1">
        <v>166799.0</v>
      </c>
      <c r="F45" s="5" t="str">
        <f t="shared" si="1"/>
        <v>02:47</v>
      </c>
      <c r="G45" s="1">
        <v>0.492</v>
      </c>
      <c r="H45" s="1">
        <v>2.83E-4</v>
      </c>
      <c r="I45" s="1">
        <v>11.0</v>
      </c>
      <c r="J45" s="1">
        <v>0.0678</v>
      </c>
      <c r="K45" s="1">
        <v>-8.11</v>
      </c>
      <c r="L45" s="1">
        <v>0.0</v>
      </c>
      <c r="M45" s="2">
        <v>43937.0</v>
      </c>
      <c r="N45" s="1">
        <v>0.153</v>
      </c>
      <c r="O45" s="1">
        <v>151.043999999999</v>
      </c>
      <c r="P45" s="1">
        <v>0.4</v>
      </c>
      <c r="Q45" s="1">
        <v>2020.0</v>
      </c>
      <c r="R45" s="1">
        <v>4.0</v>
      </c>
      <c r="S45" s="1">
        <v>16.0</v>
      </c>
      <c r="T45" s="1">
        <v>3.0</v>
      </c>
      <c r="U45" s="7">
        <f t="shared" si="2"/>
        <v>57943.96</v>
      </c>
    </row>
    <row r="46">
      <c r="A46" s="1" t="s">
        <v>91</v>
      </c>
      <c r="B46" s="1">
        <v>1.0230984E7</v>
      </c>
      <c r="C46" s="1" t="s">
        <v>92</v>
      </c>
      <c r="D46" s="1">
        <v>0.575</v>
      </c>
      <c r="E46" s="1">
        <v>210253.0</v>
      </c>
      <c r="F46" s="5" t="str">
        <f t="shared" si="1"/>
        <v>03:30</v>
      </c>
      <c r="G46" s="1">
        <v>0.689</v>
      </c>
      <c r="H46" s="1">
        <v>0.0</v>
      </c>
      <c r="I46" s="1">
        <v>2.0</v>
      </c>
      <c r="J46" s="1">
        <v>0.496</v>
      </c>
      <c r="K46" s="1">
        <v>-8.302</v>
      </c>
      <c r="L46" s="1">
        <v>0.0</v>
      </c>
      <c r="M46" s="2">
        <v>43602.0</v>
      </c>
      <c r="N46" s="1">
        <v>0.178</v>
      </c>
      <c r="O46" s="1">
        <v>79.568</v>
      </c>
      <c r="P46" s="1">
        <v>0.505</v>
      </c>
      <c r="Q46" s="1">
        <v>2019.0</v>
      </c>
      <c r="R46" s="1">
        <v>5.0</v>
      </c>
      <c r="S46" s="1">
        <v>20.0</v>
      </c>
      <c r="T46" s="1">
        <v>4.0</v>
      </c>
      <c r="U46" s="7">
        <f t="shared" si="2"/>
        <v>40923.936</v>
      </c>
    </row>
    <row r="47">
      <c r="A47" s="1" t="s">
        <v>93</v>
      </c>
      <c r="B47" s="1">
        <v>6.1330904E7</v>
      </c>
      <c r="C47" s="1" t="s">
        <v>94</v>
      </c>
      <c r="D47" s="1">
        <v>0.589</v>
      </c>
      <c r="E47" s="1">
        <v>133093.0</v>
      </c>
      <c r="F47" s="5" t="str">
        <f t="shared" si="1"/>
        <v>02:13</v>
      </c>
      <c r="G47" s="1">
        <v>0.369</v>
      </c>
      <c r="H47" s="1">
        <v>0.0</v>
      </c>
      <c r="I47" s="1">
        <v>0.0</v>
      </c>
      <c r="J47" s="1">
        <v>0.0957</v>
      </c>
      <c r="K47" s="1">
        <v>-13.081</v>
      </c>
      <c r="L47" s="1">
        <v>1.0</v>
      </c>
      <c r="M47" s="2">
        <v>35796.0</v>
      </c>
      <c r="N47" s="1">
        <v>0.0301</v>
      </c>
      <c r="O47" s="1">
        <v>140.49</v>
      </c>
      <c r="P47" s="1">
        <v>0.863</v>
      </c>
      <c r="Q47" s="1">
        <v>1998.0</v>
      </c>
      <c r="R47" s="1">
        <v>1.0</v>
      </c>
      <c r="S47" s="1">
        <v>1.0</v>
      </c>
      <c r="T47" s="1">
        <v>3.0</v>
      </c>
      <c r="U47" s="7">
        <f t="shared" si="2"/>
        <v>245323.616</v>
      </c>
    </row>
    <row r="48">
      <c r="A48" s="1" t="s">
        <v>95</v>
      </c>
      <c r="B48" s="1">
        <v>791354.0</v>
      </c>
      <c r="C48" s="1" t="s">
        <v>96</v>
      </c>
      <c r="D48" s="1">
        <v>0.309</v>
      </c>
      <c r="E48" s="1">
        <v>285120.0</v>
      </c>
      <c r="F48" s="5" t="str">
        <f t="shared" si="1"/>
        <v>04:45</v>
      </c>
      <c r="G48" s="1">
        <v>0.407</v>
      </c>
      <c r="H48" s="1">
        <v>9.61E-4</v>
      </c>
      <c r="I48" s="1">
        <v>10.0</v>
      </c>
      <c r="J48" s="1">
        <v>0.11</v>
      </c>
      <c r="K48" s="1">
        <v>-7.445</v>
      </c>
      <c r="L48" s="1">
        <v>1.0</v>
      </c>
      <c r="M48" s="2">
        <v>40834.0</v>
      </c>
      <c r="N48" s="1">
        <v>0.0267</v>
      </c>
      <c r="O48" s="1">
        <v>139.028</v>
      </c>
      <c r="P48" s="1">
        <v>0.161</v>
      </c>
      <c r="Q48" s="1">
        <v>2011.0</v>
      </c>
      <c r="R48" s="1">
        <v>10.0</v>
      </c>
      <c r="S48" s="1">
        <v>42.0</v>
      </c>
      <c r="T48" s="1">
        <v>1.0</v>
      </c>
      <c r="U48" s="7">
        <f t="shared" si="2"/>
        <v>3165.416</v>
      </c>
    </row>
    <row r="49">
      <c r="A49" s="1" t="s">
        <v>97</v>
      </c>
      <c r="B49" s="1">
        <v>8.3040132E7</v>
      </c>
      <c r="C49" s="1" t="s">
        <v>98</v>
      </c>
      <c r="D49" s="1">
        <v>0.0575</v>
      </c>
      <c r="E49" s="1">
        <v>242956.0</v>
      </c>
      <c r="F49" s="5" t="str">
        <f t="shared" si="1"/>
        <v>04:03</v>
      </c>
      <c r="G49" s="1">
        <v>0.414</v>
      </c>
      <c r="H49" s="1">
        <v>0.0</v>
      </c>
      <c r="I49" s="1">
        <v>2.0</v>
      </c>
      <c r="J49" s="1">
        <v>0.0861</v>
      </c>
      <c r="K49" s="1">
        <v>-8.16</v>
      </c>
      <c r="L49" s="1">
        <v>1.0</v>
      </c>
      <c r="M49" s="2">
        <v>43594.0</v>
      </c>
      <c r="N49" s="1">
        <v>0.0319</v>
      </c>
      <c r="O49" s="1">
        <v>110.508</v>
      </c>
      <c r="P49" s="1">
        <v>0.105</v>
      </c>
      <c r="Q49" s="1">
        <v>2019.0</v>
      </c>
      <c r="R49" s="1">
        <v>5.0</v>
      </c>
      <c r="S49" s="1">
        <v>19.0</v>
      </c>
      <c r="T49" s="1">
        <v>3.0</v>
      </c>
      <c r="U49" s="7">
        <f t="shared" si="2"/>
        <v>332160.528</v>
      </c>
    </row>
    <row r="50">
      <c r="A50" s="1" t="s">
        <v>99</v>
      </c>
      <c r="B50" s="1">
        <v>778276.0</v>
      </c>
      <c r="C50" s="1" t="s">
        <v>100</v>
      </c>
      <c r="D50" s="1">
        <v>0.0275</v>
      </c>
      <c r="E50" s="1">
        <v>179373.0</v>
      </c>
      <c r="F50" s="5" t="str">
        <f t="shared" si="1"/>
        <v>02:59</v>
      </c>
      <c r="G50" s="1">
        <v>0.631</v>
      </c>
      <c r="H50" s="1">
        <v>0.00715</v>
      </c>
      <c r="I50" s="1">
        <v>11.0</v>
      </c>
      <c r="J50" s="1">
        <v>0.105</v>
      </c>
      <c r="K50" s="1">
        <v>-8.925</v>
      </c>
      <c r="L50" s="1">
        <v>1.0</v>
      </c>
      <c r="M50" s="2">
        <v>43973.0</v>
      </c>
      <c r="N50" s="1">
        <v>0.27</v>
      </c>
      <c r="O50" s="1">
        <v>150.015</v>
      </c>
      <c r="P50" s="1">
        <v>0.378</v>
      </c>
      <c r="Q50" s="1">
        <v>2020.0</v>
      </c>
      <c r="R50" s="1">
        <v>5.0</v>
      </c>
      <c r="S50" s="1">
        <v>21.0</v>
      </c>
      <c r="T50" s="1">
        <v>4.0</v>
      </c>
      <c r="U50" s="7">
        <f t="shared" si="2"/>
        <v>3113.104</v>
      </c>
    </row>
    <row r="51">
      <c r="A51" s="1" t="s">
        <v>101</v>
      </c>
      <c r="B51" s="1">
        <v>237776.0</v>
      </c>
      <c r="C51" s="1" t="s">
        <v>102</v>
      </c>
      <c r="D51" s="1">
        <v>0.0383</v>
      </c>
      <c r="E51" s="1">
        <v>211474.0</v>
      </c>
      <c r="F51" s="5" t="str">
        <f t="shared" si="1"/>
        <v>03:31</v>
      </c>
      <c r="G51" s="1">
        <v>0.648</v>
      </c>
      <c r="H51" s="1">
        <v>0.0</v>
      </c>
      <c r="I51" s="1">
        <v>1.0</v>
      </c>
      <c r="J51" s="1">
        <v>0.235</v>
      </c>
      <c r="K51" s="1">
        <v>-4.80399999999999</v>
      </c>
      <c r="L51" s="1">
        <v>1.0</v>
      </c>
      <c r="M51" s="2">
        <v>43927.0</v>
      </c>
      <c r="N51" s="1">
        <v>0.261</v>
      </c>
      <c r="O51" s="1">
        <v>127.942</v>
      </c>
      <c r="P51" s="1">
        <v>0.652</v>
      </c>
      <c r="Q51" s="1">
        <v>2020.0</v>
      </c>
      <c r="R51" s="1">
        <v>4.0</v>
      </c>
      <c r="S51" s="1">
        <v>15.0</v>
      </c>
      <c r="T51" s="1">
        <v>0.0</v>
      </c>
      <c r="U51" s="7">
        <f t="shared" si="2"/>
        <v>951.104</v>
      </c>
    </row>
    <row r="52">
      <c r="A52" s="1" t="s">
        <v>103</v>
      </c>
      <c r="B52" s="1">
        <v>1141302.0</v>
      </c>
      <c r="C52" s="1" t="s">
        <v>104</v>
      </c>
      <c r="D52" s="1">
        <v>0.0375</v>
      </c>
      <c r="E52" s="1">
        <v>88667.0</v>
      </c>
      <c r="F52" s="5" t="str">
        <f t="shared" si="1"/>
        <v>01:29</v>
      </c>
      <c r="G52" s="1">
        <v>0.832</v>
      </c>
      <c r="H52" s="1">
        <v>0.0</v>
      </c>
      <c r="I52" s="1">
        <v>1.0</v>
      </c>
      <c r="J52" s="1">
        <v>0.078</v>
      </c>
      <c r="K52" s="1">
        <v>-3.629</v>
      </c>
      <c r="L52" s="1">
        <v>1.0</v>
      </c>
      <c r="M52" s="2">
        <v>43938.0</v>
      </c>
      <c r="N52" s="1">
        <v>0.277</v>
      </c>
      <c r="O52" s="1">
        <v>153.6</v>
      </c>
      <c r="P52" s="1">
        <v>0.962</v>
      </c>
      <c r="Q52" s="1">
        <v>2020.0</v>
      </c>
      <c r="R52" s="1">
        <v>4.0</v>
      </c>
      <c r="S52" s="1">
        <v>16.0</v>
      </c>
      <c r="T52" s="1">
        <v>4.0</v>
      </c>
      <c r="U52" s="7">
        <f t="shared" si="2"/>
        <v>4565.208</v>
      </c>
    </row>
    <row r="53">
      <c r="A53" s="1" t="s">
        <v>105</v>
      </c>
      <c r="B53" s="1">
        <v>5152508.0</v>
      </c>
      <c r="C53" s="1" t="s">
        <v>92</v>
      </c>
      <c r="D53" s="1">
        <v>0.128</v>
      </c>
      <c r="E53" s="1">
        <v>265480.0</v>
      </c>
      <c r="F53" s="5" t="str">
        <f t="shared" si="1"/>
        <v>04:25</v>
      </c>
      <c r="G53" s="1">
        <v>0.497</v>
      </c>
      <c r="H53" s="3">
        <v>2.39E-6</v>
      </c>
      <c r="I53" s="1">
        <v>10.0</v>
      </c>
      <c r="J53" s="1">
        <v>0.111</v>
      </c>
      <c r="K53" s="1">
        <v>-8.025</v>
      </c>
      <c r="L53" s="1">
        <v>1.0</v>
      </c>
      <c r="M53" s="2">
        <v>43602.0</v>
      </c>
      <c r="N53" s="1">
        <v>0.0371</v>
      </c>
      <c r="O53" s="1">
        <v>187.308</v>
      </c>
      <c r="P53" s="1">
        <v>0.313</v>
      </c>
      <c r="Q53" s="1">
        <v>2019.0</v>
      </c>
      <c r="R53" s="1">
        <v>5.0</v>
      </c>
      <c r="S53" s="1">
        <v>20.0</v>
      </c>
      <c r="T53" s="1">
        <v>4.0</v>
      </c>
      <c r="U53" s="7">
        <f t="shared" si="2"/>
        <v>20610.032</v>
      </c>
    </row>
    <row r="54">
      <c r="A54" s="1" t="s">
        <v>106</v>
      </c>
      <c r="B54" s="1">
        <v>306306.0</v>
      </c>
      <c r="C54" s="1" t="s">
        <v>107</v>
      </c>
      <c r="D54" s="1">
        <v>0.356</v>
      </c>
      <c r="E54" s="1">
        <v>206109.0</v>
      </c>
      <c r="F54" s="5" t="str">
        <f t="shared" si="1"/>
        <v>03:26</v>
      </c>
      <c r="G54" s="1">
        <v>0.55</v>
      </c>
      <c r="H54" s="3">
        <v>7.34E-6</v>
      </c>
      <c r="I54" s="1">
        <v>0.0</v>
      </c>
      <c r="J54" s="1">
        <v>0.078</v>
      </c>
      <c r="K54" s="1">
        <v>-9.479</v>
      </c>
      <c r="L54" s="1">
        <v>0.0</v>
      </c>
      <c r="M54" s="2">
        <v>43980.0</v>
      </c>
      <c r="N54" s="1">
        <v>0.0617</v>
      </c>
      <c r="O54" s="1">
        <v>79.993</v>
      </c>
      <c r="P54" s="1">
        <v>0.51</v>
      </c>
      <c r="Q54" s="1">
        <v>2020.0</v>
      </c>
      <c r="R54" s="1">
        <v>5.0</v>
      </c>
      <c r="S54" s="1">
        <v>22.0</v>
      </c>
      <c r="T54" s="1">
        <v>4.0</v>
      </c>
      <c r="U54" s="7">
        <f t="shared" si="2"/>
        <v>1225.224</v>
      </c>
    </row>
    <row r="55">
      <c r="A55" s="1" t="s">
        <v>108</v>
      </c>
      <c r="B55" s="1">
        <v>889218.0</v>
      </c>
      <c r="C55" s="1" t="s">
        <v>109</v>
      </c>
      <c r="D55" s="1">
        <v>0.271</v>
      </c>
      <c r="E55" s="1">
        <v>156631.0</v>
      </c>
      <c r="F55" s="5" t="str">
        <f t="shared" si="1"/>
        <v>02:37</v>
      </c>
      <c r="G55" s="1">
        <v>0.438</v>
      </c>
      <c r="H55" s="1">
        <v>0.0</v>
      </c>
      <c r="I55" s="1">
        <v>8.0</v>
      </c>
      <c r="J55" s="1">
        <v>0.0945</v>
      </c>
      <c r="K55" s="1">
        <v>-10.837</v>
      </c>
      <c r="L55" s="1">
        <v>1.0</v>
      </c>
      <c r="M55" s="2">
        <v>42272.0</v>
      </c>
      <c r="N55" s="1">
        <v>0.807999999999999</v>
      </c>
      <c r="O55" s="1">
        <v>160.433</v>
      </c>
      <c r="P55" s="1">
        <v>0.524</v>
      </c>
      <c r="Q55" s="1">
        <v>2015.0</v>
      </c>
      <c r="R55" s="1">
        <v>9.0</v>
      </c>
      <c r="S55" s="1">
        <v>39.0</v>
      </c>
      <c r="T55" s="1">
        <v>4.0</v>
      </c>
      <c r="U55" s="7">
        <f t="shared" si="2"/>
        <v>3556.872</v>
      </c>
    </row>
    <row r="56">
      <c r="A56" s="1" t="s">
        <v>110</v>
      </c>
      <c r="B56" s="1">
        <v>700127.0</v>
      </c>
      <c r="C56" s="1" t="s">
        <v>111</v>
      </c>
      <c r="D56" s="1">
        <v>0.168999999999999</v>
      </c>
      <c r="E56" s="1">
        <v>259071.0</v>
      </c>
      <c r="F56" s="5" t="str">
        <f t="shared" si="1"/>
        <v>04:19</v>
      </c>
      <c r="G56" s="1">
        <v>0.586</v>
      </c>
      <c r="H56" s="3">
        <v>6.6E-6</v>
      </c>
      <c r="I56" s="1">
        <v>2.0</v>
      </c>
      <c r="J56" s="1">
        <v>0.138</v>
      </c>
      <c r="K56" s="1">
        <v>-8.609</v>
      </c>
      <c r="L56" s="1">
        <v>1.0</v>
      </c>
      <c r="M56" s="2">
        <v>43966.0</v>
      </c>
      <c r="N56" s="1">
        <v>0.385</v>
      </c>
      <c r="O56" s="1">
        <v>90.978</v>
      </c>
      <c r="P56" s="1">
        <v>0.136999999999999</v>
      </c>
      <c r="Q56" s="1">
        <v>2020.0</v>
      </c>
      <c r="R56" s="1">
        <v>5.0</v>
      </c>
      <c r="S56" s="1">
        <v>20.0</v>
      </c>
      <c r="T56" s="1">
        <v>4.0</v>
      </c>
      <c r="U56" s="7">
        <f t="shared" si="2"/>
        <v>2800.508</v>
      </c>
    </row>
    <row r="57">
      <c r="A57" s="1" t="s">
        <v>112</v>
      </c>
      <c r="B57" s="1">
        <v>542558.0</v>
      </c>
      <c r="C57" s="1" t="s">
        <v>113</v>
      </c>
      <c r="D57" s="1">
        <v>0.0597</v>
      </c>
      <c r="E57" s="1">
        <v>204117.0</v>
      </c>
      <c r="F57" s="5" t="str">
        <f t="shared" si="1"/>
        <v>03:24</v>
      </c>
      <c r="G57" s="1">
        <v>0.675</v>
      </c>
      <c r="H57" s="1">
        <v>0.0</v>
      </c>
      <c r="I57" s="1">
        <v>10.0</v>
      </c>
      <c r="J57" s="1">
        <v>0.192</v>
      </c>
      <c r="K57" s="1">
        <v>-7.332</v>
      </c>
      <c r="L57" s="1">
        <v>0.0</v>
      </c>
      <c r="M57" s="2">
        <v>43931.0</v>
      </c>
      <c r="N57" s="1">
        <v>0.227</v>
      </c>
      <c r="O57" s="1">
        <v>144.947999999999</v>
      </c>
      <c r="P57" s="1">
        <v>0.183</v>
      </c>
      <c r="Q57" s="1">
        <v>2020.0</v>
      </c>
      <c r="R57" s="1">
        <v>4.0</v>
      </c>
      <c r="S57" s="1">
        <v>15.0</v>
      </c>
      <c r="T57" s="1">
        <v>4.0</v>
      </c>
      <c r="U57" s="7">
        <f t="shared" si="2"/>
        <v>2170.232</v>
      </c>
    </row>
    <row r="58">
      <c r="A58" s="1" t="s">
        <v>114</v>
      </c>
      <c r="B58" s="1">
        <v>3.23821628E8</v>
      </c>
      <c r="C58" s="1" t="s">
        <v>115</v>
      </c>
      <c r="D58" s="1">
        <v>0.322999999999999</v>
      </c>
      <c r="E58" s="1">
        <v>258639.0</v>
      </c>
      <c r="F58" s="5" t="str">
        <f t="shared" si="1"/>
        <v>04:19</v>
      </c>
      <c r="G58" s="1">
        <v>0.709</v>
      </c>
      <c r="H58" s="1">
        <v>0.0</v>
      </c>
      <c r="I58" s="1">
        <v>1.0</v>
      </c>
      <c r="J58" s="1">
        <v>0.0676</v>
      </c>
      <c r="K58" s="1">
        <v>-4.47</v>
      </c>
      <c r="L58" s="1">
        <v>1.0</v>
      </c>
      <c r="M58" s="2">
        <v>43409.0</v>
      </c>
      <c r="N58" s="1">
        <v>0.336</v>
      </c>
      <c r="O58" s="1">
        <v>171.993</v>
      </c>
      <c r="P58" s="1">
        <v>0.72</v>
      </c>
      <c r="Q58" s="1">
        <v>2018.0</v>
      </c>
      <c r="R58" s="1">
        <v>11.0</v>
      </c>
      <c r="S58" s="1">
        <v>45.0</v>
      </c>
      <c r="T58" s="1">
        <v>0.0</v>
      </c>
      <c r="U58" s="7">
        <f t="shared" si="2"/>
        <v>1295286.512</v>
      </c>
    </row>
    <row r="59">
      <c r="A59" s="1" t="s">
        <v>116</v>
      </c>
      <c r="B59" s="1">
        <v>238335.0</v>
      </c>
      <c r="C59" s="1" t="s">
        <v>117</v>
      </c>
      <c r="D59" s="1">
        <v>0.0155</v>
      </c>
      <c r="E59" s="1">
        <v>163574.0</v>
      </c>
      <c r="F59" s="5" t="str">
        <f t="shared" si="1"/>
        <v>02:44</v>
      </c>
      <c r="G59" s="1">
        <v>0.49</v>
      </c>
      <c r="H59" s="1">
        <v>0.0</v>
      </c>
      <c r="I59" s="1">
        <v>5.0</v>
      </c>
      <c r="J59" s="1">
        <v>0.109</v>
      </c>
      <c r="K59" s="1">
        <v>-9.099</v>
      </c>
      <c r="L59" s="1">
        <v>0.0</v>
      </c>
      <c r="M59" s="2">
        <v>43912.0</v>
      </c>
      <c r="N59" s="1">
        <v>0.129</v>
      </c>
      <c r="O59" s="1">
        <v>135.015</v>
      </c>
      <c r="P59" s="1">
        <v>0.397</v>
      </c>
      <c r="Q59" s="1">
        <v>2020.0</v>
      </c>
      <c r="R59" s="1">
        <v>3.0</v>
      </c>
      <c r="S59" s="1">
        <v>12.0</v>
      </c>
      <c r="T59" s="1">
        <v>6.0</v>
      </c>
      <c r="U59" s="7">
        <f t="shared" si="2"/>
        <v>953.34</v>
      </c>
    </row>
    <row r="60">
      <c r="A60" s="1" t="s">
        <v>118</v>
      </c>
      <c r="B60" s="1">
        <v>1.44255522E8</v>
      </c>
      <c r="C60" s="1" t="s">
        <v>119</v>
      </c>
      <c r="D60" s="1">
        <v>0.291</v>
      </c>
      <c r="E60" s="1">
        <v>207853.0</v>
      </c>
      <c r="F60" s="5" t="str">
        <f t="shared" si="1"/>
        <v>03:28</v>
      </c>
      <c r="G60" s="1">
        <v>0.770999999999999</v>
      </c>
      <c r="H60" s="3">
        <v>5.62E-5</v>
      </c>
      <c r="I60" s="1">
        <v>4.0</v>
      </c>
      <c r="J60" s="1">
        <v>0.172</v>
      </c>
      <c r="K60" s="1">
        <v>-3.206</v>
      </c>
      <c r="L60" s="1">
        <v>0.0</v>
      </c>
      <c r="M60" s="2">
        <v>43413.0</v>
      </c>
      <c r="N60" s="1">
        <v>0.0563</v>
      </c>
      <c r="O60" s="1">
        <v>99.038</v>
      </c>
      <c r="P60" s="1">
        <v>0.701</v>
      </c>
      <c r="Q60" s="1">
        <v>2018.0</v>
      </c>
      <c r="R60" s="1">
        <v>11.0</v>
      </c>
      <c r="S60" s="1">
        <v>45.0</v>
      </c>
      <c r="T60" s="1">
        <v>4.0</v>
      </c>
      <c r="U60" s="7">
        <f t="shared" si="2"/>
        <v>577022.088</v>
      </c>
    </row>
    <row r="61">
      <c r="A61" s="1" t="s">
        <v>120</v>
      </c>
      <c r="B61" s="1">
        <v>2.08735836E8</v>
      </c>
      <c r="C61" s="1" t="s">
        <v>121</v>
      </c>
      <c r="D61" s="1">
        <v>0.017</v>
      </c>
      <c r="E61" s="1">
        <v>270741.0</v>
      </c>
      <c r="F61" s="5" t="str">
        <f t="shared" si="1"/>
        <v>04:31</v>
      </c>
      <c r="G61" s="1">
        <v>0.836</v>
      </c>
      <c r="H61" s="3">
        <v>1.64E-5</v>
      </c>
      <c r="I61" s="1">
        <v>10.0</v>
      </c>
      <c r="J61" s="1">
        <v>0.179</v>
      </c>
      <c r="K61" s="1">
        <v>-4.803</v>
      </c>
      <c r="L61" s="1">
        <v>0.0</v>
      </c>
      <c r="M61" s="2">
        <v>43699.0</v>
      </c>
      <c r="N61" s="1">
        <v>0.0735</v>
      </c>
      <c r="O61" s="1">
        <v>80.002</v>
      </c>
      <c r="P61" s="1">
        <v>0.623</v>
      </c>
      <c r="Q61" s="1">
        <v>2019.0</v>
      </c>
      <c r="R61" s="1">
        <v>8.0</v>
      </c>
      <c r="S61" s="1">
        <v>34.0</v>
      </c>
      <c r="T61" s="1">
        <v>3.0</v>
      </c>
      <c r="U61" s="7">
        <f t="shared" si="2"/>
        <v>834943.344</v>
      </c>
    </row>
    <row r="62">
      <c r="A62" s="1" t="s">
        <v>122</v>
      </c>
      <c r="B62" s="1">
        <v>2.49661583E8</v>
      </c>
      <c r="C62" s="1" t="s">
        <v>123</v>
      </c>
      <c r="D62" s="1">
        <v>0.0237</v>
      </c>
      <c r="E62" s="1">
        <v>207133.0</v>
      </c>
      <c r="F62" s="5" t="str">
        <f t="shared" si="1"/>
        <v>03:27</v>
      </c>
      <c r="G62" s="1">
        <v>0.770999999999999</v>
      </c>
      <c r="H62" s="3">
        <v>7.0E-6</v>
      </c>
      <c r="I62" s="1">
        <v>8.0</v>
      </c>
      <c r="J62" s="1">
        <v>0.102</v>
      </c>
      <c r="K62" s="1">
        <v>-3.675</v>
      </c>
      <c r="L62" s="1">
        <v>1.0</v>
      </c>
      <c r="M62" s="2">
        <v>43812.0</v>
      </c>
      <c r="N62" s="1">
        <v>0.0483</v>
      </c>
      <c r="O62" s="1">
        <v>99.048</v>
      </c>
      <c r="P62" s="1">
        <v>0.569</v>
      </c>
      <c r="Q62" s="1">
        <v>2019.0</v>
      </c>
      <c r="R62" s="1">
        <v>12.0</v>
      </c>
      <c r="S62" s="1">
        <v>50.0</v>
      </c>
      <c r="T62" s="1">
        <v>4.0</v>
      </c>
      <c r="U62" s="7">
        <f t="shared" si="2"/>
        <v>998646.332</v>
      </c>
    </row>
    <row r="63">
      <c r="A63" s="1" t="s">
        <v>124</v>
      </c>
      <c r="B63" s="1">
        <v>1.11374261E8</v>
      </c>
      <c r="C63" s="1" t="s">
        <v>125</v>
      </c>
      <c r="D63" s="1">
        <v>0.433</v>
      </c>
      <c r="E63" s="1">
        <v>267895.0</v>
      </c>
      <c r="F63" s="5" t="str">
        <f t="shared" si="1"/>
        <v>04:28</v>
      </c>
      <c r="G63" s="1">
        <v>0.411</v>
      </c>
      <c r="H63" s="1">
        <v>0.00175</v>
      </c>
      <c r="I63" s="1">
        <v>1.0</v>
      </c>
      <c r="J63" s="1">
        <v>0.107</v>
      </c>
      <c r="K63" s="1">
        <v>-13.143</v>
      </c>
      <c r="L63" s="1">
        <v>1.0</v>
      </c>
      <c r="M63" s="2">
        <v>27395.0</v>
      </c>
      <c r="N63" s="1">
        <v>0.0481</v>
      </c>
      <c r="O63" s="1">
        <v>120.458</v>
      </c>
      <c r="P63" s="1">
        <v>0.575</v>
      </c>
      <c r="Q63" s="1">
        <v>1975.0</v>
      </c>
      <c r="R63" s="1">
        <v>1.0</v>
      </c>
      <c r="S63" s="1">
        <v>1.0</v>
      </c>
      <c r="T63" s="1">
        <v>2.0</v>
      </c>
      <c r="U63" s="7">
        <f t="shared" si="2"/>
        <v>445497.044</v>
      </c>
    </row>
    <row r="64">
      <c r="A64" s="1" t="s">
        <v>126</v>
      </c>
      <c r="B64" s="1">
        <v>5.6345476E7</v>
      </c>
      <c r="C64" s="1" t="s">
        <v>127</v>
      </c>
      <c r="D64" s="1">
        <v>0.873</v>
      </c>
      <c r="E64" s="1">
        <v>202611.0</v>
      </c>
      <c r="F64" s="5" t="str">
        <f t="shared" si="1"/>
        <v>03:23</v>
      </c>
      <c r="G64" s="1">
        <v>0.419</v>
      </c>
      <c r="H64" s="1">
        <v>0.741</v>
      </c>
      <c r="I64" s="1">
        <v>7.0</v>
      </c>
      <c r="J64" s="1">
        <v>0.248</v>
      </c>
      <c r="K64" s="1">
        <v>-9.869</v>
      </c>
      <c r="L64" s="1">
        <v>1.0</v>
      </c>
      <c r="M64" s="2">
        <v>22647.0</v>
      </c>
      <c r="N64" s="1">
        <v>0.0288</v>
      </c>
      <c r="O64" s="1">
        <v>108.924</v>
      </c>
      <c r="P64" s="1">
        <v>0.749</v>
      </c>
      <c r="Q64" s="1">
        <v>1962.0</v>
      </c>
      <c r="R64" s="1">
        <v>1.0</v>
      </c>
      <c r="S64" s="1">
        <v>1.0</v>
      </c>
      <c r="T64" s="1">
        <v>0.0</v>
      </c>
      <c r="U64" s="7">
        <f t="shared" si="2"/>
        <v>225381.904</v>
      </c>
    </row>
    <row r="65">
      <c r="A65" s="1" t="s">
        <v>128</v>
      </c>
      <c r="B65" s="1">
        <v>1.18482861E8</v>
      </c>
      <c r="C65" s="1" t="s">
        <v>129</v>
      </c>
      <c r="D65" s="1">
        <v>0.00981</v>
      </c>
      <c r="E65" s="1">
        <v>167916.0</v>
      </c>
      <c r="F65" s="5" t="str">
        <f t="shared" si="1"/>
        <v>02:48</v>
      </c>
      <c r="G65" s="1">
        <v>0.692</v>
      </c>
      <c r="H65" s="1">
        <v>0.331</v>
      </c>
      <c r="I65" s="1">
        <v>5.0</v>
      </c>
      <c r="J65" s="1">
        <v>0.603</v>
      </c>
      <c r="K65" s="1">
        <v>-8.045</v>
      </c>
      <c r="L65" s="1">
        <v>1.0</v>
      </c>
      <c r="M65" s="2">
        <v>43903.0</v>
      </c>
      <c r="N65" s="1">
        <v>0.0376</v>
      </c>
      <c r="O65" s="1">
        <v>162.947999999999</v>
      </c>
      <c r="P65" s="1">
        <v>0.453</v>
      </c>
      <c r="Q65" s="1">
        <v>2020.0</v>
      </c>
      <c r="R65" s="1">
        <v>3.0</v>
      </c>
      <c r="S65" s="1">
        <v>11.0</v>
      </c>
      <c r="T65" s="1">
        <v>4.0</v>
      </c>
      <c r="U65" s="7">
        <f t="shared" si="2"/>
        <v>473931.444</v>
      </c>
    </row>
    <row r="66">
      <c r="A66" s="1" t="s">
        <v>130</v>
      </c>
      <c r="B66" s="1">
        <v>1.7058321E7</v>
      </c>
      <c r="C66" s="1" t="s">
        <v>131</v>
      </c>
      <c r="D66" s="1">
        <v>0.052</v>
      </c>
      <c r="E66" s="1">
        <v>280811.0</v>
      </c>
      <c r="F66" s="5" t="str">
        <f t="shared" si="1"/>
        <v>04:41</v>
      </c>
      <c r="G66" s="1">
        <v>0.277</v>
      </c>
      <c r="H66" s="1">
        <v>0.188</v>
      </c>
      <c r="I66" s="1">
        <v>5.0</v>
      </c>
      <c r="J66" s="1">
        <v>0.0897</v>
      </c>
      <c r="K66" s="1">
        <v>-12.568</v>
      </c>
      <c r="L66" s="1">
        <v>0.0</v>
      </c>
      <c r="M66" s="2">
        <v>40476.0</v>
      </c>
      <c r="N66" s="1">
        <v>0.0403</v>
      </c>
      <c r="O66" s="1">
        <v>139.951</v>
      </c>
      <c r="P66" s="1">
        <v>0.102</v>
      </c>
      <c r="Q66" s="1">
        <v>2010.0</v>
      </c>
      <c r="R66" s="1">
        <v>10.0</v>
      </c>
      <c r="S66" s="1">
        <v>43.0</v>
      </c>
      <c r="T66" s="1">
        <v>0.0</v>
      </c>
      <c r="U66" s="7">
        <f t="shared" si="2"/>
        <v>68233.284</v>
      </c>
    </row>
    <row r="67">
      <c r="A67" s="1" t="s">
        <v>132</v>
      </c>
      <c r="B67" s="1">
        <v>2402603.0</v>
      </c>
      <c r="C67" s="1" t="s">
        <v>133</v>
      </c>
      <c r="D67" s="1">
        <v>0.861</v>
      </c>
      <c r="E67" s="1">
        <v>88573.0</v>
      </c>
      <c r="F67" s="5" t="str">
        <f t="shared" si="1"/>
        <v>01:29</v>
      </c>
      <c r="G67" s="1">
        <v>0.177</v>
      </c>
      <c r="H67" s="1">
        <v>0.851</v>
      </c>
      <c r="I67" s="1">
        <v>8.0</v>
      </c>
      <c r="J67" s="1">
        <v>0.106</v>
      </c>
      <c r="K67" s="1">
        <v>-17.006</v>
      </c>
      <c r="L67" s="1">
        <v>1.0</v>
      </c>
      <c r="M67" s="2">
        <v>36161.0</v>
      </c>
      <c r="N67" s="1">
        <v>0.0859</v>
      </c>
      <c r="O67" s="1">
        <v>106.257</v>
      </c>
      <c r="P67" s="1">
        <v>0.221</v>
      </c>
      <c r="Q67" s="1">
        <v>1999.0</v>
      </c>
      <c r="R67" s="1">
        <v>1.0</v>
      </c>
      <c r="S67" s="1">
        <v>53.0</v>
      </c>
      <c r="T67" s="1">
        <v>4.0</v>
      </c>
      <c r="U67" s="7">
        <f t="shared" si="2"/>
        <v>9610.412</v>
      </c>
    </row>
    <row r="68">
      <c r="A68" s="1" t="s">
        <v>134</v>
      </c>
      <c r="B68" s="1">
        <v>309115.0</v>
      </c>
      <c r="C68" s="1" t="s">
        <v>102</v>
      </c>
      <c r="D68" s="1">
        <v>0.176</v>
      </c>
      <c r="E68" s="1">
        <v>145851.0</v>
      </c>
      <c r="F68" s="5" t="str">
        <f t="shared" si="1"/>
        <v>02:26</v>
      </c>
      <c r="G68" s="1">
        <v>0.677999999999999</v>
      </c>
      <c r="H68" s="1">
        <v>0.0</v>
      </c>
      <c r="I68" s="1">
        <v>11.0</v>
      </c>
      <c r="J68" s="1">
        <v>0.25</v>
      </c>
      <c r="K68" s="1">
        <v>-6.596</v>
      </c>
      <c r="L68" s="1">
        <v>0.0</v>
      </c>
      <c r="M68" s="2">
        <v>43945.0</v>
      </c>
      <c r="N68" s="1">
        <v>0.134</v>
      </c>
      <c r="O68" s="1">
        <v>79.002</v>
      </c>
      <c r="P68" s="1">
        <v>0.514</v>
      </c>
      <c r="Q68" s="1">
        <v>2020.0</v>
      </c>
      <c r="R68" s="1">
        <v>4.0</v>
      </c>
      <c r="S68" s="1">
        <v>17.0</v>
      </c>
      <c r="T68" s="1">
        <v>4.0</v>
      </c>
      <c r="U68" s="7">
        <f t="shared" si="2"/>
        <v>1236.46</v>
      </c>
    </row>
    <row r="69">
      <c r="A69" s="1" t="s">
        <v>135</v>
      </c>
      <c r="B69" s="1">
        <v>238822.0</v>
      </c>
      <c r="C69" s="1" t="s">
        <v>136</v>
      </c>
      <c r="D69" s="1">
        <v>0.0126</v>
      </c>
      <c r="E69" s="1">
        <v>169867.0</v>
      </c>
      <c r="F69" s="5" t="str">
        <f t="shared" si="1"/>
        <v>02:50</v>
      </c>
      <c r="G69" s="1">
        <v>0.777</v>
      </c>
      <c r="H69" s="1">
        <v>0.0</v>
      </c>
      <c r="I69" s="1">
        <v>2.0</v>
      </c>
      <c r="J69" s="1">
        <v>0.084</v>
      </c>
      <c r="K69" s="1">
        <v>-6.064</v>
      </c>
      <c r="L69" s="1">
        <v>1.0</v>
      </c>
      <c r="M69" s="2">
        <v>37622.0</v>
      </c>
      <c r="N69" s="1">
        <v>0.0315</v>
      </c>
      <c r="O69" s="1">
        <v>119.969</v>
      </c>
      <c r="P69" s="1">
        <v>0.848</v>
      </c>
      <c r="Q69" s="1">
        <v>2003.0</v>
      </c>
      <c r="R69" s="1">
        <v>1.0</v>
      </c>
      <c r="S69" s="1">
        <v>1.0</v>
      </c>
      <c r="T69" s="1">
        <v>2.0</v>
      </c>
      <c r="U69" s="7">
        <f t="shared" si="2"/>
        <v>955.288</v>
      </c>
    </row>
    <row r="70">
      <c r="A70" s="1" t="s">
        <v>137</v>
      </c>
      <c r="B70" s="1">
        <v>910716.0</v>
      </c>
      <c r="C70" s="1" t="s">
        <v>138</v>
      </c>
      <c r="D70" s="1">
        <v>0.684</v>
      </c>
      <c r="E70" s="1">
        <v>198773.0</v>
      </c>
      <c r="F70" s="5" t="str">
        <f t="shared" si="1"/>
        <v>03:19</v>
      </c>
      <c r="G70" s="1">
        <v>0.499</v>
      </c>
      <c r="H70" s="1">
        <v>4.46E-4</v>
      </c>
      <c r="I70" s="1">
        <v>5.0</v>
      </c>
      <c r="J70" s="1">
        <v>0.207</v>
      </c>
      <c r="K70" s="1">
        <v>-9.054</v>
      </c>
      <c r="L70" s="1">
        <v>0.0</v>
      </c>
      <c r="M70" s="2">
        <v>26299.0</v>
      </c>
      <c r="N70" s="1">
        <v>0.0344</v>
      </c>
      <c r="O70" s="1">
        <v>129.079</v>
      </c>
      <c r="P70" s="1">
        <v>0.657</v>
      </c>
      <c r="Q70" s="1">
        <v>1972.0</v>
      </c>
      <c r="R70" s="1">
        <v>1.0</v>
      </c>
      <c r="S70" s="1">
        <v>52.0</v>
      </c>
      <c r="T70" s="1">
        <v>5.0</v>
      </c>
      <c r="U70" s="7">
        <f t="shared" si="2"/>
        <v>3642.864</v>
      </c>
    </row>
    <row r="71">
      <c r="A71" s="1" t="s">
        <v>139</v>
      </c>
      <c r="B71" s="1">
        <v>369142.0</v>
      </c>
      <c r="C71" s="1" t="s">
        <v>140</v>
      </c>
      <c r="D71" s="1">
        <v>0.021</v>
      </c>
      <c r="E71" s="1">
        <v>227800.0</v>
      </c>
      <c r="F71" s="5" t="str">
        <f t="shared" si="1"/>
        <v>03:48</v>
      </c>
      <c r="G71" s="1">
        <v>0.938</v>
      </c>
      <c r="H71" s="1">
        <v>3.05E-4</v>
      </c>
      <c r="I71" s="1">
        <v>8.0</v>
      </c>
      <c r="J71" s="1">
        <v>0.288</v>
      </c>
      <c r="K71" s="1">
        <v>-5.964</v>
      </c>
      <c r="L71" s="1">
        <v>0.0</v>
      </c>
      <c r="M71" s="2">
        <v>28531.0</v>
      </c>
      <c r="N71" s="1">
        <v>0.0416</v>
      </c>
      <c r="O71" s="1">
        <v>139.138</v>
      </c>
      <c r="P71" s="1">
        <v>0.71</v>
      </c>
      <c r="Q71" s="1">
        <v>1978.0</v>
      </c>
      <c r="R71" s="1">
        <v>2.0</v>
      </c>
      <c r="S71" s="1">
        <v>6.0</v>
      </c>
      <c r="T71" s="1">
        <v>4.0</v>
      </c>
      <c r="U71" s="7">
        <f t="shared" si="2"/>
        <v>1476.568</v>
      </c>
    </row>
    <row r="72">
      <c r="A72" s="1" t="s">
        <v>141</v>
      </c>
      <c r="B72" s="1">
        <v>5010199.0</v>
      </c>
      <c r="C72" s="1" t="s">
        <v>142</v>
      </c>
      <c r="D72" s="1">
        <v>0.524</v>
      </c>
      <c r="E72" s="1">
        <v>236738.0</v>
      </c>
      <c r="F72" s="5" t="str">
        <f t="shared" si="1"/>
        <v>03:57</v>
      </c>
      <c r="G72" s="1">
        <v>0.435</v>
      </c>
      <c r="H72" s="1">
        <v>0.0</v>
      </c>
      <c r="I72" s="1">
        <v>11.0</v>
      </c>
      <c r="J72" s="1">
        <v>0.118</v>
      </c>
      <c r="K72" s="1">
        <v>-7.862</v>
      </c>
      <c r="L72" s="1">
        <v>0.0</v>
      </c>
      <c r="M72" s="2">
        <v>42272.0</v>
      </c>
      <c r="N72" s="1">
        <v>0.284</v>
      </c>
      <c r="O72" s="1">
        <v>131.998</v>
      </c>
      <c r="P72" s="1">
        <v>0.563</v>
      </c>
      <c r="Q72" s="1">
        <v>2015.0</v>
      </c>
      <c r="R72" s="1">
        <v>9.0</v>
      </c>
      <c r="S72" s="1">
        <v>39.0</v>
      </c>
      <c r="T72" s="1">
        <v>4.0</v>
      </c>
      <c r="U72" s="7">
        <f t="shared" si="2"/>
        <v>20040.796</v>
      </c>
    </row>
    <row r="73">
      <c r="A73" s="1" t="s">
        <v>143</v>
      </c>
      <c r="B73" s="1">
        <v>2548953.0</v>
      </c>
      <c r="C73" s="1" t="s">
        <v>144</v>
      </c>
      <c r="D73" s="1">
        <v>5.09E-4</v>
      </c>
      <c r="E73" s="1">
        <v>214936.0</v>
      </c>
      <c r="F73" s="5" t="str">
        <f t="shared" si="1"/>
        <v>03:35</v>
      </c>
      <c r="G73" s="1">
        <v>0.67</v>
      </c>
      <c r="H73" s="1">
        <v>0.869</v>
      </c>
      <c r="I73" s="1">
        <v>11.0</v>
      </c>
      <c r="J73" s="1">
        <v>0.0928</v>
      </c>
      <c r="K73" s="1">
        <v>-7.683</v>
      </c>
      <c r="L73" s="1">
        <v>0.0</v>
      </c>
      <c r="M73" s="2">
        <v>33604.0</v>
      </c>
      <c r="N73" s="1">
        <v>0.0589</v>
      </c>
      <c r="O73" s="1">
        <v>146.204</v>
      </c>
      <c r="P73" s="1">
        <v>0.504</v>
      </c>
      <c r="Q73" s="1">
        <v>1992.0</v>
      </c>
      <c r="R73" s="1">
        <v>1.0</v>
      </c>
      <c r="S73" s="1">
        <v>1.0</v>
      </c>
      <c r="T73" s="1">
        <v>2.0</v>
      </c>
      <c r="U73" s="7">
        <f t="shared" si="2"/>
        <v>10195.812</v>
      </c>
    </row>
    <row r="74">
      <c r="A74" s="1" t="s">
        <v>145</v>
      </c>
      <c r="B74" s="1">
        <v>877271.0</v>
      </c>
      <c r="C74" s="1" t="s">
        <v>146</v>
      </c>
      <c r="D74" s="1">
        <v>0.0676</v>
      </c>
      <c r="E74" s="1">
        <v>303453.0</v>
      </c>
      <c r="F74" s="5" t="str">
        <f t="shared" si="1"/>
        <v>05:03</v>
      </c>
      <c r="G74" s="1">
        <v>0.643</v>
      </c>
      <c r="H74" s="1">
        <v>4.7E-4</v>
      </c>
      <c r="I74" s="1">
        <v>11.0</v>
      </c>
      <c r="J74" s="1">
        <v>0.613</v>
      </c>
      <c r="K74" s="1">
        <v>-7.07</v>
      </c>
      <c r="L74" s="1">
        <v>0.0</v>
      </c>
      <c r="M74" s="2">
        <v>39814.0</v>
      </c>
      <c r="N74" s="1">
        <v>0.0375</v>
      </c>
      <c r="O74" s="1">
        <v>115.038</v>
      </c>
      <c r="P74" s="1">
        <v>0.568</v>
      </c>
      <c r="Q74" s="1">
        <v>2009.0</v>
      </c>
      <c r="R74" s="1">
        <v>1.0</v>
      </c>
      <c r="S74" s="1">
        <v>1.0</v>
      </c>
      <c r="T74" s="1">
        <v>3.0</v>
      </c>
      <c r="U74" s="7">
        <f t="shared" si="2"/>
        <v>3509.084</v>
      </c>
    </row>
    <row r="75">
      <c r="A75" s="1" t="s">
        <v>147</v>
      </c>
      <c r="B75" s="1">
        <v>3307453.0</v>
      </c>
      <c r="C75" s="1" t="s">
        <v>148</v>
      </c>
      <c r="D75" s="1">
        <v>0.0216</v>
      </c>
      <c r="E75" s="1">
        <v>198507.0</v>
      </c>
      <c r="F75" s="5" t="str">
        <f t="shared" si="1"/>
        <v>03:19</v>
      </c>
      <c r="G75" s="1">
        <v>0.871</v>
      </c>
      <c r="H75" s="1">
        <v>0.0</v>
      </c>
      <c r="I75" s="1">
        <v>9.0</v>
      </c>
      <c r="J75" s="1">
        <v>0.0525</v>
      </c>
      <c r="K75" s="1">
        <v>-4.893</v>
      </c>
      <c r="L75" s="1">
        <v>1.0</v>
      </c>
      <c r="M75" s="2">
        <v>38718.0</v>
      </c>
      <c r="N75" s="1">
        <v>0.0456</v>
      </c>
      <c r="O75" s="1">
        <v>146.975</v>
      </c>
      <c r="P75" s="1">
        <v>0.47</v>
      </c>
      <c r="Q75" s="1">
        <v>2006.0</v>
      </c>
      <c r="R75" s="1">
        <v>1.0</v>
      </c>
      <c r="S75" s="1">
        <v>52.0</v>
      </c>
      <c r="T75" s="1">
        <v>6.0</v>
      </c>
      <c r="U75" s="7">
        <f t="shared" si="2"/>
        <v>13229.812</v>
      </c>
    </row>
    <row r="76">
      <c r="A76" s="1" t="s">
        <v>149</v>
      </c>
      <c r="B76" s="1">
        <v>1.05576121E8</v>
      </c>
      <c r="C76" s="1" t="s">
        <v>150</v>
      </c>
      <c r="D76" s="1">
        <v>0.479</v>
      </c>
      <c r="E76" s="1">
        <v>147840.0</v>
      </c>
      <c r="F76" s="5" t="str">
        <f t="shared" si="1"/>
        <v>02:28</v>
      </c>
      <c r="G76" s="1">
        <v>0.859</v>
      </c>
      <c r="H76" s="1">
        <v>0.0645</v>
      </c>
      <c r="I76" s="1">
        <v>9.0</v>
      </c>
      <c r="J76" s="1">
        <v>0.105</v>
      </c>
      <c r="K76" s="1">
        <v>-5.03</v>
      </c>
      <c r="L76" s="1">
        <v>0.0</v>
      </c>
      <c r="M76" s="2">
        <v>43672.0</v>
      </c>
      <c r="N76" s="1">
        <v>0.033</v>
      </c>
      <c r="O76" s="1">
        <v>124.948</v>
      </c>
      <c r="P76" s="1">
        <v>0.52</v>
      </c>
      <c r="Q76" s="1">
        <v>2019.0</v>
      </c>
      <c r="R76" s="1">
        <v>7.0</v>
      </c>
      <c r="S76" s="1">
        <v>30.0</v>
      </c>
      <c r="T76" s="1">
        <v>4.0</v>
      </c>
      <c r="U76" s="7">
        <f t="shared" si="2"/>
        <v>422304.484</v>
      </c>
    </row>
    <row r="77">
      <c r="A77" s="1" t="s">
        <v>151</v>
      </c>
      <c r="B77" s="1">
        <v>3892565.0</v>
      </c>
      <c r="C77" s="1" t="s">
        <v>152</v>
      </c>
      <c r="D77" s="1">
        <v>0.0144</v>
      </c>
      <c r="E77" s="1">
        <v>207739.0</v>
      </c>
      <c r="F77" s="5" t="str">
        <f t="shared" si="1"/>
        <v>03:28</v>
      </c>
      <c r="G77" s="1">
        <v>0.667</v>
      </c>
      <c r="H77" s="1">
        <v>0.0</v>
      </c>
      <c r="I77" s="1">
        <v>6.0</v>
      </c>
      <c r="J77" s="1">
        <v>0.15</v>
      </c>
      <c r="K77" s="1">
        <v>-7.04299999999999</v>
      </c>
      <c r="L77" s="1">
        <v>0.0</v>
      </c>
      <c r="M77" s="2">
        <v>43966.0</v>
      </c>
      <c r="N77" s="1">
        <v>0.318</v>
      </c>
      <c r="O77" s="1">
        <v>142.039</v>
      </c>
      <c r="P77" s="1">
        <v>0.667</v>
      </c>
      <c r="Q77" s="1">
        <v>2020.0</v>
      </c>
      <c r="R77" s="1">
        <v>5.0</v>
      </c>
      <c r="S77" s="1">
        <v>20.0</v>
      </c>
      <c r="T77" s="1">
        <v>4.0</v>
      </c>
      <c r="U77" s="7">
        <f t="shared" si="2"/>
        <v>15570.26</v>
      </c>
    </row>
    <row r="78">
      <c r="A78" s="1" t="s">
        <v>153</v>
      </c>
      <c r="B78" s="1">
        <v>3251116.0</v>
      </c>
      <c r="C78" s="1" t="s">
        <v>154</v>
      </c>
      <c r="D78" s="1">
        <v>0.317</v>
      </c>
      <c r="E78" s="1">
        <v>169467.0</v>
      </c>
      <c r="F78" s="5" t="str">
        <f t="shared" si="1"/>
        <v>02:49</v>
      </c>
      <c r="G78" s="1">
        <v>0.765</v>
      </c>
      <c r="H78" s="1">
        <v>0.0</v>
      </c>
      <c r="I78" s="1">
        <v>1.0</v>
      </c>
      <c r="J78" s="1">
        <v>0.14</v>
      </c>
      <c r="K78" s="1">
        <v>-4.107</v>
      </c>
      <c r="L78" s="1">
        <v>0.0</v>
      </c>
      <c r="M78" s="2">
        <v>43658.0</v>
      </c>
      <c r="N78" s="1">
        <v>0.108</v>
      </c>
      <c r="O78" s="1">
        <v>121.924</v>
      </c>
      <c r="P78" s="1">
        <v>0.541</v>
      </c>
      <c r="Q78" s="1">
        <v>2019.0</v>
      </c>
      <c r="R78" s="1">
        <v>7.0</v>
      </c>
      <c r="S78" s="1">
        <v>28.0</v>
      </c>
      <c r="T78" s="1">
        <v>4.0</v>
      </c>
      <c r="U78" s="7">
        <f t="shared" si="2"/>
        <v>13004.464</v>
      </c>
    </row>
    <row r="79">
      <c r="A79" s="1" t="s">
        <v>155</v>
      </c>
      <c r="B79" s="1">
        <v>3310717.0</v>
      </c>
      <c r="C79" s="1" t="s">
        <v>156</v>
      </c>
      <c r="D79" s="1">
        <v>0.00272</v>
      </c>
      <c r="E79" s="1">
        <v>311773.0</v>
      </c>
      <c r="F79" s="5" t="str">
        <f t="shared" si="1"/>
        <v>05:12</v>
      </c>
      <c r="G79" s="1">
        <v>0.802999999999999</v>
      </c>
      <c r="H79" s="1">
        <v>0.639</v>
      </c>
      <c r="I79" s="1">
        <v>2.0</v>
      </c>
      <c r="J79" s="1">
        <v>0.456</v>
      </c>
      <c r="K79" s="1">
        <v>-7.972</v>
      </c>
      <c r="L79" s="1">
        <v>1.0</v>
      </c>
      <c r="M79" s="2">
        <v>31684.0</v>
      </c>
      <c r="N79" s="1">
        <v>0.0277</v>
      </c>
      <c r="O79" s="1">
        <v>117.079</v>
      </c>
      <c r="P79" s="1">
        <v>0.810999999999999</v>
      </c>
      <c r="Q79" s="1">
        <v>1986.0</v>
      </c>
      <c r="R79" s="1">
        <v>9.0</v>
      </c>
      <c r="S79" s="1">
        <v>40.0</v>
      </c>
      <c r="T79" s="1">
        <v>0.0</v>
      </c>
      <c r="U79" s="7">
        <f t="shared" si="2"/>
        <v>13242.868</v>
      </c>
    </row>
    <row r="80">
      <c r="A80" s="1" t="s">
        <v>157</v>
      </c>
      <c r="B80" s="1">
        <v>379068.0</v>
      </c>
      <c r="C80" s="1" t="s">
        <v>24</v>
      </c>
      <c r="D80" s="1">
        <v>0.274</v>
      </c>
      <c r="E80" s="1">
        <v>153652.0</v>
      </c>
      <c r="F80" s="5" t="str">
        <f t="shared" si="1"/>
        <v>02:34</v>
      </c>
      <c r="G80" s="1">
        <v>0.903</v>
      </c>
      <c r="H80" s="1">
        <v>3.72E-4</v>
      </c>
      <c r="I80" s="1">
        <v>6.0</v>
      </c>
      <c r="J80" s="1">
        <v>0.302</v>
      </c>
      <c r="K80" s="1">
        <v>-3.672</v>
      </c>
      <c r="L80" s="1">
        <v>0.0</v>
      </c>
      <c r="M80" s="2">
        <v>43875.0</v>
      </c>
      <c r="N80" s="1">
        <v>0.2</v>
      </c>
      <c r="O80" s="1">
        <v>75.0219999999999</v>
      </c>
      <c r="P80" s="1">
        <v>0.839</v>
      </c>
      <c r="Q80" s="1">
        <v>2020.0</v>
      </c>
      <c r="R80" s="1">
        <v>2.0</v>
      </c>
      <c r="S80" s="1">
        <v>7.0</v>
      </c>
      <c r="T80" s="1">
        <v>4.0</v>
      </c>
      <c r="U80" s="7">
        <f t="shared" si="2"/>
        <v>1516.272</v>
      </c>
    </row>
    <row r="81">
      <c r="A81" s="1" t="s">
        <v>158</v>
      </c>
      <c r="B81" s="1">
        <v>1.0023057E7</v>
      </c>
      <c r="C81" s="1" t="s">
        <v>159</v>
      </c>
      <c r="D81" s="1">
        <v>0.0165</v>
      </c>
      <c r="E81" s="1">
        <v>192987.0</v>
      </c>
      <c r="F81" s="5" t="str">
        <f t="shared" si="1"/>
        <v>03:13</v>
      </c>
      <c r="G81" s="1">
        <v>0.652</v>
      </c>
      <c r="H81" s="1">
        <v>2.64E-4</v>
      </c>
      <c r="I81" s="1">
        <v>3.0</v>
      </c>
      <c r="J81" s="1">
        <v>0.33</v>
      </c>
      <c r="K81" s="1">
        <v>-7.145</v>
      </c>
      <c r="L81" s="1">
        <v>1.0</v>
      </c>
      <c r="M81" s="2">
        <v>43681.0</v>
      </c>
      <c r="N81" s="1">
        <v>0.0931</v>
      </c>
      <c r="O81" s="1">
        <v>70.956</v>
      </c>
      <c r="P81" s="1">
        <v>0.172</v>
      </c>
      <c r="Q81" s="1">
        <v>2019.0</v>
      </c>
      <c r="R81" s="1">
        <v>8.0</v>
      </c>
      <c r="S81" s="1">
        <v>31.0</v>
      </c>
      <c r="T81" s="1">
        <v>6.0</v>
      </c>
      <c r="U81" s="7">
        <f t="shared" si="2"/>
        <v>40092.228</v>
      </c>
    </row>
    <row r="82">
      <c r="A82" s="1" t="s">
        <v>160</v>
      </c>
      <c r="B82" s="1">
        <v>1.76428966E8</v>
      </c>
      <c r="C82" s="1" t="s">
        <v>32</v>
      </c>
      <c r="D82" s="1">
        <v>0.0769</v>
      </c>
      <c r="E82" s="1">
        <v>165820.0</v>
      </c>
      <c r="F82" s="5" t="str">
        <f t="shared" si="1"/>
        <v>02:46</v>
      </c>
      <c r="G82" s="1">
        <v>0.529</v>
      </c>
      <c r="H82" s="1">
        <v>3.35E-4</v>
      </c>
      <c r="I82" s="1">
        <v>0.0</v>
      </c>
      <c r="J82" s="1">
        <v>0.0856</v>
      </c>
      <c r="K82" s="1">
        <v>-7.226</v>
      </c>
      <c r="L82" s="1">
        <v>1.0</v>
      </c>
      <c r="M82" s="2">
        <v>43444.0</v>
      </c>
      <c r="N82" s="1">
        <v>0.307</v>
      </c>
      <c r="O82" s="1">
        <v>161.989</v>
      </c>
      <c r="P82" s="1">
        <v>0.203</v>
      </c>
      <c r="Q82" s="1">
        <v>2018.0</v>
      </c>
      <c r="R82" s="1">
        <v>12.0</v>
      </c>
      <c r="S82" s="1">
        <v>50.0</v>
      </c>
      <c r="T82" s="1">
        <v>0.0</v>
      </c>
      <c r="U82" s="7">
        <f t="shared" si="2"/>
        <v>705715.864</v>
      </c>
    </row>
    <row r="83">
      <c r="A83" s="1" t="s">
        <v>161</v>
      </c>
      <c r="B83" s="1">
        <v>2.5988136E7</v>
      </c>
      <c r="C83" s="1" t="s">
        <v>162</v>
      </c>
      <c r="D83" s="1">
        <v>0.0902</v>
      </c>
      <c r="E83" s="1">
        <v>177323.0</v>
      </c>
      <c r="F83" s="5" t="str">
        <f t="shared" si="1"/>
        <v>02:57</v>
      </c>
      <c r="G83" s="1">
        <v>0.43</v>
      </c>
      <c r="H83" s="1">
        <v>0.0</v>
      </c>
      <c r="I83" s="1">
        <v>0.0</v>
      </c>
      <c r="J83" s="1">
        <v>0.0912</v>
      </c>
      <c r="K83" s="1">
        <v>-6.585</v>
      </c>
      <c r="L83" s="1">
        <v>0.0</v>
      </c>
      <c r="M83" s="2">
        <v>43796.0</v>
      </c>
      <c r="N83" s="1">
        <v>0.0328</v>
      </c>
      <c r="O83" s="1">
        <v>77.5989999999999</v>
      </c>
      <c r="P83" s="1">
        <v>0.129</v>
      </c>
      <c r="Q83" s="1">
        <v>2019.0</v>
      </c>
      <c r="R83" s="1">
        <v>11.0</v>
      </c>
      <c r="S83" s="1">
        <v>48.0</v>
      </c>
      <c r="T83" s="1">
        <v>2.0</v>
      </c>
      <c r="U83" s="7">
        <f t="shared" si="2"/>
        <v>103952.544</v>
      </c>
    </row>
    <row r="84">
      <c r="A84" s="1" t="s">
        <v>163</v>
      </c>
      <c r="B84" s="1">
        <v>2.1168961E8</v>
      </c>
      <c r="C84" s="1" t="s">
        <v>164</v>
      </c>
      <c r="D84" s="1">
        <v>0.163999999999999</v>
      </c>
      <c r="E84" s="1">
        <v>241107.0</v>
      </c>
      <c r="F84" s="5" t="str">
        <f t="shared" si="1"/>
        <v>04:01</v>
      </c>
      <c r="G84" s="1">
        <v>0.625</v>
      </c>
      <c r="H84" s="1">
        <v>0.0</v>
      </c>
      <c r="I84" s="1">
        <v>7.0</v>
      </c>
      <c r="J84" s="1">
        <v>0.0708</v>
      </c>
      <c r="K84" s="1">
        <v>-7.462</v>
      </c>
      <c r="L84" s="1">
        <v>1.0</v>
      </c>
      <c r="M84" s="2">
        <v>34639.0</v>
      </c>
      <c r="N84" s="1">
        <v>0.0386</v>
      </c>
      <c r="O84" s="1">
        <v>150.277</v>
      </c>
      <c r="P84" s="1">
        <v>0.346</v>
      </c>
      <c r="Q84" s="1">
        <v>1994.0</v>
      </c>
      <c r="R84" s="1">
        <v>11.0</v>
      </c>
      <c r="S84" s="1">
        <v>44.0</v>
      </c>
      <c r="T84" s="1">
        <v>1.0</v>
      </c>
      <c r="U84" s="7">
        <f t="shared" si="2"/>
        <v>846758.44</v>
      </c>
    </row>
    <row r="85">
      <c r="A85" s="1" t="s">
        <v>165</v>
      </c>
      <c r="B85" s="1">
        <v>4044320.0</v>
      </c>
      <c r="C85" s="1" t="s">
        <v>166</v>
      </c>
      <c r="D85" s="1">
        <v>9.31E-4</v>
      </c>
      <c r="E85" s="1">
        <v>236280.0</v>
      </c>
      <c r="F85" s="5" t="str">
        <f t="shared" si="1"/>
        <v>03:56</v>
      </c>
      <c r="G85" s="1">
        <v>0.878</v>
      </c>
      <c r="H85" s="1">
        <v>0.0</v>
      </c>
      <c r="I85" s="1">
        <v>1.0</v>
      </c>
      <c r="J85" s="1">
        <v>0.191</v>
      </c>
      <c r="K85" s="1">
        <v>-4.65</v>
      </c>
      <c r="L85" s="1">
        <v>1.0</v>
      </c>
      <c r="M85" s="2">
        <v>40179.0</v>
      </c>
      <c r="N85" s="1">
        <v>0.0431</v>
      </c>
      <c r="O85" s="1">
        <v>140.07</v>
      </c>
      <c r="P85" s="1">
        <v>0.536</v>
      </c>
      <c r="Q85" s="1">
        <v>2010.0</v>
      </c>
      <c r="R85" s="1">
        <v>1.0</v>
      </c>
      <c r="S85" s="1">
        <v>53.0</v>
      </c>
      <c r="T85" s="1">
        <v>4.0</v>
      </c>
      <c r="U85" s="7">
        <f t="shared" si="2"/>
        <v>16177.28</v>
      </c>
    </row>
    <row r="86">
      <c r="A86" s="1" t="s">
        <v>167</v>
      </c>
      <c r="B86" s="1">
        <v>904088.0</v>
      </c>
      <c r="C86" s="1" t="s">
        <v>168</v>
      </c>
      <c r="D86" s="1">
        <v>0.233</v>
      </c>
      <c r="E86" s="1">
        <v>178348.0</v>
      </c>
      <c r="F86" s="5" t="str">
        <f t="shared" si="1"/>
        <v>02:58</v>
      </c>
      <c r="G86" s="1">
        <v>0.731</v>
      </c>
      <c r="H86" s="1">
        <v>0.0</v>
      </c>
      <c r="I86" s="1">
        <v>3.0</v>
      </c>
      <c r="J86" s="1">
        <v>0.196</v>
      </c>
      <c r="K86" s="1">
        <v>-2.657</v>
      </c>
      <c r="L86" s="1">
        <v>0.0</v>
      </c>
      <c r="M86" s="2">
        <v>43822.0</v>
      </c>
      <c r="N86" s="1">
        <v>0.0548</v>
      </c>
      <c r="O86" s="1">
        <v>95.575</v>
      </c>
      <c r="P86" s="1">
        <v>0.588</v>
      </c>
      <c r="Q86" s="1">
        <v>2019.0</v>
      </c>
      <c r="R86" s="1">
        <v>12.0</v>
      </c>
      <c r="S86" s="1">
        <v>52.0</v>
      </c>
      <c r="T86" s="1">
        <v>0.0</v>
      </c>
      <c r="U86" s="7">
        <f t="shared" si="2"/>
        <v>3616.352</v>
      </c>
    </row>
    <row r="87">
      <c r="A87" s="1" t="s">
        <v>169</v>
      </c>
      <c r="B87" s="1">
        <v>1925174.0</v>
      </c>
      <c r="C87" s="1" t="s">
        <v>170</v>
      </c>
      <c r="D87" s="1">
        <v>0.13</v>
      </c>
      <c r="E87" s="1">
        <v>210293.0</v>
      </c>
      <c r="F87" s="5" t="str">
        <f t="shared" si="1"/>
        <v>03:30</v>
      </c>
      <c r="G87" s="1">
        <v>0.859</v>
      </c>
      <c r="H87" s="1">
        <v>0.0</v>
      </c>
      <c r="I87" s="1">
        <v>6.0</v>
      </c>
      <c r="J87" s="1">
        <v>0.305</v>
      </c>
      <c r="K87" s="1">
        <v>-4.52</v>
      </c>
      <c r="L87" s="1">
        <v>1.0</v>
      </c>
      <c r="M87" s="2">
        <v>38353.0</v>
      </c>
      <c r="N87" s="1">
        <v>0.129</v>
      </c>
      <c r="O87" s="1">
        <v>132.96</v>
      </c>
      <c r="P87" s="1">
        <v>0.961</v>
      </c>
      <c r="Q87" s="1">
        <v>2005.0</v>
      </c>
      <c r="R87" s="1">
        <v>1.0</v>
      </c>
      <c r="S87" s="1">
        <v>53.0</v>
      </c>
      <c r="T87" s="1">
        <v>5.0</v>
      </c>
      <c r="U87" s="7">
        <f t="shared" si="2"/>
        <v>7700.696</v>
      </c>
    </row>
    <row r="88">
      <c r="A88" s="1" t="s">
        <v>171</v>
      </c>
      <c r="B88" s="1">
        <v>232116.0</v>
      </c>
      <c r="C88" s="1" t="s">
        <v>172</v>
      </c>
      <c r="D88" s="1">
        <v>0.56</v>
      </c>
      <c r="E88" s="1">
        <v>127027.0</v>
      </c>
      <c r="F88" s="5" t="str">
        <f t="shared" si="1"/>
        <v>02:07</v>
      </c>
      <c r="G88" s="1">
        <v>0.844</v>
      </c>
      <c r="H88" s="3">
        <v>1.21E-6</v>
      </c>
      <c r="I88" s="1">
        <v>10.0</v>
      </c>
      <c r="J88" s="1">
        <v>0.12</v>
      </c>
      <c r="K88" s="1">
        <v>-6.16299999999999</v>
      </c>
      <c r="L88" s="1">
        <v>1.0</v>
      </c>
      <c r="M88" s="2">
        <v>20090.0</v>
      </c>
      <c r="N88" s="1">
        <v>0.0484</v>
      </c>
      <c r="O88" s="1">
        <v>109.039</v>
      </c>
      <c r="P88" s="1">
        <v>0.897</v>
      </c>
      <c r="Q88" s="1">
        <v>1955.0</v>
      </c>
      <c r="R88" s="1">
        <v>1.0</v>
      </c>
      <c r="S88" s="1">
        <v>52.0</v>
      </c>
      <c r="T88" s="1">
        <v>5.0</v>
      </c>
      <c r="U88" s="7">
        <f t="shared" si="2"/>
        <v>928.464</v>
      </c>
    </row>
    <row r="89">
      <c r="A89" s="1" t="s">
        <v>173</v>
      </c>
      <c r="B89" s="1">
        <v>354781.0</v>
      </c>
      <c r="C89" s="1" t="s">
        <v>174</v>
      </c>
      <c r="D89" s="1">
        <v>0.265</v>
      </c>
      <c r="E89" s="1">
        <v>180234.0</v>
      </c>
      <c r="F89" s="5" t="str">
        <f t="shared" si="1"/>
        <v>03:00</v>
      </c>
      <c r="G89" s="1">
        <v>0.644</v>
      </c>
      <c r="H89" s="1">
        <v>0.0</v>
      </c>
      <c r="I89" s="1">
        <v>1.0</v>
      </c>
      <c r="J89" s="1">
        <v>0.122</v>
      </c>
      <c r="K89" s="1">
        <v>-5.559</v>
      </c>
      <c r="L89" s="1">
        <v>0.0</v>
      </c>
      <c r="M89" s="2">
        <v>43903.0</v>
      </c>
      <c r="N89" s="1">
        <v>0.162</v>
      </c>
      <c r="O89" s="1">
        <v>129.972</v>
      </c>
      <c r="P89" s="1">
        <v>0.434</v>
      </c>
      <c r="Q89" s="1">
        <v>2020.0</v>
      </c>
      <c r="R89" s="1">
        <v>3.0</v>
      </c>
      <c r="S89" s="1">
        <v>11.0</v>
      </c>
      <c r="T89" s="1">
        <v>4.0</v>
      </c>
      <c r="U89" s="7">
        <f t="shared" si="2"/>
        <v>1419.124</v>
      </c>
    </row>
    <row r="90">
      <c r="A90" s="1" t="s">
        <v>175</v>
      </c>
      <c r="B90" s="1">
        <v>259842.0</v>
      </c>
      <c r="C90" s="1" t="s">
        <v>176</v>
      </c>
      <c r="D90" s="1">
        <v>0.0212</v>
      </c>
      <c r="E90" s="1">
        <v>297587.0</v>
      </c>
      <c r="F90" s="5" t="str">
        <f t="shared" si="1"/>
        <v>04:58</v>
      </c>
      <c r="G90" s="1">
        <v>0.864</v>
      </c>
      <c r="H90" s="1">
        <v>0.0</v>
      </c>
      <c r="I90" s="1">
        <v>7.0</v>
      </c>
      <c r="J90" s="1">
        <v>0.0956</v>
      </c>
      <c r="K90" s="1">
        <v>-3.629</v>
      </c>
      <c r="L90" s="1">
        <v>1.0</v>
      </c>
      <c r="M90" s="2">
        <v>39364.0</v>
      </c>
      <c r="N90" s="1">
        <v>0.0283</v>
      </c>
      <c r="O90" s="1">
        <v>102.997</v>
      </c>
      <c r="P90" s="1">
        <v>0.887</v>
      </c>
      <c r="Q90" s="1">
        <v>2007.0</v>
      </c>
      <c r="R90" s="1">
        <v>10.0</v>
      </c>
      <c r="S90" s="1">
        <v>41.0</v>
      </c>
      <c r="T90" s="1">
        <v>1.0</v>
      </c>
      <c r="U90" s="7">
        <f t="shared" si="2"/>
        <v>1039.368</v>
      </c>
    </row>
    <row r="91">
      <c r="A91" s="1" t="s">
        <v>177</v>
      </c>
      <c r="B91" s="1">
        <v>1.8008784E7</v>
      </c>
      <c r="C91" s="1" t="s">
        <v>178</v>
      </c>
      <c r="D91" s="1">
        <v>0.0287</v>
      </c>
      <c r="E91" s="1">
        <v>235540.0</v>
      </c>
      <c r="F91" s="5" t="str">
        <f t="shared" si="1"/>
        <v>03:56</v>
      </c>
      <c r="G91" s="1">
        <v>0.628</v>
      </c>
      <c r="H91" s="1">
        <v>0.0193</v>
      </c>
      <c r="I91" s="1">
        <v>5.0</v>
      </c>
      <c r="J91" s="1">
        <v>0.0863</v>
      </c>
      <c r="K91" s="1">
        <v>-5.362</v>
      </c>
      <c r="L91" s="1">
        <v>0.0</v>
      </c>
      <c r="M91" s="2">
        <v>43104.0</v>
      </c>
      <c r="N91" s="1">
        <v>0.0489</v>
      </c>
      <c r="O91" s="1">
        <v>96.799</v>
      </c>
      <c r="P91" s="1">
        <v>0.465</v>
      </c>
      <c r="Q91" s="1">
        <v>2018.0</v>
      </c>
      <c r="R91" s="1">
        <v>1.0</v>
      </c>
      <c r="S91" s="1">
        <v>1.0</v>
      </c>
      <c r="T91" s="1">
        <v>3.0</v>
      </c>
      <c r="U91" s="7">
        <f t="shared" si="2"/>
        <v>72035.136</v>
      </c>
    </row>
    <row r="92">
      <c r="A92" s="1" t="s">
        <v>179</v>
      </c>
      <c r="B92" s="1">
        <v>1.34813252E8</v>
      </c>
      <c r="C92" s="1" t="s">
        <v>180</v>
      </c>
      <c r="D92" s="1">
        <v>0.387</v>
      </c>
      <c r="E92" s="1">
        <v>233840.0</v>
      </c>
      <c r="F92" s="5" t="str">
        <f t="shared" si="1"/>
        <v>03:54</v>
      </c>
      <c r="G92" s="1">
        <v>0.497</v>
      </c>
      <c r="H92" s="1">
        <v>0.0555</v>
      </c>
      <c r="I92" s="1">
        <v>7.0</v>
      </c>
      <c r="J92" s="1">
        <v>0.337</v>
      </c>
      <c r="K92" s="1">
        <v>-10.714</v>
      </c>
      <c r="L92" s="1">
        <v>1.0</v>
      </c>
      <c r="M92" s="2">
        <v>27395.0</v>
      </c>
      <c r="N92" s="1">
        <v>0.058</v>
      </c>
      <c r="O92" s="1">
        <v>144.131</v>
      </c>
      <c r="P92" s="1">
        <v>0.474</v>
      </c>
      <c r="Q92" s="1">
        <v>1975.0</v>
      </c>
      <c r="R92" s="1">
        <v>1.0</v>
      </c>
      <c r="S92" s="1">
        <v>1.0</v>
      </c>
      <c r="T92" s="1">
        <v>2.0</v>
      </c>
      <c r="U92" s="7">
        <f t="shared" si="2"/>
        <v>539253.008</v>
      </c>
    </row>
    <row r="93">
      <c r="A93" s="1" t="s">
        <v>181</v>
      </c>
      <c r="B93" s="1">
        <v>4180245.0</v>
      </c>
      <c r="C93" s="1" t="s">
        <v>182</v>
      </c>
      <c r="D93" s="1">
        <v>3.34E-4</v>
      </c>
      <c r="E93" s="1">
        <v>130347.0</v>
      </c>
      <c r="F93" s="5" t="str">
        <f t="shared" si="1"/>
        <v>02:10</v>
      </c>
      <c r="G93" s="1">
        <v>0.972</v>
      </c>
      <c r="H93" s="3">
        <v>4.91E-5</v>
      </c>
      <c r="I93" s="1">
        <v>2.0</v>
      </c>
      <c r="J93" s="1">
        <v>0.207</v>
      </c>
      <c r="K93" s="1">
        <v>-4.093</v>
      </c>
      <c r="L93" s="1">
        <v>1.0</v>
      </c>
      <c r="M93" s="2">
        <v>35717.0</v>
      </c>
      <c r="N93" s="1">
        <v>0.044</v>
      </c>
      <c r="O93" s="1">
        <v>154.63</v>
      </c>
      <c r="P93" s="1">
        <v>0.946</v>
      </c>
      <c r="Q93" s="1">
        <v>1997.0</v>
      </c>
      <c r="R93" s="1">
        <v>10.0</v>
      </c>
      <c r="S93" s="1">
        <v>42.0</v>
      </c>
      <c r="T93" s="1">
        <v>1.0</v>
      </c>
      <c r="U93" s="7">
        <f t="shared" si="2"/>
        <v>16720.98</v>
      </c>
    </row>
    <row r="94">
      <c r="A94" s="1" t="s">
        <v>183</v>
      </c>
      <c r="B94" s="1">
        <v>2735112.0</v>
      </c>
      <c r="C94" s="1" t="s">
        <v>184</v>
      </c>
      <c r="D94" s="1">
        <v>0.0227</v>
      </c>
      <c r="E94" s="1">
        <v>236120.0</v>
      </c>
      <c r="F94" s="5" t="str">
        <f t="shared" si="1"/>
        <v>03:56</v>
      </c>
      <c r="G94" s="1">
        <v>0.552999999999999</v>
      </c>
      <c r="H94" s="3">
        <v>1.52E-5</v>
      </c>
      <c r="I94" s="1">
        <v>1.0</v>
      </c>
      <c r="J94" s="1">
        <v>0.176</v>
      </c>
      <c r="K94" s="1">
        <v>-5.296</v>
      </c>
      <c r="L94" s="1">
        <v>1.0</v>
      </c>
      <c r="M94" s="2">
        <v>43525.0</v>
      </c>
      <c r="N94" s="1">
        <v>0.032</v>
      </c>
      <c r="O94" s="1">
        <v>110.015</v>
      </c>
      <c r="P94" s="1">
        <v>0.0631</v>
      </c>
      <c r="Q94" s="1">
        <v>2019.0</v>
      </c>
      <c r="R94" s="1">
        <v>3.0</v>
      </c>
      <c r="S94" s="1">
        <v>9.0</v>
      </c>
      <c r="T94" s="1">
        <v>4.0</v>
      </c>
      <c r="U94" s="7">
        <f t="shared" si="2"/>
        <v>10940.448</v>
      </c>
    </row>
    <row r="95">
      <c r="A95" s="1" t="s">
        <v>185</v>
      </c>
      <c r="B95" s="1">
        <v>1.4994906E7</v>
      </c>
      <c r="C95" s="1" t="s">
        <v>186</v>
      </c>
      <c r="D95" s="1">
        <v>0.0215</v>
      </c>
      <c r="E95" s="1">
        <v>217480.0</v>
      </c>
      <c r="F95" s="5" t="str">
        <f t="shared" si="1"/>
        <v>03:37</v>
      </c>
      <c r="G95" s="1">
        <v>0.687</v>
      </c>
      <c r="H95" s="3">
        <v>2.86E-6</v>
      </c>
      <c r="I95" s="1">
        <v>7.0</v>
      </c>
      <c r="J95" s="1">
        <v>0.203</v>
      </c>
      <c r="K95" s="1">
        <v>-5.601</v>
      </c>
      <c r="L95" s="1">
        <v>1.0</v>
      </c>
      <c r="M95" s="2">
        <v>43525.0</v>
      </c>
      <c r="N95" s="1">
        <v>0.105</v>
      </c>
      <c r="O95" s="1">
        <v>90.036</v>
      </c>
      <c r="P95" s="1">
        <v>0.711</v>
      </c>
      <c r="Q95" s="1">
        <v>2019.0</v>
      </c>
      <c r="R95" s="1">
        <v>3.0</v>
      </c>
      <c r="S95" s="1">
        <v>9.0</v>
      </c>
      <c r="T95" s="1">
        <v>4.0</v>
      </c>
      <c r="U95" s="7">
        <f t="shared" si="2"/>
        <v>59979.624</v>
      </c>
    </row>
    <row r="96">
      <c r="A96" s="1" t="s">
        <v>187</v>
      </c>
      <c r="B96" s="1">
        <v>1.5069185E7</v>
      </c>
      <c r="C96" s="1" t="s">
        <v>188</v>
      </c>
      <c r="D96" s="1">
        <v>0.614</v>
      </c>
      <c r="E96" s="1">
        <v>196352.0</v>
      </c>
      <c r="F96" s="5" t="str">
        <f t="shared" si="1"/>
        <v>03:16</v>
      </c>
      <c r="G96" s="1">
        <v>0.414</v>
      </c>
      <c r="H96" s="1">
        <v>0.0</v>
      </c>
      <c r="I96" s="1">
        <v>9.0</v>
      </c>
      <c r="J96" s="1">
        <v>0.0851</v>
      </c>
      <c r="K96" s="1">
        <v>-6.335</v>
      </c>
      <c r="L96" s="1">
        <v>0.0</v>
      </c>
      <c r="M96" s="2">
        <v>42685.0</v>
      </c>
      <c r="N96" s="1">
        <v>0.0351</v>
      </c>
      <c r="O96" s="1">
        <v>110.126</v>
      </c>
      <c r="P96" s="1">
        <v>0.358</v>
      </c>
      <c r="Q96" s="1">
        <v>2016.0</v>
      </c>
      <c r="R96" s="1">
        <v>11.0</v>
      </c>
      <c r="S96" s="1">
        <v>45.0</v>
      </c>
      <c r="T96" s="1">
        <v>4.0</v>
      </c>
      <c r="U96" s="7">
        <f t="shared" si="2"/>
        <v>60276.74</v>
      </c>
    </row>
    <row r="97">
      <c r="A97" s="1" t="s">
        <v>189</v>
      </c>
      <c r="B97" s="1">
        <v>1.1019791E7</v>
      </c>
      <c r="C97" s="1" t="s">
        <v>190</v>
      </c>
      <c r="D97" s="1">
        <v>0.0194</v>
      </c>
      <c r="E97" s="1">
        <v>262200.0</v>
      </c>
      <c r="F97" s="5" t="str">
        <f t="shared" si="1"/>
        <v>04:22</v>
      </c>
      <c r="G97" s="1">
        <v>0.612</v>
      </c>
      <c r="H97" s="3">
        <v>9.67E-5</v>
      </c>
      <c r="I97" s="1">
        <v>3.0</v>
      </c>
      <c r="J97" s="1">
        <v>0.0906</v>
      </c>
      <c r="K97" s="1">
        <v>-9.002</v>
      </c>
      <c r="L97" s="1">
        <v>0.0</v>
      </c>
      <c r="M97" s="2">
        <v>30936.0</v>
      </c>
      <c r="N97" s="1">
        <v>0.0379</v>
      </c>
      <c r="O97" s="1">
        <v>156.727</v>
      </c>
      <c r="P97" s="1">
        <v>0.343</v>
      </c>
      <c r="Q97" s="1">
        <v>1984.0</v>
      </c>
      <c r="R97" s="1">
        <v>9.0</v>
      </c>
      <c r="S97" s="1">
        <v>37.0</v>
      </c>
      <c r="T97" s="1">
        <v>1.0</v>
      </c>
      <c r="U97" s="7">
        <f t="shared" si="2"/>
        <v>44079.164</v>
      </c>
    </row>
    <row r="98">
      <c r="A98" s="1" t="s">
        <v>191</v>
      </c>
      <c r="B98" s="1">
        <v>3462770.0</v>
      </c>
      <c r="C98" s="1" t="s">
        <v>192</v>
      </c>
      <c r="D98" s="1">
        <v>0.536</v>
      </c>
      <c r="E98" s="1">
        <v>179053.0</v>
      </c>
      <c r="F98" s="5" t="str">
        <f t="shared" si="1"/>
        <v>02:59</v>
      </c>
      <c r="G98" s="1">
        <v>0.667999999999999</v>
      </c>
      <c r="H98" s="1">
        <v>0.0</v>
      </c>
      <c r="I98" s="1">
        <v>3.0</v>
      </c>
      <c r="J98" s="1">
        <v>0.133</v>
      </c>
      <c r="K98" s="1">
        <v>-4.306</v>
      </c>
      <c r="L98" s="1">
        <v>0.0</v>
      </c>
      <c r="M98" s="2">
        <v>43826.0</v>
      </c>
      <c r="N98" s="1">
        <v>0.0422</v>
      </c>
      <c r="O98" s="1">
        <v>88.0329999999999</v>
      </c>
      <c r="P98" s="1">
        <v>0.608</v>
      </c>
      <c r="Q98" s="1">
        <v>2019.0</v>
      </c>
      <c r="R98" s="1">
        <v>12.0</v>
      </c>
      <c r="S98" s="1">
        <v>52.0</v>
      </c>
      <c r="T98" s="1">
        <v>4.0</v>
      </c>
      <c r="U98" s="7">
        <f t="shared" si="2"/>
        <v>13851.08</v>
      </c>
    </row>
    <row r="99">
      <c r="A99" s="1" t="s">
        <v>193</v>
      </c>
      <c r="B99" s="1">
        <v>1125563.0</v>
      </c>
      <c r="C99" s="1" t="s">
        <v>194</v>
      </c>
      <c r="D99" s="1">
        <v>0.425</v>
      </c>
      <c r="E99" s="1">
        <v>313533.0</v>
      </c>
      <c r="F99" s="5" t="str">
        <f t="shared" si="1"/>
        <v>05:14</v>
      </c>
      <c r="G99" s="1">
        <v>0.473</v>
      </c>
      <c r="H99" s="1">
        <v>0.0227</v>
      </c>
      <c r="I99" s="1">
        <v>9.0</v>
      </c>
      <c r="J99" s="1">
        <v>0.0904</v>
      </c>
      <c r="K99" s="1">
        <v>-11.924</v>
      </c>
      <c r="L99" s="1">
        <v>1.0</v>
      </c>
      <c r="M99" s="2">
        <v>34883.0</v>
      </c>
      <c r="N99" s="1">
        <v>0.0957</v>
      </c>
      <c r="O99" s="1">
        <v>81.944</v>
      </c>
      <c r="P99" s="1">
        <v>0.509</v>
      </c>
      <c r="Q99" s="1">
        <v>1995.0</v>
      </c>
      <c r="R99" s="1">
        <v>7.0</v>
      </c>
      <c r="S99" s="1">
        <v>27.0</v>
      </c>
      <c r="T99" s="1">
        <v>0.0</v>
      </c>
      <c r="U99" s="7">
        <f t="shared" si="2"/>
        <v>4502.252</v>
      </c>
    </row>
    <row r="100">
      <c r="A100" s="1" t="s">
        <v>195</v>
      </c>
      <c r="B100" s="1">
        <v>347076.0</v>
      </c>
      <c r="C100" s="1" t="s">
        <v>196</v>
      </c>
      <c r="D100" s="1">
        <v>0.334</v>
      </c>
      <c r="E100" s="1">
        <v>235720.0</v>
      </c>
      <c r="F100" s="5" t="str">
        <f t="shared" si="1"/>
        <v>03:56</v>
      </c>
      <c r="G100" s="1">
        <v>0.588</v>
      </c>
      <c r="H100" s="1">
        <v>0.0</v>
      </c>
      <c r="I100" s="1">
        <v>3.0</v>
      </c>
      <c r="J100" s="1">
        <v>0.278</v>
      </c>
      <c r="K100" s="1">
        <v>-5.217</v>
      </c>
      <c r="L100" s="1">
        <v>1.0</v>
      </c>
      <c r="M100" s="2">
        <v>42993.0</v>
      </c>
      <c r="N100" s="1">
        <v>0.0749</v>
      </c>
      <c r="O100" s="1">
        <v>80.0189999999999</v>
      </c>
      <c r="P100" s="1">
        <v>0.449</v>
      </c>
      <c r="Q100" s="1">
        <v>2017.0</v>
      </c>
      <c r="R100" s="1">
        <v>9.0</v>
      </c>
      <c r="S100" s="1">
        <v>37.0</v>
      </c>
      <c r="T100" s="1">
        <v>4.0</v>
      </c>
      <c r="U100" s="7">
        <f t="shared" si="2"/>
        <v>1388.304</v>
      </c>
    </row>
    <row r="101">
      <c r="A101" s="1" t="s">
        <v>197</v>
      </c>
      <c r="B101" s="1">
        <v>1559431.0</v>
      </c>
      <c r="C101" s="1" t="s">
        <v>198</v>
      </c>
      <c r="D101" s="1">
        <v>0.00181</v>
      </c>
      <c r="E101" s="1">
        <v>223747.0</v>
      </c>
      <c r="F101" s="5" t="str">
        <f t="shared" si="1"/>
        <v>03:44</v>
      </c>
      <c r="G101" s="1">
        <v>0.742</v>
      </c>
      <c r="H101" s="1">
        <v>0.281</v>
      </c>
      <c r="I101" s="1">
        <v>8.0</v>
      </c>
      <c r="J101" s="1">
        <v>0.198</v>
      </c>
      <c r="K101" s="1">
        <v>-5.93</v>
      </c>
      <c r="L101" s="1">
        <v>1.0</v>
      </c>
      <c r="M101" s="2">
        <v>41562.0</v>
      </c>
      <c r="N101" s="1">
        <v>0.0485</v>
      </c>
      <c r="O101" s="1">
        <v>163.378</v>
      </c>
      <c r="P101" s="1">
        <v>0.36</v>
      </c>
      <c r="Q101" s="1">
        <v>2013.0</v>
      </c>
      <c r="R101" s="1">
        <v>10.0</v>
      </c>
      <c r="S101" s="1">
        <v>42.0</v>
      </c>
      <c r="T101" s="1">
        <v>1.0</v>
      </c>
      <c r="U101" s="7">
        <f t="shared" si="2"/>
        <v>6237.724</v>
      </c>
    </row>
    <row r="102">
      <c r="A102" s="1" t="s">
        <v>199</v>
      </c>
      <c r="B102" s="1">
        <v>1.72146721E8</v>
      </c>
      <c r="C102" s="1" t="s">
        <v>42</v>
      </c>
      <c r="D102" s="1">
        <v>0.317</v>
      </c>
      <c r="E102" s="1">
        <v>210200.0</v>
      </c>
      <c r="F102" s="5" t="str">
        <f t="shared" si="1"/>
        <v>03:30</v>
      </c>
      <c r="G102" s="1">
        <v>0.506</v>
      </c>
      <c r="H102" s="1">
        <v>0.0</v>
      </c>
      <c r="I102" s="1">
        <v>0.0</v>
      </c>
      <c r="J102" s="1">
        <v>0.763</v>
      </c>
      <c r="K102" s="1">
        <v>-5.967</v>
      </c>
      <c r="L102" s="1">
        <v>1.0</v>
      </c>
      <c r="M102" s="2">
        <v>43378.0</v>
      </c>
      <c r="N102" s="1">
        <v>0.0411</v>
      </c>
      <c r="O102" s="1">
        <v>130.027</v>
      </c>
      <c r="P102" s="1">
        <v>0.306</v>
      </c>
      <c r="Q102" s="1">
        <v>2018.0</v>
      </c>
      <c r="R102" s="1">
        <v>10.0</v>
      </c>
      <c r="S102" s="1">
        <v>40.0</v>
      </c>
      <c r="T102" s="1">
        <v>4.0</v>
      </c>
      <c r="U102" s="7">
        <f t="shared" si="2"/>
        <v>688586.884</v>
      </c>
    </row>
    <row r="103">
      <c r="A103" s="1" t="s">
        <v>200</v>
      </c>
      <c r="B103" s="1">
        <v>2.01259287E8</v>
      </c>
      <c r="C103" s="1" t="s">
        <v>201</v>
      </c>
      <c r="D103" s="1">
        <v>0.21</v>
      </c>
      <c r="E103" s="1">
        <v>193760.0</v>
      </c>
      <c r="F103" s="5" t="str">
        <f t="shared" si="1"/>
        <v>03:14</v>
      </c>
      <c r="G103" s="1">
        <v>0.926</v>
      </c>
      <c r="H103" s="1">
        <v>2.05E-4</v>
      </c>
      <c r="I103" s="1">
        <v>9.0</v>
      </c>
      <c r="J103" s="1">
        <v>0.567</v>
      </c>
      <c r="K103" s="1">
        <v>-5.343</v>
      </c>
      <c r="L103" s="1">
        <v>1.0</v>
      </c>
      <c r="M103" s="2">
        <v>32278.0</v>
      </c>
      <c r="N103" s="1">
        <v>0.0535</v>
      </c>
      <c r="O103" s="1">
        <v>109.797</v>
      </c>
      <c r="P103" s="1">
        <v>0.414</v>
      </c>
      <c r="Q103" s="1">
        <v>1988.0</v>
      </c>
      <c r="R103" s="1">
        <v>5.0</v>
      </c>
      <c r="S103" s="1">
        <v>19.0</v>
      </c>
      <c r="T103" s="1">
        <v>6.0</v>
      </c>
      <c r="U103" s="7">
        <f t="shared" si="2"/>
        <v>805037.148</v>
      </c>
    </row>
    <row r="104">
      <c r="A104" s="1" t="s">
        <v>202</v>
      </c>
      <c r="B104" s="1">
        <v>2561676.0</v>
      </c>
      <c r="C104" s="1" t="s">
        <v>203</v>
      </c>
      <c r="D104" s="1">
        <v>0.945</v>
      </c>
      <c r="E104" s="1">
        <v>248693.0</v>
      </c>
      <c r="F104" s="5" t="str">
        <f t="shared" si="1"/>
        <v>04:09</v>
      </c>
      <c r="G104" s="1">
        <v>0.263</v>
      </c>
      <c r="H104" s="1">
        <v>0.0</v>
      </c>
      <c r="I104" s="1">
        <v>3.0</v>
      </c>
      <c r="J104" s="1">
        <v>0.203</v>
      </c>
      <c r="K104" s="1">
        <v>-11.83</v>
      </c>
      <c r="L104" s="1">
        <v>1.0</v>
      </c>
      <c r="M104" s="2">
        <v>25569.0</v>
      </c>
      <c r="N104" s="1">
        <v>0.0332</v>
      </c>
      <c r="O104" s="1">
        <v>87.747</v>
      </c>
      <c r="P104" s="1">
        <v>0.196</v>
      </c>
      <c r="Q104" s="1">
        <v>1970.0</v>
      </c>
      <c r="R104" s="1">
        <v>1.0</v>
      </c>
      <c r="S104" s="1">
        <v>1.0</v>
      </c>
      <c r="T104" s="1">
        <v>3.0</v>
      </c>
      <c r="U104" s="7">
        <f t="shared" si="2"/>
        <v>10246.704</v>
      </c>
    </row>
    <row r="105">
      <c r="A105" s="1" t="s">
        <v>204</v>
      </c>
      <c r="B105" s="1">
        <v>2711213.0</v>
      </c>
      <c r="C105" s="1" t="s">
        <v>205</v>
      </c>
      <c r="D105" s="1">
        <v>0.833</v>
      </c>
      <c r="E105" s="1">
        <v>267067.0</v>
      </c>
      <c r="F105" s="5" t="str">
        <f t="shared" si="1"/>
        <v>04:27</v>
      </c>
      <c r="G105" s="1">
        <v>0.163999999999999</v>
      </c>
      <c r="H105" s="1">
        <v>0.0</v>
      </c>
      <c r="I105" s="1">
        <v>7.0</v>
      </c>
      <c r="J105" s="1">
        <v>0.101</v>
      </c>
      <c r="K105" s="1">
        <v>-10.879</v>
      </c>
      <c r="L105" s="1">
        <v>1.0</v>
      </c>
      <c r="M105" s="2">
        <v>38718.0</v>
      </c>
      <c r="N105" s="1">
        <v>0.0324</v>
      </c>
      <c r="O105" s="1">
        <v>125.242</v>
      </c>
      <c r="P105" s="1">
        <v>0.17</v>
      </c>
      <c r="Q105" s="1">
        <v>2006.0</v>
      </c>
      <c r="R105" s="1">
        <v>1.0</v>
      </c>
      <c r="S105" s="1">
        <v>52.0</v>
      </c>
      <c r="T105" s="1">
        <v>6.0</v>
      </c>
      <c r="U105" s="7">
        <f t="shared" si="2"/>
        <v>10844.852</v>
      </c>
    </row>
    <row r="106">
      <c r="A106" s="1" t="s">
        <v>206</v>
      </c>
      <c r="B106" s="1">
        <v>737552.0</v>
      </c>
      <c r="C106" s="1" t="s">
        <v>176</v>
      </c>
      <c r="D106" s="1">
        <v>0.036</v>
      </c>
      <c r="E106" s="1">
        <v>280840.0</v>
      </c>
      <c r="F106" s="5" t="str">
        <f t="shared" si="1"/>
        <v>04:41</v>
      </c>
      <c r="G106" s="1">
        <v>0.794</v>
      </c>
      <c r="H106" s="1">
        <v>0.0</v>
      </c>
      <c r="I106" s="1">
        <v>0.0</v>
      </c>
      <c r="J106" s="1">
        <v>0.223</v>
      </c>
      <c r="K106" s="1">
        <v>-4.286</v>
      </c>
      <c r="L106" s="1">
        <v>1.0</v>
      </c>
      <c r="M106" s="2">
        <v>39364.0</v>
      </c>
      <c r="N106" s="1">
        <v>0.0338</v>
      </c>
      <c r="O106" s="1">
        <v>103.994</v>
      </c>
      <c r="P106" s="1">
        <v>0.294</v>
      </c>
      <c r="Q106" s="1">
        <v>2007.0</v>
      </c>
      <c r="R106" s="1">
        <v>10.0</v>
      </c>
      <c r="S106" s="1">
        <v>41.0</v>
      </c>
      <c r="T106" s="1">
        <v>1.0</v>
      </c>
      <c r="U106" s="7">
        <f t="shared" si="2"/>
        <v>2950.208</v>
      </c>
    </row>
    <row r="107">
      <c r="A107" s="1" t="s">
        <v>207</v>
      </c>
      <c r="B107" s="1">
        <v>565693.0</v>
      </c>
      <c r="C107" s="1" t="s">
        <v>208</v>
      </c>
      <c r="D107" s="1">
        <v>0.00976</v>
      </c>
      <c r="E107" s="1">
        <v>224107.0</v>
      </c>
      <c r="F107" s="5" t="str">
        <f t="shared" si="1"/>
        <v>03:44</v>
      </c>
      <c r="G107" s="1">
        <v>0.816</v>
      </c>
      <c r="H107" s="3">
        <v>1.87E-5</v>
      </c>
      <c r="I107" s="1">
        <v>0.0</v>
      </c>
      <c r="J107" s="1">
        <v>0.59</v>
      </c>
      <c r="K107" s="1">
        <v>-4.332</v>
      </c>
      <c r="L107" s="1">
        <v>0.0</v>
      </c>
      <c r="M107" s="2">
        <v>41478.0</v>
      </c>
      <c r="N107" s="1">
        <v>0.0344</v>
      </c>
      <c r="O107" s="1">
        <v>127.97</v>
      </c>
      <c r="P107" s="1">
        <v>0.66</v>
      </c>
      <c r="Q107" s="1">
        <v>2013.0</v>
      </c>
      <c r="R107" s="1">
        <v>7.0</v>
      </c>
      <c r="S107" s="1">
        <v>30.0</v>
      </c>
      <c r="T107" s="1">
        <v>1.0</v>
      </c>
      <c r="U107" s="7">
        <f t="shared" si="2"/>
        <v>2262.772</v>
      </c>
    </row>
    <row r="108">
      <c r="A108" s="1" t="s">
        <v>209</v>
      </c>
      <c r="B108" s="1">
        <v>265625.0</v>
      </c>
      <c r="C108" s="1" t="s">
        <v>210</v>
      </c>
      <c r="D108" s="1">
        <v>0.0476</v>
      </c>
      <c r="E108" s="1">
        <v>182960.0</v>
      </c>
      <c r="F108" s="5" t="str">
        <f t="shared" si="1"/>
        <v>03:03</v>
      </c>
      <c r="G108" s="1">
        <v>0.589</v>
      </c>
      <c r="H108" s="3">
        <v>5.85E-6</v>
      </c>
      <c r="I108" s="1">
        <v>7.0</v>
      </c>
      <c r="J108" s="1">
        <v>0.0366</v>
      </c>
      <c r="K108" s="1">
        <v>-7.37</v>
      </c>
      <c r="L108" s="1">
        <v>1.0</v>
      </c>
      <c r="M108" s="2">
        <v>41904.0</v>
      </c>
      <c r="N108" s="1">
        <v>0.1</v>
      </c>
      <c r="O108" s="1">
        <v>170.097</v>
      </c>
      <c r="P108" s="1">
        <v>0.867</v>
      </c>
      <c r="Q108" s="1">
        <v>2014.0</v>
      </c>
      <c r="R108" s="1">
        <v>9.0</v>
      </c>
      <c r="S108" s="1">
        <v>39.0</v>
      </c>
      <c r="T108" s="1">
        <v>0.0</v>
      </c>
      <c r="U108" s="7">
        <f t="shared" si="2"/>
        <v>1062.5</v>
      </c>
    </row>
    <row r="109">
      <c r="A109" s="1" t="s">
        <v>211</v>
      </c>
      <c r="B109" s="1">
        <v>554415.0</v>
      </c>
      <c r="C109" s="1" t="s">
        <v>212</v>
      </c>
      <c r="D109" s="1">
        <v>0.699</v>
      </c>
      <c r="E109" s="1">
        <v>516893.0</v>
      </c>
      <c r="F109" s="5" t="str">
        <f t="shared" si="1"/>
        <v>08:37</v>
      </c>
      <c r="G109" s="1">
        <v>0.481</v>
      </c>
      <c r="H109" s="1">
        <v>0.0</v>
      </c>
      <c r="I109" s="1">
        <v>4.0</v>
      </c>
      <c r="J109" s="1">
        <v>0.0842</v>
      </c>
      <c r="K109" s="1">
        <v>-11.709</v>
      </c>
      <c r="L109" s="1">
        <v>0.0</v>
      </c>
      <c r="M109" s="2">
        <v>25934.0</v>
      </c>
      <c r="N109" s="1">
        <v>0.06</v>
      </c>
      <c r="O109" s="1">
        <v>138.45</v>
      </c>
      <c r="P109" s="1">
        <v>0.491</v>
      </c>
      <c r="Q109" s="1">
        <v>1971.0</v>
      </c>
      <c r="R109" s="1">
        <v>1.0</v>
      </c>
      <c r="S109" s="1">
        <v>53.0</v>
      </c>
      <c r="T109" s="1">
        <v>4.0</v>
      </c>
      <c r="U109" s="7">
        <f t="shared" si="2"/>
        <v>2217.66</v>
      </c>
    </row>
    <row r="110">
      <c r="A110" s="1" t="s">
        <v>213</v>
      </c>
      <c r="B110" s="1">
        <v>3.0719217E7</v>
      </c>
      <c r="C110" s="1" t="s">
        <v>214</v>
      </c>
      <c r="D110" s="1">
        <v>0.0464</v>
      </c>
      <c r="E110" s="1">
        <v>227480.0</v>
      </c>
      <c r="F110" s="5" t="str">
        <f t="shared" si="1"/>
        <v>03:47</v>
      </c>
      <c r="G110" s="1">
        <v>0.805999999999999</v>
      </c>
      <c r="H110" s="1">
        <v>0.0</v>
      </c>
      <c r="I110" s="1">
        <v>1.0</v>
      </c>
      <c r="J110" s="1">
        <v>0.0673</v>
      </c>
      <c r="K110" s="1">
        <v>-3.334</v>
      </c>
      <c r="L110" s="1">
        <v>1.0</v>
      </c>
      <c r="M110" s="2">
        <v>43616.0</v>
      </c>
      <c r="N110" s="1">
        <v>0.0648</v>
      </c>
      <c r="O110" s="1">
        <v>183.984</v>
      </c>
      <c r="P110" s="1">
        <v>0.614</v>
      </c>
      <c r="Q110" s="1">
        <v>2019.0</v>
      </c>
      <c r="R110" s="1">
        <v>5.0</v>
      </c>
      <c r="S110" s="1">
        <v>22.0</v>
      </c>
      <c r="T110" s="1">
        <v>4.0</v>
      </c>
      <c r="U110" s="7">
        <f t="shared" si="2"/>
        <v>122876.868</v>
      </c>
    </row>
    <row r="111">
      <c r="A111" s="1" t="s">
        <v>215</v>
      </c>
      <c r="B111" s="1">
        <v>2.2783592E7</v>
      </c>
      <c r="C111" s="1" t="s">
        <v>216</v>
      </c>
      <c r="D111" s="1">
        <v>0.785999999999999</v>
      </c>
      <c r="E111" s="1">
        <v>178160.0</v>
      </c>
      <c r="F111" s="5" t="str">
        <f t="shared" si="1"/>
        <v>02:58</v>
      </c>
      <c r="G111" s="1">
        <v>0.314</v>
      </c>
      <c r="H111" s="1">
        <v>0.0</v>
      </c>
      <c r="I111" s="1">
        <v>10.0</v>
      </c>
      <c r="J111" s="1">
        <v>0.163</v>
      </c>
      <c r="K111" s="1">
        <v>-7.78</v>
      </c>
      <c r="L111" s="1">
        <v>0.0</v>
      </c>
      <c r="M111" s="2">
        <v>43798.0</v>
      </c>
      <c r="N111" s="1">
        <v>0.0577</v>
      </c>
      <c r="O111" s="1">
        <v>175.077</v>
      </c>
      <c r="P111" s="1">
        <v>0.347</v>
      </c>
      <c r="Q111" s="1">
        <v>2019.0</v>
      </c>
      <c r="R111" s="1">
        <v>11.0</v>
      </c>
      <c r="S111" s="1">
        <v>48.0</v>
      </c>
      <c r="T111" s="1">
        <v>4.0</v>
      </c>
      <c r="U111" s="7">
        <f t="shared" si="2"/>
        <v>91134.368</v>
      </c>
    </row>
    <row r="112">
      <c r="A112" s="1" t="s">
        <v>217</v>
      </c>
      <c r="B112" s="1">
        <v>344350.0</v>
      </c>
      <c r="C112" s="1" t="s">
        <v>218</v>
      </c>
      <c r="D112" s="1">
        <v>0.541</v>
      </c>
      <c r="E112" s="1">
        <v>224186.0</v>
      </c>
      <c r="F112" s="5" t="str">
        <f t="shared" si="1"/>
        <v>03:44</v>
      </c>
      <c r="G112" s="1">
        <v>0.421</v>
      </c>
      <c r="H112" s="1">
        <v>0.00227</v>
      </c>
      <c r="I112" s="1">
        <v>0.0</v>
      </c>
      <c r="J112" s="1">
        <v>0.125</v>
      </c>
      <c r="K112" s="1">
        <v>-14.231</v>
      </c>
      <c r="L112" s="1">
        <v>1.0</v>
      </c>
      <c r="M112" s="2">
        <v>25934.0</v>
      </c>
      <c r="N112" s="1">
        <v>0.0318</v>
      </c>
      <c r="O112" s="1">
        <v>131.653</v>
      </c>
      <c r="P112" s="1">
        <v>0.39</v>
      </c>
      <c r="Q112" s="1">
        <v>1971.0</v>
      </c>
      <c r="R112" s="1">
        <v>1.0</v>
      </c>
      <c r="S112" s="1">
        <v>53.0</v>
      </c>
      <c r="T112" s="1">
        <v>4.0</v>
      </c>
      <c r="U112" s="7">
        <f t="shared" si="2"/>
        <v>1377.4</v>
      </c>
    </row>
    <row r="113">
      <c r="A113" s="1" t="s">
        <v>219</v>
      </c>
      <c r="B113" s="1">
        <v>2660985.0</v>
      </c>
      <c r="C113" s="1" t="s">
        <v>220</v>
      </c>
      <c r="D113" s="1">
        <v>0.119</v>
      </c>
      <c r="E113" s="1">
        <v>160120.0</v>
      </c>
      <c r="F113" s="5" t="str">
        <f t="shared" si="1"/>
        <v>02:40</v>
      </c>
      <c r="G113" s="1">
        <v>0.8</v>
      </c>
      <c r="H113" s="1">
        <v>0.0</v>
      </c>
      <c r="I113" s="1">
        <v>8.0</v>
      </c>
      <c r="J113" s="1">
        <v>0.629</v>
      </c>
      <c r="K113" s="1">
        <v>-3.936</v>
      </c>
      <c r="L113" s="1">
        <v>1.0</v>
      </c>
      <c r="M113" s="2">
        <v>43970.0</v>
      </c>
      <c r="N113" s="1">
        <v>0.0395</v>
      </c>
      <c r="O113" s="1">
        <v>115.056</v>
      </c>
      <c r="P113" s="1">
        <v>0.463</v>
      </c>
      <c r="Q113" s="1">
        <v>2020.0</v>
      </c>
      <c r="R113" s="1">
        <v>5.0</v>
      </c>
      <c r="S113" s="1">
        <v>21.0</v>
      </c>
      <c r="T113" s="1">
        <v>1.0</v>
      </c>
      <c r="U113" s="7">
        <f t="shared" si="2"/>
        <v>10643.94</v>
      </c>
    </row>
    <row r="114">
      <c r="A114" s="1" t="s">
        <v>221</v>
      </c>
      <c r="B114" s="1">
        <v>7043521.0</v>
      </c>
      <c r="C114" s="1" t="s">
        <v>222</v>
      </c>
      <c r="D114" s="1">
        <v>0.309</v>
      </c>
      <c r="E114" s="1">
        <v>225133.0</v>
      </c>
      <c r="F114" s="5" t="str">
        <f t="shared" si="1"/>
        <v>03:45</v>
      </c>
      <c r="G114" s="1">
        <v>0.33</v>
      </c>
      <c r="H114" s="1">
        <v>0.00475</v>
      </c>
      <c r="I114" s="1">
        <v>7.0</v>
      </c>
      <c r="J114" s="1">
        <v>0.0838</v>
      </c>
      <c r="K114" s="1">
        <v>-13.906</v>
      </c>
      <c r="L114" s="1">
        <v>1.0</v>
      </c>
      <c r="M114" s="2">
        <v>28816.0</v>
      </c>
      <c r="N114" s="1">
        <v>0.034</v>
      </c>
      <c r="O114" s="1">
        <v>122.402</v>
      </c>
      <c r="P114" s="1">
        <v>0.842</v>
      </c>
      <c r="Q114" s="1">
        <v>1978.0</v>
      </c>
      <c r="R114" s="1">
        <v>11.0</v>
      </c>
      <c r="S114" s="1">
        <v>47.0</v>
      </c>
      <c r="T114" s="1">
        <v>2.0</v>
      </c>
      <c r="U114" s="7">
        <f t="shared" si="2"/>
        <v>28174.084</v>
      </c>
    </row>
    <row r="115">
      <c r="A115" s="1" t="s">
        <v>223</v>
      </c>
      <c r="B115" s="1">
        <v>691316.0</v>
      </c>
      <c r="C115" s="1" t="s">
        <v>224</v>
      </c>
      <c r="D115" s="1">
        <v>0.0984</v>
      </c>
      <c r="E115" s="1">
        <v>188026.0</v>
      </c>
      <c r="F115" s="5" t="str">
        <f t="shared" si="1"/>
        <v>03:08</v>
      </c>
      <c r="G115" s="1">
        <v>0.608</v>
      </c>
      <c r="H115" s="1">
        <v>1.01E-4</v>
      </c>
      <c r="I115" s="1">
        <v>5.0</v>
      </c>
      <c r="J115" s="1">
        <v>0.247</v>
      </c>
      <c r="K115" s="1">
        <v>-8.446</v>
      </c>
      <c r="L115" s="1">
        <v>0.0</v>
      </c>
      <c r="M115" s="2">
        <v>43875.0</v>
      </c>
      <c r="N115" s="1">
        <v>0.152</v>
      </c>
      <c r="O115" s="1">
        <v>156.974</v>
      </c>
      <c r="P115" s="1">
        <v>0.564</v>
      </c>
      <c r="Q115" s="1">
        <v>2020.0</v>
      </c>
      <c r="R115" s="1">
        <v>2.0</v>
      </c>
      <c r="S115" s="1">
        <v>7.0</v>
      </c>
      <c r="T115" s="1">
        <v>4.0</v>
      </c>
      <c r="U115" s="7">
        <f t="shared" si="2"/>
        <v>2765.264</v>
      </c>
    </row>
    <row r="116">
      <c r="A116" s="1" t="s">
        <v>225</v>
      </c>
      <c r="B116" s="1">
        <v>2.76114065E8</v>
      </c>
      <c r="C116" s="1" t="s">
        <v>226</v>
      </c>
      <c r="D116" s="1">
        <v>0.112</v>
      </c>
      <c r="E116" s="1">
        <v>214653.0</v>
      </c>
      <c r="F116" s="5" t="str">
        <f t="shared" si="1"/>
        <v>03:35</v>
      </c>
      <c r="G116" s="1">
        <v>0.528</v>
      </c>
      <c r="H116" s="1">
        <v>0.329</v>
      </c>
      <c r="I116" s="1">
        <v>5.0</v>
      </c>
      <c r="J116" s="1">
        <v>0.163</v>
      </c>
      <c r="K116" s="1">
        <v>-6.472</v>
      </c>
      <c r="L116" s="1">
        <v>0.0</v>
      </c>
      <c r="M116" s="2">
        <v>29399.0</v>
      </c>
      <c r="N116" s="1">
        <v>0.162</v>
      </c>
      <c r="O116" s="1">
        <v>109.975</v>
      </c>
      <c r="P116" s="1">
        <v>0.755999999999999</v>
      </c>
      <c r="Q116" s="1">
        <v>1980.0</v>
      </c>
      <c r="R116" s="1">
        <v>6.0</v>
      </c>
      <c r="S116" s="1">
        <v>26.0</v>
      </c>
      <c r="T116" s="1">
        <v>4.0</v>
      </c>
      <c r="U116" s="7">
        <f t="shared" si="2"/>
        <v>1104456.26</v>
      </c>
    </row>
    <row r="117">
      <c r="A117" s="1" t="s">
        <v>227</v>
      </c>
      <c r="B117" s="1">
        <v>697663.0</v>
      </c>
      <c r="C117" s="1" t="s">
        <v>228</v>
      </c>
      <c r="D117" s="1">
        <v>0.22</v>
      </c>
      <c r="E117" s="1">
        <v>213511.0</v>
      </c>
      <c r="F117" s="5" t="str">
        <f t="shared" si="1"/>
        <v>03:34</v>
      </c>
      <c r="G117" s="1">
        <v>0.742</v>
      </c>
      <c r="H117" s="1">
        <v>0.0</v>
      </c>
      <c r="I117" s="1">
        <v>8.0</v>
      </c>
      <c r="J117" s="1">
        <v>0.185</v>
      </c>
      <c r="K117" s="1">
        <v>-5.409</v>
      </c>
      <c r="L117" s="1">
        <v>1.0</v>
      </c>
      <c r="M117" s="2">
        <v>43770.0</v>
      </c>
      <c r="N117" s="1">
        <v>0.0471</v>
      </c>
      <c r="O117" s="1">
        <v>115.008</v>
      </c>
      <c r="P117" s="1">
        <v>0.618</v>
      </c>
      <c r="Q117" s="1">
        <v>2019.0</v>
      </c>
      <c r="R117" s="1">
        <v>11.0</v>
      </c>
      <c r="S117" s="1">
        <v>44.0</v>
      </c>
      <c r="T117" s="1">
        <v>4.0</v>
      </c>
      <c r="U117" s="7">
        <f t="shared" si="2"/>
        <v>2790.652</v>
      </c>
    </row>
    <row r="118">
      <c r="A118" s="1" t="s">
        <v>229</v>
      </c>
      <c r="B118" s="1">
        <v>9.4212394E7</v>
      </c>
      <c r="C118" s="1" t="s">
        <v>230</v>
      </c>
      <c r="D118" s="1">
        <v>0.133</v>
      </c>
      <c r="E118" s="1">
        <v>161747.0</v>
      </c>
      <c r="F118" s="5" t="str">
        <f t="shared" si="1"/>
        <v>02:42</v>
      </c>
      <c r="G118" s="1">
        <v>0.823</v>
      </c>
      <c r="H118" s="1">
        <v>0.0</v>
      </c>
      <c r="I118" s="1">
        <v>5.0</v>
      </c>
      <c r="J118" s="1">
        <v>0.361</v>
      </c>
      <c r="K118" s="1">
        <v>-5.313</v>
      </c>
      <c r="L118" s="1">
        <v>0.0</v>
      </c>
      <c r="M118" s="2">
        <v>43658.0</v>
      </c>
      <c r="N118" s="1">
        <v>0.0495</v>
      </c>
      <c r="O118" s="1">
        <v>151.956</v>
      </c>
      <c r="P118" s="1">
        <v>0.91</v>
      </c>
      <c r="Q118" s="1">
        <v>2019.0</v>
      </c>
      <c r="R118" s="1">
        <v>7.0</v>
      </c>
      <c r="S118" s="1">
        <v>28.0</v>
      </c>
      <c r="T118" s="1">
        <v>4.0</v>
      </c>
      <c r="U118" s="7">
        <f t="shared" si="2"/>
        <v>376849.576</v>
      </c>
    </row>
    <row r="119">
      <c r="A119" s="1" t="s">
        <v>231</v>
      </c>
      <c r="B119" s="1">
        <v>8259091.0</v>
      </c>
      <c r="C119" s="1" t="s">
        <v>232</v>
      </c>
      <c r="D119" s="1">
        <v>0.571</v>
      </c>
      <c r="E119" s="1">
        <v>210147.0</v>
      </c>
      <c r="F119" s="5" t="str">
        <f t="shared" si="1"/>
        <v>03:30</v>
      </c>
      <c r="G119" s="1">
        <v>0.384</v>
      </c>
      <c r="H119" s="1">
        <v>0.0</v>
      </c>
      <c r="I119" s="1">
        <v>7.0</v>
      </c>
      <c r="J119" s="1">
        <v>0.194</v>
      </c>
      <c r="K119" s="1">
        <v>-6.522</v>
      </c>
      <c r="L119" s="1">
        <v>1.0</v>
      </c>
      <c r="M119" s="2">
        <v>43489.0</v>
      </c>
      <c r="N119" s="1">
        <v>0.179</v>
      </c>
      <c r="O119" s="1">
        <v>141.924</v>
      </c>
      <c r="P119" s="1">
        <v>0.503</v>
      </c>
      <c r="Q119" s="1">
        <v>2019.0</v>
      </c>
      <c r="R119" s="1">
        <v>1.0</v>
      </c>
      <c r="S119" s="1">
        <v>4.0</v>
      </c>
      <c r="T119" s="1">
        <v>3.0</v>
      </c>
      <c r="U119" s="7">
        <f t="shared" si="2"/>
        <v>33036.364</v>
      </c>
    </row>
    <row r="120">
      <c r="A120" s="1" t="s">
        <v>233</v>
      </c>
      <c r="B120" s="1">
        <v>5008334.0</v>
      </c>
      <c r="C120" s="1" t="s">
        <v>234</v>
      </c>
      <c r="D120" s="1">
        <v>0.875999999999999</v>
      </c>
      <c r="E120" s="1">
        <v>227813.0</v>
      </c>
      <c r="F120" s="5" t="str">
        <f t="shared" si="1"/>
        <v>03:48</v>
      </c>
      <c r="G120" s="1">
        <v>0.387</v>
      </c>
      <c r="H120" s="1">
        <v>0.0</v>
      </c>
      <c r="I120" s="1">
        <v>11.0</v>
      </c>
      <c r="J120" s="1">
        <v>0.111</v>
      </c>
      <c r="K120" s="1">
        <v>-6.33799999999999</v>
      </c>
      <c r="L120" s="1">
        <v>1.0</v>
      </c>
      <c r="M120" s="2">
        <v>43857.0</v>
      </c>
      <c r="N120" s="1">
        <v>0.0374</v>
      </c>
      <c r="O120" s="1">
        <v>129.98</v>
      </c>
      <c r="P120" s="1">
        <v>0.317</v>
      </c>
      <c r="Q120" s="1">
        <v>2020.0</v>
      </c>
      <c r="R120" s="1">
        <v>1.0</v>
      </c>
      <c r="S120" s="1">
        <v>5.0</v>
      </c>
      <c r="T120" s="1">
        <v>0.0</v>
      </c>
      <c r="U120" s="7">
        <f t="shared" si="2"/>
        <v>20033.336</v>
      </c>
    </row>
    <row r="121">
      <c r="A121" s="1" t="s">
        <v>235</v>
      </c>
      <c r="B121" s="1">
        <v>225580.0</v>
      </c>
      <c r="C121" s="1" t="s">
        <v>236</v>
      </c>
      <c r="D121" s="1">
        <v>0.0853</v>
      </c>
      <c r="E121" s="1">
        <v>186693.0</v>
      </c>
      <c r="F121" s="5" t="str">
        <f t="shared" si="1"/>
        <v>03:07</v>
      </c>
      <c r="G121" s="1">
        <v>0.787</v>
      </c>
      <c r="H121" s="1">
        <v>0.0</v>
      </c>
      <c r="I121" s="1">
        <v>4.0</v>
      </c>
      <c r="J121" s="1">
        <v>0.316</v>
      </c>
      <c r="K121" s="1">
        <v>-5.26</v>
      </c>
      <c r="L121" s="1">
        <v>0.0</v>
      </c>
      <c r="M121" s="2">
        <v>43909.0</v>
      </c>
      <c r="N121" s="1">
        <v>0.0721</v>
      </c>
      <c r="O121" s="1">
        <v>92.971</v>
      </c>
      <c r="P121" s="1">
        <v>0.393</v>
      </c>
      <c r="Q121" s="1">
        <v>2020.0</v>
      </c>
      <c r="R121" s="1">
        <v>3.0</v>
      </c>
      <c r="S121" s="1">
        <v>12.0</v>
      </c>
      <c r="T121" s="1">
        <v>3.0</v>
      </c>
      <c r="U121" s="7">
        <f t="shared" si="2"/>
        <v>902.32</v>
      </c>
    </row>
    <row r="122">
      <c r="A122" s="1" t="s">
        <v>237</v>
      </c>
      <c r="B122" s="1">
        <v>6.7618537E7</v>
      </c>
      <c r="C122" s="1" t="s">
        <v>238</v>
      </c>
      <c r="D122" s="1">
        <v>0.156</v>
      </c>
      <c r="E122" s="1">
        <v>178000.0</v>
      </c>
      <c r="F122" s="5" t="str">
        <f t="shared" si="1"/>
        <v>02:58</v>
      </c>
      <c r="G122" s="1">
        <v>0.682999999999999</v>
      </c>
      <c r="H122" s="3">
        <v>2.32E-5</v>
      </c>
      <c r="I122" s="1">
        <v>8.0</v>
      </c>
      <c r="J122" s="1">
        <v>0.273</v>
      </c>
      <c r="K122" s="1">
        <v>-6.444</v>
      </c>
      <c r="L122" s="1">
        <v>0.0</v>
      </c>
      <c r="M122" s="2">
        <v>43546.0</v>
      </c>
      <c r="N122" s="1">
        <v>0.0287</v>
      </c>
      <c r="O122" s="1">
        <v>120.023</v>
      </c>
      <c r="P122" s="1">
        <v>0.64</v>
      </c>
      <c r="Q122" s="1">
        <v>2019.0</v>
      </c>
      <c r="R122" s="1">
        <v>3.0</v>
      </c>
      <c r="S122" s="1">
        <v>12.0</v>
      </c>
      <c r="T122" s="1">
        <v>4.0</v>
      </c>
      <c r="U122" s="7">
        <f t="shared" si="2"/>
        <v>270474.148</v>
      </c>
    </row>
    <row r="123">
      <c r="A123" s="1" t="s">
        <v>239</v>
      </c>
      <c r="B123" s="1">
        <v>211580.0</v>
      </c>
      <c r="C123" s="1" t="s">
        <v>240</v>
      </c>
      <c r="D123" s="1">
        <v>0.0175</v>
      </c>
      <c r="E123" s="1">
        <v>253333.0</v>
      </c>
      <c r="F123" s="5" t="str">
        <f t="shared" si="1"/>
        <v>04:13</v>
      </c>
      <c r="G123" s="1">
        <v>0.667</v>
      </c>
      <c r="H123" s="1">
        <v>0.0844</v>
      </c>
      <c r="I123" s="1">
        <v>2.0</v>
      </c>
      <c r="J123" s="1">
        <v>0.241</v>
      </c>
      <c r="K123" s="1">
        <v>-7.801</v>
      </c>
      <c r="L123" s="1">
        <v>1.0</v>
      </c>
      <c r="M123" s="2">
        <v>43930.0</v>
      </c>
      <c r="N123" s="1">
        <v>0.0342</v>
      </c>
      <c r="O123" s="1">
        <v>119.996</v>
      </c>
      <c r="P123" s="1">
        <v>0.792999999999999</v>
      </c>
      <c r="Q123" s="1">
        <v>2020.0</v>
      </c>
      <c r="R123" s="1">
        <v>4.0</v>
      </c>
      <c r="S123" s="1">
        <v>15.0</v>
      </c>
      <c r="T123" s="1">
        <v>3.0</v>
      </c>
      <c r="U123" s="7">
        <f t="shared" si="2"/>
        <v>846.32</v>
      </c>
    </row>
    <row r="124">
      <c r="A124" s="1" t="s">
        <v>241</v>
      </c>
      <c r="B124" s="1">
        <v>1.71027733E8</v>
      </c>
      <c r="C124" s="1" t="s">
        <v>242</v>
      </c>
      <c r="D124" s="1">
        <v>0.00259</v>
      </c>
      <c r="E124" s="1">
        <v>343360.0</v>
      </c>
      <c r="F124" s="5" t="str">
        <f t="shared" si="1"/>
        <v>05:43</v>
      </c>
      <c r="G124" s="1">
        <v>0.923</v>
      </c>
      <c r="H124" s="1">
        <v>0.176</v>
      </c>
      <c r="I124" s="1">
        <v>2.0</v>
      </c>
      <c r="J124" s="1">
        <v>0.166999999999999</v>
      </c>
      <c r="K124" s="1">
        <v>-13.106</v>
      </c>
      <c r="L124" s="1">
        <v>0.0</v>
      </c>
      <c r="M124" s="2">
        <v>31321.0</v>
      </c>
      <c r="N124" s="1">
        <v>0.247</v>
      </c>
      <c r="O124" s="1">
        <v>205.497</v>
      </c>
      <c r="P124" s="1">
        <v>0.199</v>
      </c>
      <c r="Q124" s="1">
        <v>1985.0</v>
      </c>
      <c r="R124" s="1">
        <v>10.0</v>
      </c>
      <c r="S124" s="1">
        <v>40.0</v>
      </c>
      <c r="T124" s="1">
        <v>1.0</v>
      </c>
      <c r="U124" s="7">
        <f t="shared" si="2"/>
        <v>684110.932</v>
      </c>
    </row>
    <row r="125">
      <c r="A125" s="1" t="s">
        <v>243</v>
      </c>
      <c r="B125" s="1">
        <v>1.22376635E8</v>
      </c>
      <c r="C125" s="1" t="s">
        <v>244</v>
      </c>
      <c r="D125" s="1">
        <v>0.0302</v>
      </c>
      <c r="E125" s="1">
        <v>198903.0</v>
      </c>
      <c r="F125" s="5" t="str">
        <f t="shared" si="1"/>
        <v>03:19</v>
      </c>
      <c r="G125" s="1">
        <v>0.723</v>
      </c>
      <c r="H125" s="3">
        <v>2.06E-6</v>
      </c>
      <c r="I125" s="1">
        <v>9.0</v>
      </c>
      <c r="J125" s="1">
        <v>0.126</v>
      </c>
      <c r="K125" s="1">
        <v>-5.45</v>
      </c>
      <c r="L125" s="1">
        <v>0.0</v>
      </c>
      <c r="M125" s="2">
        <v>43398.0</v>
      </c>
      <c r="N125" s="1">
        <v>0.0412</v>
      </c>
      <c r="O125" s="1">
        <v>104.969</v>
      </c>
      <c r="P125" s="1">
        <v>0.288</v>
      </c>
      <c r="Q125" s="1">
        <v>2018.0</v>
      </c>
      <c r="R125" s="1">
        <v>10.0</v>
      </c>
      <c r="S125" s="1">
        <v>43.0</v>
      </c>
      <c r="T125" s="1">
        <v>3.0</v>
      </c>
      <c r="U125" s="7">
        <f t="shared" si="2"/>
        <v>489506.54</v>
      </c>
    </row>
    <row r="126">
      <c r="A126" s="1" t="s">
        <v>245</v>
      </c>
      <c r="B126" s="1">
        <v>4.7378044E7</v>
      </c>
      <c r="C126" s="1" t="s">
        <v>246</v>
      </c>
      <c r="D126" s="1">
        <v>0.589</v>
      </c>
      <c r="E126" s="1">
        <v>327467.0</v>
      </c>
      <c r="F126" s="5" t="str">
        <f t="shared" si="1"/>
        <v>05:27</v>
      </c>
      <c r="G126" s="1">
        <v>0.69</v>
      </c>
      <c r="H126" s="1">
        <v>0.0</v>
      </c>
      <c r="I126" s="1">
        <v>10.0</v>
      </c>
      <c r="J126" s="1">
        <v>0.413</v>
      </c>
      <c r="K126" s="1">
        <v>-4.252</v>
      </c>
      <c r="L126" s="1">
        <v>0.0</v>
      </c>
      <c r="M126" s="2">
        <v>43404.0</v>
      </c>
      <c r="N126" s="1">
        <v>0.226</v>
      </c>
      <c r="O126" s="1">
        <v>94.194</v>
      </c>
      <c r="P126" s="1">
        <v>0.516</v>
      </c>
      <c r="Q126" s="1">
        <v>2018.0</v>
      </c>
      <c r="R126" s="1">
        <v>10.0</v>
      </c>
      <c r="S126" s="1">
        <v>44.0</v>
      </c>
      <c r="T126" s="1">
        <v>2.0</v>
      </c>
      <c r="U126" s="7">
        <f t="shared" si="2"/>
        <v>189512.176</v>
      </c>
    </row>
    <row r="127">
      <c r="A127" s="1" t="s">
        <v>247</v>
      </c>
      <c r="B127" s="1">
        <v>1923900.0</v>
      </c>
      <c r="C127" s="1" t="s">
        <v>248</v>
      </c>
      <c r="D127" s="1">
        <v>0.00201</v>
      </c>
      <c r="E127" s="1">
        <v>207400.0</v>
      </c>
      <c r="F127" s="5" t="str">
        <f t="shared" si="1"/>
        <v>03:27</v>
      </c>
      <c r="G127" s="1">
        <v>0.904</v>
      </c>
      <c r="H127" s="1">
        <v>0.0</v>
      </c>
      <c r="I127" s="1">
        <v>5.0</v>
      </c>
      <c r="J127" s="1">
        <v>0.312</v>
      </c>
      <c r="K127" s="1">
        <v>-5.715</v>
      </c>
      <c r="L127" s="1">
        <v>1.0</v>
      </c>
      <c r="M127" s="2">
        <v>40295.0</v>
      </c>
      <c r="N127" s="1">
        <v>0.188</v>
      </c>
      <c r="O127" s="1">
        <v>177.423</v>
      </c>
      <c r="P127" s="1">
        <v>0.346</v>
      </c>
      <c r="Q127" s="1">
        <v>2010.0</v>
      </c>
      <c r="R127" s="1">
        <v>4.0</v>
      </c>
      <c r="S127" s="1">
        <v>17.0</v>
      </c>
      <c r="T127" s="1">
        <v>1.0</v>
      </c>
      <c r="U127" s="7">
        <f t="shared" si="2"/>
        <v>7695.6</v>
      </c>
    </row>
    <row r="128">
      <c r="A128" s="1" t="s">
        <v>249</v>
      </c>
      <c r="B128" s="1">
        <v>1329957.0</v>
      </c>
      <c r="C128" s="1" t="s">
        <v>250</v>
      </c>
      <c r="D128" s="1">
        <v>0.445</v>
      </c>
      <c r="E128" s="1">
        <v>226379.0</v>
      </c>
      <c r="F128" s="5" t="str">
        <f t="shared" si="1"/>
        <v>03:46</v>
      </c>
      <c r="G128" s="1">
        <v>0.807</v>
      </c>
      <c r="H128" s="1">
        <v>0.00152</v>
      </c>
      <c r="I128" s="1">
        <v>10.0</v>
      </c>
      <c r="J128" s="1">
        <v>0.0975</v>
      </c>
      <c r="K128" s="1">
        <v>-3.424</v>
      </c>
      <c r="L128" s="1">
        <v>0.0</v>
      </c>
      <c r="M128" s="2">
        <v>43980.0</v>
      </c>
      <c r="N128" s="1">
        <v>0.116</v>
      </c>
      <c r="O128" s="1">
        <v>176.025999999999</v>
      </c>
      <c r="P128" s="1">
        <v>0.724</v>
      </c>
      <c r="Q128" s="1">
        <v>2020.0</v>
      </c>
      <c r="R128" s="1">
        <v>5.0</v>
      </c>
      <c r="S128" s="1">
        <v>22.0</v>
      </c>
      <c r="T128" s="1">
        <v>4.0</v>
      </c>
      <c r="U128" s="7">
        <f t="shared" si="2"/>
        <v>5319.828</v>
      </c>
    </row>
    <row r="129">
      <c r="A129" s="1" t="s">
        <v>251</v>
      </c>
      <c r="B129" s="1">
        <v>215098.0</v>
      </c>
      <c r="C129" s="1" t="s">
        <v>252</v>
      </c>
      <c r="D129" s="1">
        <v>0.858</v>
      </c>
      <c r="E129" s="1">
        <v>310373.0</v>
      </c>
      <c r="F129" s="5" t="str">
        <f t="shared" si="1"/>
        <v>05:10</v>
      </c>
      <c r="G129" s="1">
        <v>0.322999999999999</v>
      </c>
      <c r="H129" s="1">
        <v>0.00921</v>
      </c>
      <c r="I129" s="1">
        <v>10.0</v>
      </c>
      <c r="J129" s="1">
        <v>0.146</v>
      </c>
      <c r="K129" s="1">
        <v>-6.76399999999999</v>
      </c>
      <c r="L129" s="1">
        <v>1.0</v>
      </c>
      <c r="M129" s="2">
        <v>43931.0</v>
      </c>
      <c r="N129" s="1">
        <v>0.0323</v>
      </c>
      <c r="O129" s="1">
        <v>116.743</v>
      </c>
      <c r="P129" s="1">
        <v>0.358</v>
      </c>
      <c r="Q129" s="1">
        <v>2020.0</v>
      </c>
      <c r="R129" s="1">
        <v>4.0</v>
      </c>
      <c r="S129" s="1">
        <v>15.0</v>
      </c>
      <c r="T129" s="1">
        <v>4.0</v>
      </c>
      <c r="U129" s="7">
        <f t="shared" si="2"/>
        <v>860.392</v>
      </c>
    </row>
    <row r="130">
      <c r="A130" s="1" t="s">
        <v>253</v>
      </c>
      <c r="B130" s="1">
        <v>6.7453851E7</v>
      </c>
      <c r="C130" s="1" t="s">
        <v>254</v>
      </c>
      <c r="D130" s="1">
        <v>0.311</v>
      </c>
      <c r="E130" s="1">
        <v>198320.0</v>
      </c>
      <c r="F130" s="5" t="str">
        <f t="shared" si="1"/>
        <v>03:18</v>
      </c>
      <c r="G130" s="1">
        <v>0.675</v>
      </c>
      <c r="H130" s="1">
        <v>0.0</v>
      </c>
      <c r="I130" s="1">
        <v>11.0</v>
      </c>
      <c r="J130" s="1">
        <v>0.119</v>
      </c>
      <c r="K130" s="1">
        <v>-3.824</v>
      </c>
      <c r="L130" s="1">
        <v>1.0</v>
      </c>
      <c r="M130" s="2">
        <v>43770.0</v>
      </c>
      <c r="N130" s="1">
        <v>0.297</v>
      </c>
      <c r="O130" s="1">
        <v>183.785</v>
      </c>
      <c r="P130" s="1">
        <v>0.586</v>
      </c>
      <c r="Q130" s="1">
        <v>2019.0</v>
      </c>
      <c r="R130" s="1">
        <v>11.0</v>
      </c>
      <c r="S130" s="1">
        <v>44.0</v>
      </c>
      <c r="T130" s="1">
        <v>4.0</v>
      </c>
      <c r="U130" s="7">
        <f t="shared" si="2"/>
        <v>269815.404</v>
      </c>
    </row>
    <row r="131">
      <c r="A131" s="1" t="s">
        <v>255</v>
      </c>
      <c r="B131" s="1">
        <v>1.04407936E8</v>
      </c>
      <c r="C131" s="1" t="s">
        <v>256</v>
      </c>
      <c r="D131" s="1">
        <v>0.184</v>
      </c>
      <c r="E131" s="1">
        <v>226200.0</v>
      </c>
      <c r="F131" s="5" t="str">
        <f t="shared" si="1"/>
        <v>03:46</v>
      </c>
      <c r="G131" s="1">
        <v>0.74</v>
      </c>
      <c r="H131" s="1">
        <v>0.0</v>
      </c>
      <c r="I131" s="1">
        <v>10.0</v>
      </c>
      <c r="J131" s="1">
        <v>0.0558</v>
      </c>
      <c r="K131" s="1">
        <v>-4.52</v>
      </c>
      <c r="L131" s="1">
        <v>0.0</v>
      </c>
      <c r="M131" s="2">
        <v>43448.0</v>
      </c>
      <c r="N131" s="1">
        <v>0.0479</v>
      </c>
      <c r="O131" s="1">
        <v>90.035</v>
      </c>
      <c r="P131" s="1">
        <v>0.775</v>
      </c>
      <c r="Q131" s="1">
        <v>2018.0</v>
      </c>
      <c r="R131" s="1">
        <v>12.0</v>
      </c>
      <c r="S131" s="1">
        <v>50.0</v>
      </c>
      <c r="T131" s="1">
        <v>4.0</v>
      </c>
      <c r="U131" s="7">
        <f t="shared" si="2"/>
        <v>417631.744</v>
      </c>
    </row>
    <row r="132">
      <c r="A132" s="1" t="s">
        <v>257</v>
      </c>
      <c r="B132" s="1">
        <v>2949978.0</v>
      </c>
      <c r="C132" s="1" t="s">
        <v>258</v>
      </c>
      <c r="D132" s="1">
        <v>0.0736</v>
      </c>
      <c r="E132" s="1">
        <v>195333.0</v>
      </c>
      <c r="F132" s="5" t="str">
        <f t="shared" si="1"/>
        <v>03:15</v>
      </c>
      <c r="G132" s="1">
        <v>0.608</v>
      </c>
      <c r="H132" s="1">
        <v>0.0</v>
      </c>
      <c r="I132" s="1">
        <v>3.0</v>
      </c>
      <c r="J132" s="1">
        <v>0.129</v>
      </c>
      <c r="K132" s="1">
        <v>-6.843</v>
      </c>
      <c r="L132" s="1">
        <v>1.0</v>
      </c>
      <c r="M132" s="2">
        <v>43875.0</v>
      </c>
      <c r="N132" s="1">
        <v>0.0359</v>
      </c>
      <c r="O132" s="1">
        <v>75.012</v>
      </c>
      <c r="P132" s="1">
        <v>0.597</v>
      </c>
      <c r="Q132" s="1">
        <v>2020.0</v>
      </c>
      <c r="R132" s="1">
        <v>2.0</v>
      </c>
      <c r="S132" s="1">
        <v>7.0</v>
      </c>
      <c r="T132" s="1">
        <v>4.0</v>
      </c>
      <c r="U132" s="7">
        <f t="shared" si="2"/>
        <v>11799.912</v>
      </c>
    </row>
    <row r="133">
      <c r="A133" s="1" t="s">
        <v>259</v>
      </c>
      <c r="B133" s="1">
        <v>522175.0</v>
      </c>
      <c r="C133" s="1" t="s">
        <v>260</v>
      </c>
      <c r="D133" s="1">
        <v>0.993</v>
      </c>
      <c r="E133" s="1">
        <v>163267.0</v>
      </c>
      <c r="F133" s="5" t="str">
        <f t="shared" si="1"/>
        <v>02:43</v>
      </c>
      <c r="G133" s="1">
        <v>0.0195</v>
      </c>
      <c r="H133" s="1">
        <v>0.888</v>
      </c>
      <c r="I133" s="1">
        <v>0.0</v>
      </c>
      <c r="J133" s="1">
        <v>0.0569</v>
      </c>
      <c r="K133" s="1">
        <v>-29.76</v>
      </c>
      <c r="L133" s="1">
        <v>1.0</v>
      </c>
      <c r="M133" s="2">
        <v>42265.0</v>
      </c>
      <c r="N133" s="1">
        <v>0.0445</v>
      </c>
      <c r="O133" s="1">
        <v>81.616</v>
      </c>
      <c r="P133" s="1">
        <v>0.14</v>
      </c>
      <c r="Q133" s="1">
        <v>2015.0</v>
      </c>
      <c r="R133" s="1">
        <v>9.0</v>
      </c>
      <c r="S133" s="1">
        <v>38.0</v>
      </c>
      <c r="T133" s="1">
        <v>4.0</v>
      </c>
      <c r="U133" s="7">
        <f t="shared" si="2"/>
        <v>2088.7</v>
      </c>
    </row>
    <row r="134">
      <c r="A134" s="1" t="s">
        <v>261</v>
      </c>
      <c r="B134" s="1">
        <v>7.4820412E7</v>
      </c>
      <c r="C134" s="1" t="s">
        <v>262</v>
      </c>
      <c r="D134" s="1">
        <v>0.271</v>
      </c>
      <c r="E134" s="1">
        <v>336160.0</v>
      </c>
      <c r="F134" s="5" t="str">
        <f t="shared" si="1"/>
        <v>05:36</v>
      </c>
      <c r="G134" s="1">
        <v>0.675</v>
      </c>
      <c r="H134" s="1">
        <v>0.018</v>
      </c>
      <c r="I134" s="1">
        <v>7.0</v>
      </c>
      <c r="J134" s="1">
        <v>0.395</v>
      </c>
      <c r="K134" s="1">
        <v>-11.336</v>
      </c>
      <c r="L134" s="1">
        <v>1.0</v>
      </c>
      <c r="M134" s="2">
        <v>31778.0</v>
      </c>
      <c r="N134" s="1">
        <v>0.044</v>
      </c>
      <c r="O134" s="1">
        <v>93.811</v>
      </c>
      <c r="P134" s="1">
        <v>0.476</v>
      </c>
      <c r="Q134" s="1">
        <v>1987.0</v>
      </c>
      <c r="R134" s="1">
        <v>1.0</v>
      </c>
      <c r="S134" s="1">
        <v>1.0</v>
      </c>
      <c r="T134" s="1">
        <v>3.0</v>
      </c>
      <c r="U134" s="7">
        <f t="shared" si="2"/>
        <v>299281.648</v>
      </c>
    </row>
    <row r="135">
      <c r="A135" s="1" t="s">
        <v>263</v>
      </c>
      <c r="B135" s="1">
        <v>6.2939224E7</v>
      </c>
      <c r="C135" s="1" t="s">
        <v>264</v>
      </c>
      <c r="D135" s="1">
        <v>0.133</v>
      </c>
      <c r="E135" s="1">
        <v>131607.0</v>
      </c>
      <c r="F135" s="5" t="str">
        <f t="shared" si="1"/>
        <v>02:12</v>
      </c>
      <c r="G135" s="1">
        <v>0.63</v>
      </c>
      <c r="H135" s="1">
        <v>0.0</v>
      </c>
      <c r="I135" s="1">
        <v>2.0</v>
      </c>
      <c r="J135" s="1">
        <v>0.0692</v>
      </c>
      <c r="K135" s="1">
        <v>-5.568</v>
      </c>
      <c r="L135" s="1">
        <v>1.0</v>
      </c>
      <c r="M135" s="2">
        <v>43782.0</v>
      </c>
      <c r="N135" s="1">
        <v>0.226</v>
      </c>
      <c r="O135" s="1">
        <v>96.493</v>
      </c>
      <c r="P135" s="1">
        <v>0.715</v>
      </c>
      <c r="Q135" s="1">
        <v>2019.0</v>
      </c>
      <c r="R135" s="1">
        <v>11.0</v>
      </c>
      <c r="S135" s="1">
        <v>46.0</v>
      </c>
      <c r="T135" s="1">
        <v>2.0</v>
      </c>
      <c r="U135" s="7">
        <f t="shared" si="2"/>
        <v>251756.896</v>
      </c>
    </row>
    <row r="136">
      <c r="A136" s="1" t="s">
        <v>265</v>
      </c>
      <c r="B136" s="1">
        <v>597580.0</v>
      </c>
      <c r="C136" s="1" t="s">
        <v>266</v>
      </c>
      <c r="D136" s="1">
        <v>0.048</v>
      </c>
      <c r="E136" s="1">
        <v>319733.0</v>
      </c>
      <c r="F136" s="5" t="str">
        <f t="shared" si="1"/>
        <v>05:20</v>
      </c>
      <c r="G136" s="1">
        <v>0.468</v>
      </c>
      <c r="H136" s="1">
        <v>1.53E-4</v>
      </c>
      <c r="I136" s="1">
        <v>7.0</v>
      </c>
      <c r="J136" s="1">
        <v>0.0987</v>
      </c>
      <c r="K136" s="1">
        <v>-15.002</v>
      </c>
      <c r="L136" s="1">
        <v>1.0</v>
      </c>
      <c r="M136" s="2">
        <v>31778.0</v>
      </c>
      <c r="N136" s="1">
        <v>0.0623</v>
      </c>
      <c r="O136" s="1">
        <v>187.206</v>
      </c>
      <c r="P136" s="1">
        <v>0.473</v>
      </c>
      <c r="Q136" s="1">
        <v>1987.0</v>
      </c>
      <c r="R136" s="1">
        <v>1.0</v>
      </c>
      <c r="S136" s="1">
        <v>1.0</v>
      </c>
      <c r="T136" s="1">
        <v>3.0</v>
      </c>
      <c r="U136" s="7">
        <f t="shared" si="2"/>
        <v>2390.32</v>
      </c>
    </row>
    <row r="137">
      <c r="A137" s="1" t="s">
        <v>267</v>
      </c>
      <c r="B137" s="1">
        <v>6719384.0</v>
      </c>
      <c r="C137" s="1" t="s">
        <v>268</v>
      </c>
      <c r="D137" s="1">
        <v>0.0851</v>
      </c>
      <c r="E137" s="1">
        <v>183143.0</v>
      </c>
      <c r="F137" s="5" t="str">
        <f t="shared" si="1"/>
        <v>03:03</v>
      </c>
      <c r="G137" s="1">
        <v>0.731</v>
      </c>
      <c r="H137" s="1">
        <v>0.0</v>
      </c>
      <c r="I137" s="1">
        <v>11.0</v>
      </c>
      <c r="J137" s="1">
        <v>0.131</v>
      </c>
      <c r="K137" s="1">
        <v>-4.362</v>
      </c>
      <c r="L137" s="1">
        <v>0.0</v>
      </c>
      <c r="M137" s="2">
        <v>43896.0</v>
      </c>
      <c r="N137" s="1">
        <v>0.306</v>
      </c>
      <c r="O137" s="1">
        <v>174.019</v>
      </c>
      <c r="P137" s="1">
        <v>0.547</v>
      </c>
      <c r="Q137" s="1">
        <v>2020.0</v>
      </c>
      <c r="R137" s="1">
        <v>3.0</v>
      </c>
      <c r="S137" s="1">
        <v>10.0</v>
      </c>
      <c r="T137" s="1">
        <v>4.0</v>
      </c>
      <c r="U137" s="7">
        <f t="shared" si="2"/>
        <v>26877.536</v>
      </c>
    </row>
    <row r="138">
      <c r="A138" s="1" t="s">
        <v>269</v>
      </c>
      <c r="B138" s="1">
        <v>2.3573186E7</v>
      </c>
      <c r="C138" s="1" t="s">
        <v>270</v>
      </c>
      <c r="D138" s="1">
        <v>0.553999999999999</v>
      </c>
      <c r="E138" s="1">
        <v>212867.0</v>
      </c>
      <c r="F138" s="5" t="str">
        <f t="shared" si="1"/>
        <v>03:33</v>
      </c>
      <c r="G138" s="1">
        <v>0.525</v>
      </c>
      <c r="H138" s="3">
        <v>1.1E-6</v>
      </c>
      <c r="I138" s="1">
        <v>8.0</v>
      </c>
      <c r="J138" s="1">
        <v>0.135</v>
      </c>
      <c r="K138" s="1">
        <v>-10.4259999999999</v>
      </c>
      <c r="L138" s="1">
        <v>0.0</v>
      </c>
      <c r="M138" s="2">
        <v>43896.0</v>
      </c>
      <c r="N138" s="1">
        <v>0.12</v>
      </c>
      <c r="O138" s="1">
        <v>135.781</v>
      </c>
      <c r="P138" s="1">
        <v>0.377</v>
      </c>
      <c r="Q138" s="1">
        <v>2020.0</v>
      </c>
      <c r="R138" s="1">
        <v>3.0</v>
      </c>
      <c r="S138" s="1">
        <v>10.0</v>
      </c>
      <c r="T138" s="1">
        <v>4.0</v>
      </c>
      <c r="U138" s="7">
        <f t="shared" si="2"/>
        <v>94292.744</v>
      </c>
    </row>
    <row r="139">
      <c r="A139" s="1" t="s">
        <v>271</v>
      </c>
      <c r="B139" s="1">
        <v>2352805.0</v>
      </c>
      <c r="C139" s="1" t="s">
        <v>272</v>
      </c>
      <c r="D139" s="1">
        <v>0.321</v>
      </c>
      <c r="E139" s="1">
        <v>202240.0</v>
      </c>
      <c r="F139" s="5" t="str">
        <f t="shared" si="1"/>
        <v>03:22</v>
      </c>
      <c r="G139" s="1">
        <v>0.729</v>
      </c>
      <c r="H139" s="1">
        <v>0.0</v>
      </c>
      <c r="I139" s="1">
        <v>7.0</v>
      </c>
      <c r="J139" s="1">
        <v>0.659</v>
      </c>
      <c r="K139" s="1">
        <v>-4.95</v>
      </c>
      <c r="L139" s="1">
        <v>0.0</v>
      </c>
      <c r="M139" s="2">
        <v>43961.0</v>
      </c>
      <c r="N139" s="1">
        <v>0.0893</v>
      </c>
      <c r="O139" s="1">
        <v>93.094</v>
      </c>
      <c r="P139" s="1">
        <v>0.712</v>
      </c>
      <c r="Q139" s="1">
        <v>2020.0</v>
      </c>
      <c r="R139" s="1">
        <v>5.0</v>
      </c>
      <c r="S139" s="1">
        <v>19.0</v>
      </c>
      <c r="T139" s="1">
        <v>6.0</v>
      </c>
      <c r="U139" s="7">
        <f t="shared" si="2"/>
        <v>9411.22</v>
      </c>
    </row>
    <row r="140">
      <c r="A140" s="1" t="s">
        <v>273</v>
      </c>
      <c r="B140" s="1">
        <v>3.4442787E7</v>
      </c>
      <c r="C140" s="1" t="s">
        <v>274</v>
      </c>
      <c r="D140" s="1">
        <v>0.0643</v>
      </c>
      <c r="E140" s="1">
        <v>94246.0</v>
      </c>
      <c r="F140" s="5" t="str">
        <f t="shared" si="1"/>
        <v>01:34</v>
      </c>
      <c r="G140" s="1">
        <v>0.492</v>
      </c>
      <c r="H140" s="1">
        <v>0.0313</v>
      </c>
      <c r="I140" s="1">
        <v>5.0</v>
      </c>
      <c r="J140" s="1">
        <v>0.174</v>
      </c>
      <c r="K140" s="1">
        <v>-3.4</v>
      </c>
      <c r="L140" s="1">
        <v>0.0</v>
      </c>
      <c r="M140" s="2">
        <v>43413.0</v>
      </c>
      <c r="N140" s="1">
        <v>0.0671</v>
      </c>
      <c r="O140" s="1">
        <v>143.983</v>
      </c>
      <c r="P140" s="1">
        <v>0.374</v>
      </c>
      <c r="Q140" s="1">
        <v>2018.0</v>
      </c>
      <c r="R140" s="1">
        <v>11.0</v>
      </c>
      <c r="S140" s="1">
        <v>45.0</v>
      </c>
      <c r="T140" s="1">
        <v>4.0</v>
      </c>
      <c r="U140" s="7">
        <f t="shared" si="2"/>
        <v>137771.148</v>
      </c>
    </row>
    <row r="141">
      <c r="A141" s="1" t="s">
        <v>275</v>
      </c>
      <c r="B141" s="1">
        <v>5.8832475E7</v>
      </c>
      <c r="C141" s="1" t="s">
        <v>276</v>
      </c>
      <c r="D141" s="1">
        <v>0.172</v>
      </c>
      <c r="E141" s="1">
        <v>217822.0</v>
      </c>
      <c r="F141" s="5" t="str">
        <f t="shared" si="1"/>
        <v>03:38</v>
      </c>
      <c r="G141" s="1">
        <v>0.902</v>
      </c>
      <c r="H141" s="1">
        <v>0.0</v>
      </c>
      <c r="I141" s="1">
        <v>0.0</v>
      </c>
      <c r="J141" s="1">
        <v>0.125</v>
      </c>
      <c r="K141" s="1">
        <v>-3.559</v>
      </c>
      <c r="L141" s="1">
        <v>1.0</v>
      </c>
      <c r="M141" s="2">
        <v>43431.0</v>
      </c>
      <c r="N141" s="1">
        <v>0.109</v>
      </c>
      <c r="O141" s="1">
        <v>102.063</v>
      </c>
      <c r="P141" s="1">
        <v>0.286</v>
      </c>
      <c r="Q141" s="1">
        <v>2018.0</v>
      </c>
      <c r="R141" s="1">
        <v>11.0</v>
      </c>
      <c r="S141" s="1">
        <v>48.0</v>
      </c>
      <c r="T141" s="1">
        <v>1.0</v>
      </c>
      <c r="U141" s="7">
        <f t="shared" si="2"/>
        <v>235329.9</v>
      </c>
    </row>
    <row r="142">
      <c r="A142" s="1" t="s">
        <v>277</v>
      </c>
      <c r="B142" s="1">
        <v>2.505132E7</v>
      </c>
      <c r="C142" s="1" t="s">
        <v>278</v>
      </c>
      <c r="D142" s="1">
        <v>0.0902</v>
      </c>
      <c r="E142" s="1">
        <v>183219.0</v>
      </c>
      <c r="F142" s="5" t="str">
        <f t="shared" si="1"/>
        <v>03:03</v>
      </c>
      <c r="G142" s="1">
        <v>0.7</v>
      </c>
      <c r="H142" s="1">
        <v>0.0</v>
      </c>
      <c r="I142" s="1">
        <v>6.0</v>
      </c>
      <c r="J142" s="1">
        <v>0.216</v>
      </c>
      <c r="K142" s="1">
        <v>-5.35</v>
      </c>
      <c r="L142" s="1">
        <v>1.0</v>
      </c>
      <c r="M142" s="2">
        <v>43917.0</v>
      </c>
      <c r="N142" s="1">
        <v>0.264</v>
      </c>
      <c r="O142" s="1">
        <v>158.373</v>
      </c>
      <c r="P142" s="1">
        <v>0.731</v>
      </c>
      <c r="Q142" s="1">
        <v>2020.0</v>
      </c>
      <c r="R142" s="1">
        <v>3.0</v>
      </c>
      <c r="S142" s="1">
        <v>13.0</v>
      </c>
      <c r="T142" s="1">
        <v>4.0</v>
      </c>
      <c r="U142" s="7">
        <f t="shared" si="2"/>
        <v>100205.28</v>
      </c>
    </row>
    <row r="143">
      <c r="A143" s="1" t="s">
        <v>279</v>
      </c>
      <c r="B143" s="1">
        <v>1.7019599E7</v>
      </c>
      <c r="C143" s="1" t="s">
        <v>280</v>
      </c>
      <c r="D143" s="1">
        <v>0.188</v>
      </c>
      <c r="E143" s="1">
        <v>160720.0</v>
      </c>
      <c r="F143" s="5" t="str">
        <f t="shared" si="1"/>
        <v>02:41</v>
      </c>
      <c r="G143" s="1">
        <v>0.748</v>
      </c>
      <c r="H143" s="1">
        <v>0.0</v>
      </c>
      <c r="I143" s="1">
        <v>5.0</v>
      </c>
      <c r="J143" s="1">
        <v>0.093</v>
      </c>
      <c r="K143" s="1">
        <v>-3.512</v>
      </c>
      <c r="L143" s="1">
        <v>0.0</v>
      </c>
      <c r="M143" s="2">
        <v>43861.0</v>
      </c>
      <c r="N143" s="1">
        <v>0.078</v>
      </c>
      <c r="O143" s="1">
        <v>90.006</v>
      </c>
      <c r="P143" s="1">
        <v>0.597</v>
      </c>
      <c r="Q143" s="1">
        <v>2020.0</v>
      </c>
      <c r="R143" s="1">
        <v>1.0</v>
      </c>
      <c r="S143" s="1">
        <v>5.0</v>
      </c>
      <c r="T143" s="1">
        <v>4.0</v>
      </c>
      <c r="U143" s="7">
        <f t="shared" si="2"/>
        <v>68078.396</v>
      </c>
    </row>
    <row r="144">
      <c r="A144" s="1" t="s">
        <v>281</v>
      </c>
      <c r="B144" s="1">
        <v>1.8200074E7</v>
      </c>
      <c r="C144" s="1" t="s">
        <v>282</v>
      </c>
      <c r="D144" s="1">
        <v>2.45E-4</v>
      </c>
      <c r="E144" s="1">
        <v>209120.0</v>
      </c>
      <c r="F144" s="5" t="str">
        <f t="shared" si="1"/>
        <v>03:29</v>
      </c>
      <c r="G144" s="1">
        <v>0.795999999999999</v>
      </c>
      <c r="H144" s="1">
        <v>0.0115</v>
      </c>
      <c r="I144" s="1">
        <v>1.0</v>
      </c>
      <c r="J144" s="1">
        <v>0.38</v>
      </c>
      <c r="K144" s="1">
        <v>-5.35</v>
      </c>
      <c r="L144" s="1">
        <v>1.0</v>
      </c>
      <c r="M144" s="2">
        <v>43651.0</v>
      </c>
      <c r="N144" s="1">
        <v>0.0401</v>
      </c>
      <c r="O144" s="1">
        <v>92.469</v>
      </c>
      <c r="P144" s="1">
        <v>0.596</v>
      </c>
      <c r="Q144" s="1">
        <v>2019.0</v>
      </c>
      <c r="R144" s="1">
        <v>7.0</v>
      </c>
      <c r="S144" s="1">
        <v>27.0</v>
      </c>
      <c r="T144" s="1">
        <v>4.0</v>
      </c>
      <c r="U144" s="7">
        <f t="shared" si="2"/>
        <v>72800.296</v>
      </c>
    </row>
    <row r="145">
      <c r="A145" s="1" t="s">
        <v>283</v>
      </c>
      <c r="B145" s="1">
        <v>2.86154948E8</v>
      </c>
      <c r="C145" s="1" t="s">
        <v>104</v>
      </c>
      <c r="D145" s="1">
        <v>0.189</v>
      </c>
      <c r="E145" s="1">
        <v>159715.0</v>
      </c>
      <c r="F145" s="5" t="str">
        <f t="shared" si="1"/>
        <v>02:40</v>
      </c>
      <c r="G145" s="1">
        <v>0.787</v>
      </c>
      <c r="H145" s="1">
        <v>0.0</v>
      </c>
      <c r="I145" s="1">
        <v>11.0</v>
      </c>
      <c r="J145" s="1">
        <v>0.129</v>
      </c>
      <c r="K145" s="1">
        <v>-3.909</v>
      </c>
      <c r="L145" s="1">
        <v>1.0</v>
      </c>
      <c r="M145" s="2">
        <v>43735.0</v>
      </c>
      <c r="N145" s="1">
        <v>0.367</v>
      </c>
      <c r="O145" s="1">
        <v>126.77</v>
      </c>
      <c r="P145" s="1">
        <v>0.836</v>
      </c>
      <c r="Q145" s="1">
        <v>2019.0</v>
      </c>
      <c r="R145" s="1">
        <v>9.0</v>
      </c>
      <c r="S145" s="1">
        <v>39.0</v>
      </c>
      <c r="T145" s="1">
        <v>4.0</v>
      </c>
      <c r="U145" s="7">
        <f t="shared" si="2"/>
        <v>1144619.792</v>
      </c>
    </row>
    <row r="146">
      <c r="A146" s="1" t="s">
        <v>284</v>
      </c>
      <c r="B146" s="1">
        <v>846773.0</v>
      </c>
      <c r="C146" s="1" t="s">
        <v>285</v>
      </c>
      <c r="D146" s="1">
        <v>0.512</v>
      </c>
      <c r="E146" s="1">
        <v>142187.0</v>
      </c>
      <c r="F146" s="5" t="str">
        <f t="shared" si="1"/>
        <v>02:22</v>
      </c>
      <c r="G146" s="1">
        <v>0.747</v>
      </c>
      <c r="H146" s="1">
        <v>0.0</v>
      </c>
      <c r="I146" s="1">
        <v>9.0</v>
      </c>
      <c r="J146" s="1">
        <v>0.124</v>
      </c>
      <c r="K146" s="1">
        <v>-7.143</v>
      </c>
      <c r="L146" s="1">
        <v>1.0</v>
      </c>
      <c r="M146" s="2">
        <v>43700.0</v>
      </c>
      <c r="N146" s="1">
        <v>0.151</v>
      </c>
      <c r="O146" s="1">
        <v>124.932</v>
      </c>
      <c r="P146" s="1">
        <v>0.784</v>
      </c>
      <c r="Q146" s="1">
        <v>2019.0</v>
      </c>
      <c r="R146" s="1">
        <v>8.0</v>
      </c>
      <c r="S146" s="1">
        <v>34.0</v>
      </c>
      <c r="T146" s="1">
        <v>4.0</v>
      </c>
      <c r="U146" s="7">
        <f t="shared" si="2"/>
        <v>3387.092</v>
      </c>
    </row>
    <row r="147">
      <c r="A147" s="1" t="s">
        <v>286</v>
      </c>
      <c r="B147" s="1">
        <v>1.1155049E7</v>
      </c>
      <c r="C147" s="1" t="s">
        <v>287</v>
      </c>
      <c r="D147" s="1">
        <v>0.049</v>
      </c>
      <c r="E147" s="1">
        <v>248472.0</v>
      </c>
      <c r="F147" s="5" t="str">
        <f t="shared" si="1"/>
        <v>04:08</v>
      </c>
      <c r="G147" s="1">
        <v>0.602</v>
      </c>
      <c r="H147" s="1">
        <v>0.0</v>
      </c>
      <c r="I147" s="1">
        <v>6.0</v>
      </c>
      <c r="J147" s="1">
        <v>0.279</v>
      </c>
      <c r="K147" s="1">
        <v>-7.08299999999999</v>
      </c>
      <c r="L147" s="1">
        <v>1.0</v>
      </c>
      <c r="M147" s="2">
        <v>43665.0</v>
      </c>
      <c r="N147" s="1">
        <v>0.23</v>
      </c>
      <c r="O147" s="1">
        <v>119.703</v>
      </c>
      <c r="P147" s="1">
        <v>0.595</v>
      </c>
      <c r="Q147" s="1">
        <v>2019.0</v>
      </c>
      <c r="R147" s="1">
        <v>7.0</v>
      </c>
      <c r="S147" s="1">
        <v>29.0</v>
      </c>
      <c r="T147" s="1">
        <v>4.0</v>
      </c>
      <c r="U147" s="7">
        <f t="shared" si="2"/>
        <v>44620.196</v>
      </c>
    </row>
    <row r="148">
      <c r="A148" s="1" t="s">
        <v>288</v>
      </c>
      <c r="B148" s="1">
        <v>3.7068723E7</v>
      </c>
      <c r="C148" s="1" t="s">
        <v>289</v>
      </c>
      <c r="D148" s="1">
        <v>0.0531</v>
      </c>
      <c r="E148" s="1">
        <v>190557.0</v>
      </c>
      <c r="F148" s="5" t="str">
        <f t="shared" si="1"/>
        <v>03:11</v>
      </c>
      <c r="G148" s="1">
        <v>0.628</v>
      </c>
      <c r="H148" s="1">
        <v>0.0</v>
      </c>
      <c r="I148" s="1">
        <v>11.0</v>
      </c>
      <c r="J148" s="1">
        <v>0.114</v>
      </c>
      <c r="K148" s="1">
        <v>-5.85</v>
      </c>
      <c r="L148" s="1">
        <v>1.0</v>
      </c>
      <c r="M148" s="2">
        <v>43315.0</v>
      </c>
      <c r="N148" s="1">
        <v>0.05</v>
      </c>
      <c r="O148" s="1">
        <v>140.958</v>
      </c>
      <c r="P148" s="1">
        <v>0.193</v>
      </c>
      <c r="Q148" s="1">
        <v>2018.0</v>
      </c>
      <c r="R148" s="1">
        <v>8.0</v>
      </c>
      <c r="S148" s="1">
        <v>31.0</v>
      </c>
      <c r="T148" s="1">
        <v>4.0</v>
      </c>
      <c r="U148" s="7">
        <f t="shared" si="2"/>
        <v>148274.892</v>
      </c>
    </row>
    <row r="149">
      <c r="A149" s="1" t="s">
        <v>290</v>
      </c>
      <c r="B149" s="1">
        <v>3835722.0</v>
      </c>
      <c r="C149" s="1" t="s">
        <v>68</v>
      </c>
      <c r="D149" s="1">
        <v>0.412</v>
      </c>
      <c r="E149" s="1">
        <v>178000.0</v>
      </c>
      <c r="F149" s="5" t="str">
        <f t="shared" si="1"/>
        <v>02:58</v>
      </c>
      <c r="G149" s="1">
        <v>0.599</v>
      </c>
      <c r="H149" s="3">
        <v>2.15E-5</v>
      </c>
      <c r="I149" s="1">
        <v>5.0</v>
      </c>
      <c r="J149" s="1">
        <v>0.103</v>
      </c>
      <c r="K149" s="1">
        <v>-6.342</v>
      </c>
      <c r="L149" s="1">
        <v>0.0</v>
      </c>
      <c r="M149" s="2">
        <v>43961.0</v>
      </c>
      <c r="N149" s="1">
        <v>0.112</v>
      </c>
      <c r="O149" s="1">
        <v>179.787999999999</v>
      </c>
      <c r="P149" s="1">
        <v>0.588</v>
      </c>
      <c r="Q149" s="1">
        <v>2020.0</v>
      </c>
      <c r="R149" s="1">
        <v>5.0</v>
      </c>
      <c r="S149" s="1">
        <v>19.0</v>
      </c>
      <c r="T149" s="1">
        <v>6.0</v>
      </c>
      <c r="U149" s="7">
        <f t="shared" si="2"/>
        <v>15342.888</v>
      </c>
    </row>
    <row r="150">
      <c r="A150" s="1" t="s">
        <v>291</v>
      </c>
      <c r="B150" s="1">
        <v>1.8785599E7</v>
      </c>
      <c r="C150" s="1" t="s">
        <v>292</v>
      </c>
      <c r="D150" s="1">
        <v>0.304</v>
      </c>
      <c r="E150" s="1">
        <v>187105.0</v>
      </c>
      <c r="F150" s="5" t="str">
        <f t="shared" si="1"/>
        <v>03:07</v>
      </c>
      <c r="G150" s="1">
        <v>0.743</v>
      </c>
      <c r="H150" s="3">
        <v>4.44E-5</v>
      </c>
      <c r="I150" s="1">
        <v>10.0</v>
      </c>
      <c r="J150" s="1">
        <v>0.136999999999999</v>
      </c>
      <c r="K150" s="1">
        <v>-5.446</v>
      </c>
      <c r="L150" s="1">
        <v>0.0</v>
      </c>
      <c r="M150" s="2">
        <v>43705.0</v>
      </c>
      <c r="N150" s="1">
        <v>0.222</v>
      </c>
      <c r="O150" s="1">
        <v>134.978999999999</v>
      </c>
      <c r="P150" s="1">
        <v>0.905</v>
      </c>
      <c r="Q150" s="1">
        <v>2019.0</v>
      </c>
      <c r="R150" s="1">
        <v>8.0</v>
      </c>
      <c r="S150" s="1">
        <v>35.0</v>
      </c>
      <c r="T150" s="1">
        <v>2.0</v>
      </c>
      <c r="U150" s="7">
        <f t="shared" si="2"/>
        <v>75142.396</v>
      </c>
    </row>
    <row r="151">
      <c r="A151" s="1" t="s">
        <v>293</v>
      </c>
      <c r="B151" s="1">
        <v>5.1017841E7</v>
      </c>
      <c r="C151" s="1" t="s">
        <v>294</v>
      </c>
      <c r="D151" s="1">
        <v>0.906</v>
      </c>
      <c r="E151" s="1">
        <v>163013.0</v>
      </c>
      <c r="F151" s="5" t="str">
        <f t="shared" si="1"/>
        <v>02:43</v>
      </c>
      <c r="G151" s="1">
        <v>0.176</v>
      </c>
      <c r="H151" s="1">
        <v>0.0</v>
      </c>
      <c r="I151" s="1">
        <v>10.0</v>
      </c>
      <c r="J151" s="1">
        <v>0.334</v>
      </c>
      <c r="K151" s="1">
        <v>-9.425</v>
      </c>
      <c r="L151" s="1">
        <v>1.0</v>
      </c>
      <c r="M151" s="2">
        <v>20090.0</v>
      </c>
      <c r="N151" s="1">
        <v>0.0286</v>
      </c>
      <c r="O151" s="1">
        <v>69.778</v>
      </c>
      <c r="P151" s="1">
        <v>0.325</v>
      </c>
      <c r="Q151" s="1">
        <v>1955.0</v>
      </c>
      <c r="R151" s="1">
        <v>1.0</v>
      </c>
      <c r="S151" s="1">
        <v>52.0</v>
      </c>
      <c r="T151" s="1">
        <v>5.0</v>
      </c>
      <c r="U151" s="7">
        <f t="shared" si="2"/>
        <v>204071.364</v>
      </c>
    </row>
    <row r="152">
      <c r="A152" s="1" t="s">
        <v>295</v>
      </c>
      <c r="B152" s="1">
        <v>1.31039797E8</v>
      </c>
      <c r="C152" s="1" t="s">
        <v>296</v>
      </c>
      <c r="D152" s="1">
        <v>0.0957</v>
      </c>
      <c r="E152" s="1">
        <v>142417.0</v>
      </c>
      <c r="F152" s="5" t="str">
        <f t="shared" si="1"/>
        <v>02:22</v>
      </c>
      <c r="G152" s="1">
        <v>0.463</v>
      </c>
      <c r="H152" s="1">
        <v>0.0</v>
      </c>
      <c r="I152" s="1">
        <v>10.0</v>
      </c>
      <c r="J152" s="1">
        <v>0.151</v>
      </c>
      <c r="K152" s="1">
        <v>-7.25899999999999</v>
      </c>
      <c r="L152" s="1">
        <v>1.0</v>
      </c>
      <c r="M152" s="2">
        <v>43693.0</v>
      </c>
      <c r="N152" s="1">
        <v>0.366</v>
      </c>
      <c r="O152" s="1">
        <v>108.003</v>
      </c>
      <c r="P152" s="1">
        <v>0.46</v>
      </c>
      <c r="Q152" s="1">
        <v>2019.0</v>
      </c>
      <c r="R152" s="1">
        <v>8.0</v>
      </c>
      <c r="S152" s="1">
        <v>33.0</v>
      </c>
      <c r="T152" s="1">
        <v>4.0</v>
      </c>
      <c r="U152" s="7">
        <f t="shared" si="2"/>
        <v>524159.188</v>
      </c>
    </row>
    <row r="153">
      <c r="A153" s="1" t="s">
        <v>297</v>
      </c>
      <c r="B153" s="1">
        <v>3.6192827E7</v>
      </c>
      <c r="C153" s="1" t="s">
        <v>56</v>
      </c>
      <c r="D153" s="1">
        <v>0.135</v>
      </c>
      <c r="E153" s="1">
        <v>210261.0</v>
      </c>
      <c r="F153" s="5" t="str">
        <f t="shared" si="1"/>
        <v>03:30</v>
      </c>
      <c r="G153" s="1">
        <v>0.634</v>
      </c>
      <c r="H153" s="1">
        <v>0.0</v>
      </c>
      <c r="I153" s="1">
        <v>10.0</v>
      </c>
      <c r="J153" s="1">
        <v>0.432</v>
      </c>
      <c r="K153" s="1">
        <v>-6.101</v>
      </c>
      <c r="L153" s="1">
        <v>0.0</v>
      </c>
      <c r="M153" s="2">
        <v>43896.0</v>
      </c>
      <c r="N153" s="1">
        <v>0.212</v>
      </c>
      <c r="O153" s="1">
        <v>160.052</v>
      </c>
      <c r="P153" s="1">
        <v>0.670999999999999</v>
      </c>
      <c r="Q153" s="1">
        <v>2020.0</v>
      </c>
      <c r="R153" s="1">
        <v>3.0</v>
      </c>
      <c r="S153" s="1">
        <v>10.0</v>
      </c>
      <c r="T153" s="1">
        <v>4.0</v>
      </c>
      <c r="U153" s="7">
        <f t="shared" si="2"/>
        <v>144771.308</v>
      </c>
    </row>
    <row r="154">
      <c r="A154" s="1" t="s">
        <v>298</v>
      </c>
      <c r="B154" s="1">
        <v>2.5437914E7</v>
      </c>
      <c r="C154" s="1" t="s">
        <v>299</v>
      </c>
      <c r="D154" s="1">
        <v>0.802</v>
      </c>
      <c r="E154" s="1">
        <v>191627.0</v>
      </c>
      <c r="F154" s="5" t="str">
        <f t="shared" si="1"/>
        <v>03:12</v>
      </c>
      <c r="G154" s="1">
        <v>0.416</v>
      </c>
      <c r="H154" s="1">
        <v>0.0</v>
      </c>
      <c r="I154" s="1">
        <v>0.0</v>
      </c>
      <c r="J154" s="1">
        <v>0.079</v>
      </c>
      <c r="K154" s="1">
        <v>-8.328</v>
      </c>
      <c r="L154" s="1">
        <v>1.0</v>
      </c>
      <c r="M154" s="2">
        <v>20821.0</v>
      </c>
      <c r="N154" s="1">
        <v>0.0899</v>
      </c>
      <c r="O154" s="1">
        <v>107.383</v>
      </c>
      <c r="P154" s="1">
        <v>0.672</v>
      </c>
      <c r="Q154" s="1">
        <v>1957.0</v>
      </c>
      <c r="R154" s="1">
        <v>1.0</v>
      </c>
      <c r="S154" s="1">
        <v>1.0</v>
      </c>
      <c r="T154" s="1">
        <v>1.0</v>
      </c>
      <c r="U154" s="7">
        <f t="shared" si="2"/>
        <v>101751.656</v>
      </c>
    </row>
    <row r="155">
      <c r="A155" s="1" t="s">
        <v>300</v>
      </c>
      <c r="B155" s="1">
        <v>1390518.0</v>
      </c>
      <c r="C155" s="1" t="s">
        <v>301</v>
      </c>
      <c r="D155" s="1">
        <v>0.112</v>
      </c>
      <c r="E155" s="1">
        <v>211427.0</v>
      </c>
      <c r="F155" s="5" t="str">
        <f t="shared" si="1"/>
        <v>03:31</v>
      </c>
      <c r="G155" s="1">
        <v>0.908</v>
      </c>
      <c r="H155" s="1">
        <v>0.0</v>
      </c>
      <c r="I155" s="1">
        <v>11.0</v>
      </c>
      <c r="J155" s="1">
        <v>0.652</v>
      </c>
      <c r="K155" s="1">
        <v>-10.141</v>
      </c>
      <c r="L155" s="1">
        <v>0.0</v>
      </c>
      <c r="M155" s="2">
        <v>27159.0</v>
      </c>
      <c r="N155" s="1">
        <v>0.198</v>
      </c>
      <c r="O155" s="1">
        <v>139.411</v>
      </c>
      <c r="P155" s="1">
        <v>0.505</v>
      </c>
      <c r="Q155" s="1">
        <v>1974.0</v>
      </c>
      <c r="R155" s="1">
        <v>5.0</v>
      </c>
      <c r="S155" s="1">
        <v>19.0</v>
      </c>
      <c r="T155" s="1">
        <v>4.0</v>
      </c>
      <c r="U155" s="7">
        <f t="shared" si="2"/>
        <v>5562.072</v>
      </c>
    </row>
    <row r="156">
      <c r="A156" s="1" t="s">
        <v>302</v>
      </c>
      <c r="B156" s="1">
        <v>5.1224204E7</v>
      </c>
      <c r="C156" s="1" t="s">
        <v>303</v>
      </c>
      <c r="D156" s="1">
        <v>0.0945</v>
      </c>
      <c r="E156" s="1">
        <v>207905.0</v>
      </c>
      <c r="F156" s="5" t="str">
        <f t="shared" si="1"/>
        <v>03:28</v>
      </c>
      <c r="G156" s="1">
        <v>0.724</v>
      </c>
      <c r="H156" s="3">
        <v>1.68E-6</v>
      </c>
      <c r="I156" s="1">
        <v>6.0</v>
      </c>
      <c r="J156" s="1">
        <v>0.12</v>
      </c>
      <c r="K156" s="1">
        <v>-4.856</v>
      </c>
      <c r="L156" s="1">
        <v>1.0</v>
      </c>
      <c r="M156" s="2">
        <v>43230.0</v>
      </c>
      <c r="N156" s="1">
        <v>0.0486</v>
      </c>
      <c r="O156" s="1">
        <v>102.061</v>
      </c>
      <c r="P156" s="1">
        <v>0.508</v>
      </c>
      <c r="Q156" s="1">
        <v>2018.0</v>
      </c>
      <c r="R156" s="1">
        <v>5.0</v>
      </c>
      <c r="S156" s="1">
        <v>19.0</v>
      </c>
      <c r="T156" s="1">
        <v>3.0</v>
      </c>
      <c r="U156" s="7">
        <f t="shared" si="2"/>
        <v>204896.816</v>
      </c>
    </row>
    <row r="157">
      <c r="A157" s="1" t="s">
        <v>304</v>
      </c>
      <c r="B157" s="1">
        <v>757766.0</v>
      </c>
      <c r="C157" s="1" t="s">
        <v>305</v>
      </c>
      <c r="D157" s="1">
        <v>0.0356</v>
      </c>
      <c r="E157" s="1">
        <v>345040.0</v>
      </c>
      <c r="F157" s="5" t="str">
        <f t="shared" si="1"/>
        <v>05:45</v>
      </c>
      <c r="G157" s="1">
        <v>0.680999999999999</v>
      </c>
      <c r="H157" s="3">
        <v>5.82E-6</v>
      </c>
      <c r="I157" s="1">
        <v>2.0</v>
      </c>
      <c r="J157" s="1">
        <v>0.325</v>
      </c>
      <c r="K157" s="1">
        <v>-14.492</v>
      </c>
      <c r="L157" s="1">
        <v>1.0</v>
      </c>
      <c r="M157" s="2">
        <v>31461.0</v>
      </c>
      <c r="N157" s="1">
        <v>0.0903</v>
      </c>
      <c r="O157" s="1">
        <v>97.817</v>
      </c>
      <c r="P157" s="1">
        <v>0.194</v>
      </c>
      <c r="Q157" s="1">
        <v>1986.0</v>
      </c>
      <c r="R157" s="1">
        <v>2.0</v>
      </c>
      <c r="S157" s="1">
        <v>8.0</v>
      </c>
      <c r="T157" s="1">
        <v>1.0</v>
      </c>
      <c r="U157" s="7">
        <f t="shared" si="2"/>
        <v>3031.064</v>
      </c>
    </row>
    <row r="158">
      <c r="A158" s="1" t="s">
        <v>306</v>
      </c>
      <c r="B158" s="1">
        <v>559368.0</v>
      </c>
      <c r="C158" s="1" t="s">
        <v>102</v>
      </c>
      <c r="D158" s="1">
        <v>0.491</v>
      </c>
      <c r="E158" s="1">
        <v>138683.0</v>
      </c>
      <c r="F158" s="5" t="str">
        <f t="shared" si="1"/>
        <v>02:19</v>
      </c>
      <c r="G158" s="1">
        <v>0.809</v>
      </c>
      <c r="H158" s="1">
        <v>0.0</v>
      </c>
      <c r="I158" s="1">
        <v>3.0</v>
      </c>
      <c r="J158" s="1">
        <v>0.217</v>
      </c>
      <c r="K158" s="1">
        <v>-4.331</v>
      </c>
      <c r="L158" s="1">
        <v>0.0</v>
      </c>
      <c r="M158" s="2">
        <v>43882.0</v>
      </c>
      <c r="N158" s="1">
        <v>0.378</v>
      </c>
      <c r="O158" s="1">
        <v>180.088</v>
      </c>
      <c r="P158" s="1">
        <v>0.812</v>
      </c>
      <c r="Q158" s="1">
        <v>2020.0</v>
      </c>
      <c r="R158" s="1">
        <v>2.0</v>
      </c>
      <c r="S158" s="1">
        <v>8.0</v>
      </c>
      <c r="T158" s="1">
        <v>4.0</v>
      </c>
      <c r="U158" s="7">
        <f t="shared" si="2"/>
        <v>2237.472</v>
      </c>
    </row>
    <row r="159">
      <c r="A159" s="1" t="s">
        <v>307</v>
      </c>
      <c r="B159" s="1">
        <v>7.6171735E7</v>
      </c>
      <c r="C159" s="1" t="s">
        <v>308</v>
      </c>
      <c r="D159" s="1">
        <v>0.0976</v>
      </c>
      <c r="E159" s="1">
        <v>149040.0</v>
      </c>
      <c r="F159" s="5" t="str">
        <f t="shared" si="1"/>
        <v>02:29</v>
      </c>
      <c r="G159" s="1">
        <v>0.596</v>
      </c>
      <c r="H159" s="1">
        <v>0.0</v>
      </c>
      <c r="I159" s="1">
        <v>6.0</v>
      </c>
      <c r="J159" s="1">
        <v>0.151</v>
      </c>
      <c r="K159" s="1">
        <v>-8.888</v>
      </c>
      <c r="L159" s="1">
        <v>1.0</v>
      </c>
      <c r="M159" s="2">
        <v>43693.0</v>
      </c>
      <c r="N159" s="1">
        <v>0.184</v>
      </c>
      <c r="O159" s="1">
        <v>111.959</v>
      </c>
      <c r="P159" s="1">
        <v>0.892</v>
      </c>
      <c r="Q159" s="1">
        <v>2019.0</v>
      </c>
      <c r="R159" s="1">
        <v>8.0</v>
      </c>
      <c r="S159" s="1">
        <v>33.0</v>
      </c>
      <c r="T159" s="1">
        <v>4.0</v>
      </c>
      <c r="U159" s="7">
        <f t="shared" si="2"/>
        <v>304686.94</v>
      </c>
    </row>
    <row r="160">
      <c r="A160" s="1" t="s">
        <v>309</v>
      </c>
      <c r="B160" s="1">
        <v>253045.0</v>
      </c>
      <c r="C160" s="1" t="s">
        <v>310</v>
      </c>
      <c r="D160" s="1">
        <v>0.402</v>
      </c>
      <c r="E160" s="1">
        <v>221467.0</v>
      </c>
      <c r="F160" s="5" t="str">
        <f t="shared" si="1"/>
        <v>03:41</v>
      </c>
      <c r="G160" s="1">
        <v>0.553999999999999</v>
      </c>
      <c r="H160" s="1">
        <v>0.0</v>
      </c>
      <c r="I160" s="1">
        <v>6.0</v>
      </c>
      <c r="J160" s="1">
        <v>0.158</v>
      </c>
      <c r="K160" s="1">
        <v>-4.24</v>
      </c>
      <c r="L160" s="1">
        <v>0.0</v>
      </c>
      <c r="M160" s="2">
        <v>43901.0</v>
      </c>
      <c r="N160" s="1">
        <v>0.0342</v>
      </c>
      <c r="O160" s="1">
        <v>117.992</v>
      </c>
      <c r="P160" s="1">
        <v>0.596</v>
      </c>
      <c r="Q160" s="1">
        <v>2020.0</v>
      </c>
      <c r="R160" s="1">
        <v>3.0</v>
      </c>
      <c r="S160" s="1">
        <v>11.0</v>
      </c>
      <c r="T160" s="1">
        <v>2.0</v>
      </c>
      <c r="U160" s="7">
        <f t="shared" si="2"/>
        <v>1012.18</v>
      </c>
    </row>
    <row r="161">
      <c r="A161" s="1" t="s">
        <v>311</v>
      </c>
      <c r="B161" s="1">
        <v>475720.0</v>
      </c>
      <c r="C161" s="1" t="s">
        <v>84</v>
      </c>
      <c r="D161" s="1">
        <v>0.0146</v>
      </c>
      <c r="E161" s="1">
        <v>226427.0</v>
      </c>
      <c r="F161" s="5" t="str">
        <f t="shared" si="1"/>
        <v>03:46</v>
      </c>
      <c r="G161" s="1">
        <v>0.645</v>
      </c>
      <c r="H161" s="1">
        <v>0.0</v>
      </c>
      <c r="I161" s="1">
        <v>4.0</v>
      </c>
      <c r="J161" s="1">
        <v>0.269</v>
      </c>
      <c r="K161" s="1">
        <v>-5.36799999999999</v>
      </c>
      <c r="L161" s="1">
        <v>0.0</v>
      </c>
      <c r="M161" s="2">
        <v>42510.0</v>
      </c>
      <c r="N161" s="1">
        <v>0.0416</v>
      </c>
      <c r="O161" s="1">
        <v>131.947999999999</v>
      </c>
      <c r="P161" s="1">
        <v>0.787999999999999</v>
      </c>
      <c r="Q161" s="1">
        <v>2016.0</v>
      </c>
      <c r="R161" s="1">
        <v>5.0</v>
      </c>
      <c r="S161" s="1">
        <v>20.0</v>
      </c>
      <c r="T161" s="1">
        <v>4.0</v>
      </c>
      <c r="U161" s="7">
        <f t="shared" si="2"/>
        <v>1902.88</v>
      </c>
    </row>
    <row r="162">
      <c r="A162" s="1" t="s">
        <v>312</v>
      </c>
      <c r="B162" s="1">
        <v>4158628.0</v>
      </c>
      <c r="C162" s="1" t="s">
        <v>313</v>
      </c>
      <c r="D162" s="1">
        <v>0.208</v>
      </c>
      <c r="E162" s="1">
        <v>219664.0</v>
      </c>
      <c r="F162" s="5" t="str">
        <f t="shared" si="1"/>
        <v>03:40</v>
      </c>
      <c r="G162" s="1">
        <v>0.760999999999999</v>
      </c>
      <c r="H162" s="1">
        <v>0.0</v>
      </c>
      <c r="I162" s="1">
        <v>1.0</v>
      </c>
      <c r="J162" s="1">
        <v>0.091</v>
      </c>
      <c r="K162" s="1">
        <v>-4.727</v>
      </c>
      <c r="L162" s="1">
        <v>0.0</v>
      </c>
      <c r="M162" s="2">
        <v>43525.0</v>
      </c>
      <c r="N162" s="1">
        <v>0.047</v>
      </c>
      <c r="O162" s="1">
        <v>131.01</v>
      </c>
      <c r="P162" s="1">
        <v>0.277</v>
      </c>
      <c r="Q162" s="1">
        <v>2019.0</v>
      </c>
      <c r="R162" s="1">
        <v>3.0</v>
      </c>
      <c r="S162" s="1">
        <v>9.0</v>
      </c>
      <c r="T162" s="1">
        <v>4.0</v>
      </c>
      <c r="U162" s="7">
        <f t="shared" si="2"/>
        <v>16634.512</v>
      </c>
    </row>
    <row r="163">
      <c r="A163" s="1" t="s">
        <v>314</v>
      </c>
      <c r="B163" s="1">
        <v>220820.0</v>
      </c>
      <c r="C163" s="1" t="s">
        <v>315</v>
      </c>
      <c r="D163" s="1">
        <v>0.376</v>
      </c>
      <c r="E163" s="1">
        <v>332640.0</v>
      </c>
      <c r="F163" s="5" t="str">
        <f t="shared" si="1"/>
        <v>05:33</v>
      </c>
      <c r="G163" s="1">
        <v>0.958</v>
      </c>
      <c r="H163" s="3">
        <v>1.27E-5</v>
      </c>
      <c r="I163" s="1">
        <v>4.0</v>
      </c>
      <c r="J163" s="1">
        <v>0.0853</v>
      </c>
      <c r="K163" s="1">
        <v>-2.546</v>
      </c>
      <c r="L163" s="1">
        <v>1.0</v>
      </c>
      <c r="M163" s="2">
        <v>42229.0</v>
      </c>
      <c r="N163" s="1">
        <v>0.287</v>
      </c>
      <c r="O163" s="1">
        <v>205.341</v>
      </c>
      <c r="P163" s="1">
        <v>0.117</v>
      </c>
      <c r="Q163" s="1">
        <v>2015.0</v>
      </c>
      <c r="R163" s="1">
        <v>8.0</v>
      </c>
      <c r="S163" s="1">
        <v>33.0</v>
      </c>
      <c r="T163" s="1">
        <v>3.0</v>
      </c>
      <c r="U163" s="7">
        <f t="shared" si="2"/>
        <v>883.28</v>
      </c>
    </row>
    <row r="164">
      <c r="A164" s="1" t="s">
        <v>316</v>
      </c>
      <c r="B164" s="1">
        <v>1.93969417E8</v>
      </c>
      <c r="C164" s="1" t="s">
        <v>317</v>
      </c>
      <c r="D164" s="1">
        <v>0.0722</v>
      </c>
      <c r="E164" s="1">
        <v>260773.0</v>
      </c>
      <c r="F164" s="5" t="str">
        <f t="shared" si="1"/>
        <v>04:21</v>
      </c>
      <c r="G164" s="1">
        <v>0.637</v>
      </c>
      <c r="H164" s="1">
        <v>0.0</v>
      </c>
      <c r="I164" s="1">
        <v>3.0</v>
      </c>
      <c r="J164" s="1">
        <v>0.368</v>
      </c>
      <c r="K164" s="1">
        <v>-6.99299999999999</v>
      </c>
      <c r="L164" s="1">
        <v>1.0</v>
      </c>
      <c r="M164" s="2">
        <v>43413.0</v>
      </c>
      <c r="N164" s="1">
        <v>0.0703</v>
      </c>
      <c r="O164" s="1">
        <v>177.912999999999</v>
      </c>
      <c r="P164" s="1">
        <v>0.0827</v>
      </c>
      <c r="Q164" s="1">
        <v>2018.0</v>
      </c>
      <c r="R164" s="1">
        <v>11.0</v>
      </c>
      <c r="S164" s="1">
        <v>45.0</v>
      </c>
      <c r="T164" s="1">
        <v>4.0</v>
      </c>
      <c r="U164" s="7">
        <f t="shared" si="2"/>
        <v>775877.668</v>
      </c>
    </row>
    <row r="165">
      <c r="A165" s="1" t="s">
        <v>318</v>
      </c>
      <c r="B165" s="1">
        <v>7157761.0</v>
      </c>
      <c r="C165" s="1" t="s">
        <v>319</v>
      </c>
      <c r="D165" s="1">
        <v>0.277</v>
      </c>
      <c r="E165" s="1">
        <v>231653.0</v>
      </c>
      <c r="F165" s="5" t="str">
        <f t="shared" si="1"/>
        <v>03:52</v>
      </c>
      <c r="G165" s="1">
        <v>0.52</v>
      </c>
      <c r="H165" s="1">
        <v>0.371</v>
      </c>
      <c r="I165" s="1">
        <v>1.0</v>
      </c>
      <c r="J165" s="1">
        <v>0.138</v>
      </c>
      <c r="K165" s="1">
        <v>-5.515</v>
      </c>
      <c r="L165" s="1">
        <v>0.0</v>
      </c>
      <c r="M165" s="2">
        <v>43560.0</v>
      </c>
      <c r="N165" s="1">
        <v>0.0548</v>
      </c>
      <c r="O165" s="1">
        <v>164.047</v>
      </c>
      <c r="P165" s="1">
        <v>0.303</v>
      </c>
      <c r="Q165" s="1">
        <v>2019.0</v>
      </c>
      <c r="R165" s="1">
        <v>4.0</v>
      </c>
      <c r="S165" s="1">
        <v>14.0</v>
      </c>
      <c r="T165" s="1">
        <v>4.0</v>
      </c>
      <c r="U165" s="7">
        <f t="shared" si="2"/>
        <v>28631.044</v>
      </c>
    </row>
    <row r="166">
      <c r="A166" s="1" t="s">
        <v>320</v>
      </c>
      <c r="B166" s="1">
        <v>759441.0</v>
      </c>
      <c r="C166" s="1" t="s">
        <v>172</v>
      </c>
      <c r="D166" s="1">
        <v>0.745</v>
      </c>
      <c r="E166" s="1">
        <v>177680.0</v>
      </c>
      <c r="F166" s="5" t="str">
        <f t="shared" si="1"/>
        <v>02:58</v>
      </c>
      <c r="G166" s="1">
        <v>0.617</v>
      </c>
      <c r="H166" s="1">
        <v>0.0023</v>
      </c>
      <c r="I166" s="1">
        <v>10.0</v>
      </c>
      <c r="J166" s="1">
        <v>0.192</v>
      </c>
      <c r="K166" s="1">
        <v>-8.627</v>
      </c>
      <c r="L166" s="1">
        <v>1.0</v>
      </c>
      <c r="M166" s="2">
        <v>23541.0</v>
      </c>
      <c r="N166" s="1">
        <v>0.0416</v>
      </c>
      <c r="O166" s="1">
        <v>134.575</v>
      </c>
      <c r="P166" s="1">
        <v>0.667999999999999</v>
      </c>
      <c r="Q166" s="1">
        <v>1964.0</v>
      </c>
      <c r="R166" s="1">
        <v>6.0</v>
      </c>
      <c r="S166" s="1">
        <v>24.0</v>
      </c>
      <c r="T166" s="1">
        <v>5.0</v>
      </c>
      <c r="U166" s="7">
        <f t="shared" si="2"/>
        <v>3037.764</v>
      </c>
    </row>
    <row r="167">
      <c r="A167" s="1" t="s">
        <v>321</v>
      </c>
      <c r="B167" s="1">
        <v>7.9081043E7</v>
      </c>
      <c r="C167" s="1" t="s">
        <v>322</v>
      </c>
      <c r="D167" s="1">
        <v>0.189</v>
      </c>
      <c r="E167" s="1">
        <v>174100.0</v>
      </c>
      <c r="F167" s="5" t="str">
        <f t="shared" si="1"/>
        <v>02:54</v>
      </c>
      <c r="G167" s="1">
        <v>0.525</v>
      </c>
      <c r="H167" s="1">
        <v>0.0</v>
      </c>
      <c r="I167" s="1">
        <v>2.0</v>
      </c>
      <c r="J167" s="1">
        <v>0.0971</v>
      </c>
      <c r="K167" s="1">
        <v>-8.054</v>
      </c>
      <c r="L167" s="1">
        <v>0.0</v>
      </c>
      <c r="M167" s="2">
        <v>43644.0</v>
      </c>
      <c r="N167" s="1">
        <v>0.0633</v>
      </c>
      <c r="O167" s="1">
        <v>99.978</v>
      </c>
      <c r="P167" s="1">
        <v>0.312</v>
      </c>
      <c r="Q167" s="1">
        <v>2019.0</v>
      </c>
      <c r="R167" s="1">
        <v>6.0</v>
      </c>
      <c r="S167" s="1">
        <v>26.0</v>
      </c>
      <c r="T167" s="1">
        <v>4.0</v>
      </c>
      <c r="U167" s="7">
        <f t="shared" si="2"/>
        <v>316324.172</v>
      </c>
    </row>
    <row r="168">
      <c r="A168" s="1" t="s">
        <v>323</v>
      </c>
      <c r="B168" s="1">
        <v>3.01330276E8</v>
      </c>
      <c r="C168" s="1" t="s">
        <v>216</v>
      </c>
      <c r="D168" s="1">
        <v>0.0588</v>
      </c>
      <c r="E168" s="1">
        <v>158760.0</v>
      </c>
      <c r="F168" s="5" t="str">
        <f t="shared" si="1"/>
        <v>02:39</v>
      </c>
      <c r="G168" s="1">
        <v>0.626</v>
      </c>
      <c r="H168" s="1">
        <v>0.0</v>
      </c>
      <c r="I168" s="1">
        <v>11.0</v>
      </c>
      <c r="J168" s="1">
        <v>0.252</v>
      </c>
      <c r="K168" s="1">
        <v>-5.674</v>
      </c>
      <c r="L168" s="1">
        <v>0.0</v>
      </c>
      <c r="M168" s="2">
        <v>43798.0</v>
      </c>
      <c r="N168" s="1">
        <v>0.152</v>
      </c>
      <c r="O168" s="1">
        <v>99.987</v>
      </c>
      <c r="P168" s="1">
        <v>0.592</v>
      </c>
      <c r="Q168" s="1">
        <v>2019.0</v>
      </c>
      <c r="R168" s="1">
        <v>11.0</v>
      </c>
      <c r="S168" s="1">
        <v>48.0</v>
      </c>
      <c r="T168" s="1">
        <v>4.0</v>
      </c>
      <c r="U168" s="7">
        <f t="shared" si="2"/>
        <v>1205321.104</v>
      </c>
    </row>
    <row r="169">
      <c r="A169" s="1" t="s">
        <v>324</v>
      </c>
      <c r="B169" s="1">
        <v>9.7166469E7</v>
      </c>
      <c r="C169" s="1" t="s">
        <v>325</v>
      </c>
      <c r="D169" s="1">
        <v>0.0598</v>
      </c>
      <c r="E169" s="1">
        <v>235284.0</v>
      </c>
      <c r="F169" s="5" t="str">
        <f t="shared" si="1"/>
        <v>03:55</v>
      </c>
      <c r="G169" s="1">
        <v>0.572</v>
      </c>
      <c r="H169" s="1">
        <v>0.0</v>
      </c>
      <c r="I169" s="1">
        <v>2.0</v>
      </c>
      <c r="J169" s="1">
        <v>0.218</v>
      </c>
      <c r="K169" s="1">
        <v>-7.504</v>
      </c>
      <c r="L169" s="1">
        <v>1.0</v>
      </c>
      <c r="M169" s="2">
        <v>43580.0</v>
      </c>
      <c r="N169" s="1">
        <v>0.123</v>
      </c>
      <c r="O169" s="1">
        <v>100.016</v>
      </c>
      <c r="P169" s="1">
        <v>0.49</v>
      </c>
      <c r="Q169" s="1">
        <v>2019.0</v>
      </c>
      <c r="R169" s="1">
        <v>4.0</v>
      </c>
      <c r="S169" s="1">
        <v>17.0</v>
      </c>
      <c r="T169" s="1">
        <v>3.0</v>
      </c>
      <c r="U169" s="7">
        <f t="shared" si="2"/>
        <v>388665.876</v>
      </c>
    </row>
    <row r="170">
      <c r="A170" s="1" t="s">
        <v>326</v>
      </c>
      <c r="B170" s="1">
        <v>6.5760457E7</v>
      </c>
      <c r="C170" s="1" t="s">
        <v>327</v>
      </c>
      <c r="D170" s="1">
        <v>0.00903</v>
      </c>
      <c r="E170" s="1">
        <v>189818.0</v>
      </c>
      <c r="F170" s="5" t="str">
        <f t="shared" si="1"/>
        <v>03:10</v>
      </c>
      <c r="G170" s="1">
        <v>0.972</v>
      </c>
      <c r="H170" s="1">
        <v>0.465</v>
      </c>
      <c r="I170" s="1">
        <v>7.0</v>
      </c>
      <c r="J170" s="1">
        <v>0.297</v>
      </c>
      <c r="K170" s="1">
        <v>-3.506</v>
      </c>
      <c r="L170" s="1">
        <v>1.0</v>
      </c>
      <c r="M170" s="2">
        <v>43462.0</v>
      </c>
      <c r="N170" s="1">
        <v>0.0774</v>
      </c>
      <c r="O170" s="1">
        <v>128.031</v>
      </c>
      <c r="P170" s="1">
        <v>0.556</v>
      </c>
      <c r="Q170" s="1">
        <v>2018.0</v>
      </c>
      <c r="R170" s="1">
        <v>12.0</v>
      </c>
      <c r="S170" s="1">
        <v>52.0</v>
      </c>
      <c r="T170" s="1">
        <v>4.0</v>
      </c>
      <c r="U170" s="7">
        <f t="shared" si="2"/>
        <v>263041.828</v>
      </c>
    </row>
    <row r="171">
      <c r="A171" s="1" t="s">
        <v>328</v>
      </c>
      <c r="B171" s="1">
        <v>2.38204464E8</v>
      </c>
      <c r="C171" s="1" t="s">
        <v>329</v>
      </c>
      <c r="D171" s="1">
        <v>0.392</v>
      </c>
      <c r="E171" s="1">
        <v>180435.0</v>
      </c>
      <c r="F171" s="5" t="str">
        <f t="shared" si="1"/>
        <v>03:00</v>
      </c>
      <c r="G171" s="1">
        <v>0.545</v>
      </c>
      <c r="H171" s="1">
        <v>0.0</v>
      </c>
      <c r="I171" s="1">
        <v>7.0</v>
      </c>
      <c r="J171" s="1">
        <v>0.151</v>
      </c>
      <c r="K171" s="1">
        <v>-6.678</v>
      </c>
      <c r="L171" s="1">
        <v>1.0</v>
      </c>
      <c r="M171" s="2">
        <v>43644.0</v>
      </c>
      <c r="N171" s="1">
        <v>0.0735</v>
      </c>
      <c r="O171" s="1">
        <v>97.008</v>
      </c>
      <c r="P171" s="1">
        <v>0.244</v>
      </c>
      <c r="Q171" s="1">
        <v>2019.0</v>
      </c>
      <c r="R171" s="1">
        <v>6.0</v>
      </c>
      <c r="S171" s="1">
        <v>26.0</v>
      </c>
      <c r="T171" s="1">
        <v>4.0</v>
      </c>
      <c r="U171" s="7">
        <f t="shared" si="2"/>
        <v>952817.856</v>
      </c>
    </row>
    <row r="172">
      <c r="A172" s="1" t="s">
        <v>330</v>
      </c>
      <c r="B172" s="1">
        <v>669155.0</v>
      </c>
      <c r="C172" s="1" t="s">
        <v>331</v>
      </c>
      <c r="D172" s="1">
        <v>0.42</v>
      </c>
      <c r="E172" s="1">
        <v>192969.0</v>
      </c>
      <c r="F172" s="5" t="str">
        <f t="shared" si="1"/>
        <v>03:13</v>
      </c>
      <c r="G172" s="1">
        <v>0.55</v>
      </c>
      <c r="H172" s="1">
        <v>0.0</v>
      </c>
      <c r="I172" s="1">
        <v>1.0</v>
      </c>
      <c r="J172" s="1">
        <v>0.162</v>
      </c>
      <c r="K172" s="1">
        <v>-6.521</v>
      </c>
      <c r="L172" s="1">
        <v>0.0</v>
      </c>
      <c r="M172" s="2">
        <v>43917.0</v>
      </c>
      <c r="N172" s="1">
        <v>0.436</v>
      </c>
      <c r="O172" s="1">
        <v>141.864</v>
      </c>
      <c r="P172" s="1">
        <v>0.564</v>
      </c>
      <c r="Q172" s="1">
        <v>2020.0</v>
      </c>
      <c r="R172" s="1">
        <v>3.0</v>
      </c>
      <c r="S172" s="1">
        <v>13.0</v>
      </c>
      <c r="T172" s="1">
        <v>4.0</v>
      </c>
      <c r="U172" s="7">
        <f t="shared" si="2"/>
        <v>2676.62</v>
      </c>
    </row>
    <row r="173">
      <c r="A173" s="1" t="s">
        <v>332</v>
      </c>
      <c r="B173" s="1">
        <v>822476.0</v>
      </c>
      <c r="C173" s="1" t="s">
        <v>333</v>
      </c>
      <c r="D173" s="1">
        <v>0.374</v>
      </c>
      <c r="E173" s="1">
        <v>222385.0</v>
      </c>
      <c r="F173" s="5" t="str">
        <f t="shared" si="1"/>
        <v>03:42</v>
      </c>
      <c r="G173" s="1">
        <v>0.809</v>
      </c>
      <c r="H173" s="1">
        <v>0.0</v>
      </c>
      <c r="I173" s="1">
        <v>8.0</v>
      </c>
      <c r="J173" s="1">
        <v>0.202</v>
      </c>
      <c r="K173" s="1">
        <v>-3.417</v>
      </c>
      <c r="L173" s="1">
        <v>1.0</v>
      </c>
      <c r="M173" s="2">
        <v>43980.0</v>
      </c>
      <c r="N173" s="1">
        <v>0.0615</v>
      </c>
      <c r="O173" s="1">
        <v>95.935</v>
      </c>
      <c r="P173" s="1">
        <v>0.411</v>
      </c>
      <c r="Q173" s="1">
        <v>2020.0</v>
      </c>
      <c r="R173" s="1">
        <v>5.0</v>
      </c>
      <c r="S173" s="1">
        <v>22.0</v>
      </c>
      <c r="T173" s="1">
        <v>4.0</v>
      </c>
      <c r="U173" s="7">
        <f t="shared" si="2"/>
        <v>3289.904</v>
      </c>
    </row>
    <row r="174">
      <c r="A174" s="1" t="s">
        <v>334</v>
      </c>
      <c r="B174" s="1">
        <v>3.34374157E8</v>
      </c>
      <c r="C174" s="1" t="s">
        <v>335</v>
      </c>
      <c r="D174" s="1">
        <v>0.0687</v>
      </c>
      <c r="E174" s="1">
        <v>189323.0</v>
      </c>
      <c r="F174" s="5" t="str">
        <f t="shared" si="1"/>
        <v>03:09</v>
      </c>
      <c r="G174" s="1">
        <v>0.631</v>
      </c>
      <c r="H174" s="1">
        <v>0.0</v>
      </c>
      <c r="I174" s="1">
        <v>5.0</v>
      </c>
      <c r="J174" s="1">
        <v>0.132</v>
      </c>
      <c r="K174" s="1">
        <v>-5.884</v>
      </c>
      <c r="L174" s="1">
        <v>0.0</v>
      </c>
      <c r="M174" s="2">
        <v>43742.0</v>
      </c>
      <c r="N174" s="1">
        <v>0.343</v>
      </c>
      <c r="O174" s="1">
        <v>180.051</v>
      </c>
      <c r="P174" s="1">
        <v>0.425</v>
      </c>
      <c r="Q174" s="1">
        <v>2019.0</v>
      </c>
      <c r="R174" s="1">
        <v>10.0</v>
      </c>
      <c r="S174" s="1">
        <v>40.0</v>
      </c>
      <c r="T174" s="1">
        <v>4.0</v>
      </c>
      <c r="U174" s="7">
        <f t="shared" si="2"/>
        <v>1337496.628</v>
      </c>
    </row>
    <row r="175">
      <c r="A175" s="1" t="s">
        <v>336</v>
      </c>
      <c r="B175" s="1">
        <v>2780522.0</v>
      </c>
      <c r="C175" s="1" t="s">
        <v>337</v>
      </c>
      <c r="D175" s="1">
        <v>0.114</v>
      </c>
      <c r="E175" s="1">
        <v>316133.0</v>
      </c>
      <c r="F175" s="5" t="str">
        <f t="shared" si="1"/>
        <v>05:16</v>
      </c>
      <c r="G175" s="1">
        <v>0.516</v>
      </c>
      <c r="H175" s="1">
        <v>0.00486</v>
      </c>
      <c r="I175" s="1">
        <v>9.0</v>
      </c>
      <c r="J175" s="1">
        <v>0.197</v>
      </c>
      <c r="K175" s="1">
        <v>-7.184</v>
      </c>
      <c r="L175" s="1">
        <v>0.0</v>
      </c>
      <c r="M175" s="2">
        <v>24473.0</v>
      </c>
      <c r="N175" s="1">
        <v>0.0332</v>
      </c>
      <c r="O175" s="1">
        <v>98.615</v>
      </c>
      <c r="P175" s="1">
        <v>0.211</v>
      </c>
      <c r="Q175" s="1">
        <v>1967.0</v>
      </c>
      <c r="R175" s="1">
        <v>1.0</v>
      </c>
      <c r="S175" s="1">
        <v>52.0</v>
      </c>
      <c r="T175" s="1">
        <v>6.0</v>
      </c>
      <c r="U175" s="7">
        <f t="shared" si="2"/>
        <v>11122.088</v>
      </c>
    </row>
    <row r="176">
      <c r="A176" s="1" t="s">
        <v>338</v>
      </c>
      <c r="B176" s="1">
        <v>728077.0</v>
      </c>
      <c r="C176" s="1" t="s">
        <v>339</v>
      </c>
      <c r="D176" s="1">
        <v>0.544</v>
      </c>
      <c r="E176" s="1">
        <v>137416.0</v>
      </c>
      <c r="F176" s="5" t="str">
        <f t="shared" si="1"/>
        <v>02:17</v>
      </c>
      <c r="G176" s="1">
        <v>0.589</v>
      </c>
      <c r="H176" s="3">
        <v>5.67E-6</v>
      </c>
      <c r="I176" s="1">
        <v>8.0</v>
      </c>
      <c r="J176" s="1">
        <v>0.565</v>
      </c>
      <c r="K176" s="1">
        <v>-6.422</v>
      </c>
      <c r="L176" s="1">
        <v>0.0</v>
      </c>
      <c r="M176" s="2">
        <v>43987.0</v>
      </c>
      <c r="N176" s="1">
        <v>0.217</v>
      </c>
      <c r="O176" s="1">
        <v>90.989</v>
      </c>
      <c r="P176" s="1">
        <v>0.693</v>
      </c>
      <c r="Q176" s="1">
        <v>2020.0</v>
      </c>
      <c r="R176" s="1">
        <v>6.0</v>
      </c>
      <c r="S176" s="1">
        <v>23.0</v>
      </c>
      <c r="T176" s="1">
        <v>4.0</v>
      </c>
      <c r="U176" s="7">
        <f t="shared" si="2"/>
        <v>2912.308</v>
      </c>
    </row>
    <row r="177">
      <c r="A177" s="1" t="s">
        <v>340</v>
      </c>
      <c r="B177" s="1">
        <v>252023.0</v>
      </c>
      <c r="C177" s="1" t="s">
        <v>341</v>
      </c>
      <c r="D177" s="1">
        <v>0.208</v>
      </c>
      <c r="E177" s="1">
        <v>167427.0</v>
      </c>
      <c r="F177" s="5" t="str">
        <f t="shared" si="1"/>
        <v>02:47</v>
      </c>
      <c r="G177" s="1">
        <v>0.807999999999999</v>
      </c>
      <c r="H177" s="1">
        <v>0.0</v>
      </c>
      <c r="I177" s="1">
        <v>4.0</v>
      </c>
      <c r="J177" s="1">
        <v>0.196</v>
      </c>
      <c r="K177" s="1">
        <v>-4.67899999999999</v>
      </c>
      <c r="L177" s="1">
        <v>1.0</v>
      </c>
      <c r="M177" s="2">
        <v>40781.0</v>
      </c>
      <c r="N177" s="1">
        <v>0.0403</v>
      </c>
      <c r="O177" s="1">
        <v>172.016</v>
      </c>
      <c r="P177" s="1">
        <v>0.809</v>
      </c>
      <c r="Q177" s="1">
        <v>2011.0</v>
      </c>
      <c r="R177" s="1">
        <v>8.0</v>
      </c>
      <c r="S177" s="1">
        <v>34.0</v>
      </c>
      <c r="T177" s="1">
        <v>4.0</v>
      </c>
      <c r="U177" s="7">
        <f t="shared" si="2"/>
        <v>1008.092</v>
      </c>
    </row>
    <row r="178">
      <c r="A178" s="1" t="s">
        <v>342</v>
      </c>
      <c r="B178" s="1">
        <v>314714.0</v>
      </c>
      <c r="C178" s="1" t="s">
        <v>102</v>
      </c>
      <c r="D178" s="1">
        <v>0.118</v>
      </c>
      <c r="E178" s="1">
        <v>178655.0</v>
      </c>
      <c r="F178" s="5" t="str">
        <f t="shared" si="1"/>
        <v>02:59</v>
      </c>
      <c r="G178" s="1">
        <v>0.67</v>
      </c>
      <c r="H178" s="1">
        <v>0.0</v>
      </c>
      <c r="I178" s="1">
        <v>1.0</v>
      </c>
      <c r="J178" s="1">
        <v>0.0956</v>
      </c>
      <c r="K178" s="1">
        <v>-4.332</v>
      </c>
      <c r="L178" s="1">
        <v>0.0</v>
      </c>
      <c r="M178" s="2">
        <v>43882.0</v>
      </c>
      <c r="N178" s="1">
        <v>0.358</v>
      </c>
      <c r="O178" s="1">
        <v>172.005999999999</v>
      </c>
      <c r="P178" s="1">
        <v>0.745</v>
      </c>
      <c r="Q178" s="1">
        <v>2020.0</v>
      </c>
      <c r="R178" s="1">
        <v>2.0</v>
      </c>
      <c r="S178" s="1">
        <v>8.0</v>
      </c>
      <c r="T178" s="1">
        <v>4.0</v>
      </c>
      <c r="U178" s="7">
        <f t="shared" si="2"/>
        <v>1258.856</v>
      </c>
    </row>
    <row r="179">
      <c r="A179" s="1" t="s">
        <v>343</v>
      </c>
      <c r="B179" s="1">
        <v>3.6725716E8</v>
      </c>
      <c r="C179" s="1" t="s">
        <v>258</v>
      </c>
      <c r="D179" s="1">
        <v>0.589</v>
      </c>
      <c r="E179" s="1">
        <v>189653.0</v>
      </c>
      <c r="F179" s="5" t="str">
        <f t="shared" si="1"/>
        <v>03:10</v>
      </c>
      <c r="G179" s="1">
        <v>0.356</v>
      </c>
      <c r="H179" s="1">
        <v>0.0</v>
      </c>
      <c r="I179" s="1">
        <v>5.0</v>
      </c>
      <c r="J179" s="1">
        <v>0.16</v>
      </c>
      <c r="K179" s="1">
        <v>-9.026</v>
      </c>
      <c r="L179" s="1">
        <v>0.0</v>
      </c>
      <c r="M179" s="2">
        <v>41075.0</v>
      </c>
      <c r="N179" s="1">
        <v>0.0326</v>
      </c>
      <c r="O179" s="1">
        <v>106.95</v>
      </c>
      <c r="P179" s="1">
        <v>0.739</v>
      </c>
      <c r="Q179" s="1">
        <v>2012.0</v>
      </c>
      <c r="R179" s="1">
        <v>6.0</v>
      </c>
      <c r="S179" s="1">
        <v>24.0</v>
      </c>
      <c r="T179" s="1">
        <v>4.0</v>
      </c>
      <c r="U179" s="7">
        <f t="shared" si="2"/>
        <v>1469028.64</v>
      </c>
    </row>
    <row r="180">
      <c r="A180" s="1" t="s">
        <v>344</v>
      </c>
      <c r="B180" s="1">
        <v>867127.0</v>
      </c>
      <c r="C180" s="1" t="s">
        <v>345</v>
      </c>
      <c r="D180" s="1">
        <v>0.129</v>
      </c>
      <c r="E180" s="1">
        <v>349560.0</v>
      </c>
      <c r="F180" s="5" t="str">
        <f t="shared" si="1"/>
        <v>05:50</v>
      </c>
      <c r="G180" s="1">
        <v>0.739</v>
      </c>
      <c r="H180" s="1">
        <v>0.0</v>
      </c>
      <c r="I180" s="1">
        <v>10.0</v>
      </c>
      <c r="J180" s="1">
        <v>0.252</v>
      </c>
      <c r="K180" s="1">
        <v>-8.504</v>
      </c>
      <c r="L180" s="1">
        <v>1.0</v>
      </c>
      <c r="M180" s="2">
        <v>34335.0</v>
      </c>
      <c r="N180" s="1">
        <v>0.0763</v>
      </c>
      <c r="O180" s="1">
        <v>92.894</v>
      </c>
      <c r="P180" s="1">
        <v>0.685</v>
      </c>
      <c r="Q180" s="1">
        <v>1994.0</v>
      </c>
      <c r="R180" s="1">
        <v>1.0</v>
      </c>
      <c r="S180" s="1">
        <v>52.0</v>
      </c>
      <c r="T180" s="1">
        <v>5.0</v>
      </c>
      <c r="U180" s="7">
        <f t="shared" si="2"/>
        <v>3468.508</v>
      </c>
    </row>
    <row r="181">
      <c r="A181" s="1" t="s">
        <v>346</v>
      </c>
      <c r="B181" s="1">
        <v>4.453191E7</v>
      </c>
      <c r="C181" s="1" t="s">
        <v>347</v>
      </c>
      <c r="D181" s="1">
        <v>0.311</v>
      </c>
      <c r="E181" s="1">
        <v>207031.0</v>
      </c>
      <c r="F181" s="5" t="str">
        <f t="shared" si="1"/>
        <v>03:27</v>
      </c>
      <c r="G181" s="1">
        <v>0.737</v>
      </c>
      <c r="H181" s="1">
        <v>0.0</v>
      </c>
      <c r="I181" s="1">
        <v>4.0</v>
      </c>
      <c r="J181" s="1">
        <v>0.113</v>
      </c>
      <c r="K181" s="1">
        <v>-6.728</v>
      </c>
      <c r="L181" s="1">
        <v>0.0</v>
      </c>
      <c r="M181" s="2">
        <v>43693.0</v>
      </c>
      <c r="N181" s="1">
        <v>0.114</v>
      </c>
      <c r="O181" s="1">
        <v>98.057</v>
      </c>
      <c r="P181" s="1">
        <v>0.635</v>
      </c>
      <c r="Q181" s="1">
        <v>2019.0</v>
      </c>
      <c r="R181" s="1">
        <v>8.0</v>
      </c>
      <c r="S181" s="1">
        <v>33.0</v>
      </c>
      <c r="T181" s="1">
        <v>4.0</v>
      </c>
      <c r="U181" s="7">
        <f t="shared" si="2"/>
        <v>178127.64</v>
      </c>
    </row>
    <row r="182">
      <c r="A182" s="1" t="s">
        <v>348</v>
      </c>
      <c r="B182" s="1">
        <v>6.4216454E7</v>
      </c>
      <c r="C182" s="1" t="s">
        <v>349</v>
      </c>
      <c r="D182" s="1">
        <v>0.0077599999999999</v>
      </c>
      <c r="E182" s="1">
        <v>172762.0</v>
      </c>
      <c r="F182" s="5" t="str">
        <f t="shared" si="1"/>
        <v>02:53</v>
      </c>
      <c r="G182" s="1">
        <v>0.633</v>
      </c>
      <c r="H182" s="1">
        <v>0.0</v>
      </c>
      <c r="I182" s="1">
        <v>4.0</v>
      </c>
      <c r="J182" s="1">
        <v>0.0541</v>
      </c>
      <c r="K182" s="1">
        <v>-7.08799999999999</v>
      </c>
      <c r="L182" s="1">
        <v>1.0</v>
      </c>
      <c r="M182" s="2">
        <v>43952.0</v>
      </c>
      <c r="N182" s="1">
        <v>0.0457</v>
      </c>
      <c r="O182" s="1">
        <v>93.995</v>
      </c>
      <c r="P182" s="1">
        <v>0.452</v>
      </c>
      <c r="Q182" s="1">
        <v>2020.0</v>
      </c>
      <c r="R182" s="1">
        <v>5.0</v>
      </c>
      <c r="S182" s="1">
        <v>18.0</v>
      </c>
      <c r="T182" s="1">
        <v>4.0</v>
      </c>
      <c r="U182" s="7">
        <f t="shared" si="2"/>
        <v>256865.816</v>
      </c>
    </row>
    <row r="183">
      <c r="A183" s="1" t="s">
        <v>350</v>
      </c>
      <c r="B183" s="1">
        <v>1.7022409E7</v>
      </c>
      <c r="C183" s="1" t="s">
        <v>351</v>
      </c>
      <c r="D183" s="1">
        <v>0.0232</v>
      </c>
      <c r="E183" s="1">
        <v>194118.0</v>
      </c>
      <c r="F183" s="5" t="str">
        <f t="shared" si="1"/>
        <v>03:14</v>
      </c>
      <c r="G183" s="1">
        <v>0.52</v>
      </c>
      <c r="H183" s="1">
        <v>0.0</v>
      </c>
      <c r="I183" s="1">
        <v>8.0</v>
      </c>
      <c r="J183" s="1">
        <v>0.134</v>
      </c>
      <c r="K183" s="1">
        <v>-10.34</v>
      </c>
      <c r="L183" s="1">
        <v>1.0</v>
      </c>
      <c r="M183" s="2">
        <v>43966.0</v>
      </c>
      <c r="N183" s="1">
        <v>0.294</v>
      </c>
      <c r="O183" s="1">
        <v>136.102999999999</v>
      </c>
      <c r="P183" s="1">
        <v>0.248</v>
      </c>
      <c r="Q183" s="1">
        <v>2020.0</v>
      </c>
      <c r="R183" s="1">
        <v>5.0</v>
      </c>
      <c r="S183" s="1">
        <v>20.0</v>
      </c>
      <c r="T183" s="1">
        <v>4.0</v>
      </c>
      <c r="U183" s="7">
        <f t="shared" si="2"/>
        <v>68089.636</v>
      </c>
    </row>
    <row r="184">
      <c r="A184" s="1" t="s">
        <v>352</v>
      </c>
      <c r="B184" s="1">
        <v>815960.0</v>
      </c>
      <c r="C184" s="1" t="s">
        <v>353</v>
      </c>
      <c r="D184" s="1">
        <v>0.464</v>
      </c>
      <c r="E184" s="1">
        <v>189107.0</v>
      </c>
      <c r="F184" s="5" t="str">
        <f t="shared" si="1"/>
        <v>03:09</v>
      </c>
      <c r="G184" s="1">
        <v>0.27</v>
      </c>
      <c r="H184" s="1">
        <v>0.0</v>
      </c>
      <c r="I184" s="1">
        <v>7.0</v>
      </c>
      <c r="J184" s="1">
        <v>0.122</v>
      </c>
      <c r="K184" s="1">
        <v>-13.564</v>
      </c>
      <c r="L184" s="1">
        <v>1.0</v>
      </c>
      <c r="M184" s="2">
        <v>25934.0</v>
      </c>
      <c r="N184" s="1">
        <v>0.0397</v>
      </c>
      <c r="O184" s="1">
        <v>157.592</v>
      </c>
      <c r="P184" s="1">
        <v>0.521</v>
      </c>
      <c r="Q184" s="1">
        <v>1971.0</v>
      </c>
      <c r="R184" s="1">
        <v>1.0</v>
      </c>
      <c r="S184" s="1">
        <v>53.0</v>
      </c>
      <c r="T184" s="1">
        <v>4.0</v>
      </c>
      <c r="U184" s="7">
        <f t="shared" si="2"/>
        <v>3263.84</v>
      </c>
    </row>
    <row r="185">
      <c r="A185" s="1" t="s">
        <v>354</v>
      </c>
      <c r="B185" s="1">
        <v>1.4238015E7</v>
      </c>
      <c r="C185" s="1" t="s">
        <v>355</v>
      </c>
      <c r="D185" s="1">
        <v>0.0129</v>
      </c>
      <c r="E185" s="1">
        <v>238816.0</v>
      </c>
      <c r="F185" s="5" t="str">
        <f t="shared" si="1"/>
        <v>03:59</v>
      </c>
      <c r="G185" s="1">
        <v>0.567</v>
      </c>
      <c r="H185" s="1">
        <v>0.0</v>
      </c>
      <c r="I185" s="1">
        <v>0.0</v>
      </c>
      <c r="J185" s="1">
        <v>0.382</v>
      </c>
      <c r="K185" s="1">
        <v>-6.718</v>
      </c>
      <c r="L185" s="1">
        <v>1.0</v>
      </c>
      <c r="M185" s="2">
        <v>43903.0</v>
      </c>
      <c r="N185" s="1">
        <v>0.319</v>
      </c>
      <c r="O185" s="1">
        <v>75.491</v>
      </c>
      <c r="P185" s="1">
        <v>0.319</v>
      </c>
      <c r="Q185" s="1">
        <v>2020.0</v>
      </c>
      <c r="R185" s="1">
        <v>3.0</v>
      </c>
      <c r="S185" s="1">
        <v>11.0</v>
      </c>
      <c r="T185" s="1">
        <v>4.0</v>
      </c>
      <c r="U185" s="7">
        <f t="shared" si="2"/>
        <v>56952.06</v>
      </c>
    </row>
    <row r="186">
      <c r="A186" s="1" t="s">
        <v>356</v>
      </c>
      <c r="B186" s="1">
        <v>1.10323177E8</v>
      </c>
      <c r="C186" s="1" t="s">
        <v>357</v>
      </c>
      <c r="D186" s="1">
        <v>0.346</v>
      </c>
      <c r="E186" s="1">
        <v>180000.0</v>
      </c>
      <c r="F186" s="5" t="str">
        <f t="shared" si="1"/>
        <v>03:00</v>
      </c>
      <c r="G186" s="1">
        <v>0.717</v>
      </c>
      <c r="H186" s="1">
        <v>0.0</v>
      </c>
      <c r="I186" s="1">
        <v>2.0</v>
      </c>
      <c r="J186" s="1">
        <v>0.105</v>
      </c>
      <c r="K186" s="1">
        <v>-4.722</v>
      </c>
      <c r="L186" s="1">
        <v>1.0</v>
      </c>
      <c r="M186" s="2">
        <v>43314.0</v>
      </c>
      <c r="N186" s="1">
        <v>0.0337</v>
      </c>
      <c r="O186" s="1">
        <v>100.027</v>
      </c>
      <c r="P186" s="1">
        <v>0.249</v>
      </c>
      <c r="Q186" s="1">
        <v>2018.0</v>
      </c>
      <c r="R186" s="1">
        <v>8.0</v>
      </c>
      <c r="S186" s="1">
        <v>31.0</v>
      </c>
      <c r="T186" s="1">
        <v>3.0</v>
      </c>
      <c r="U186" s="7">
        <f t="shared" si="2"/>
        <v>441292.708</v>
      </c>
    </row>
    <row r="187">
      <c r="A187" s="1" t="s">
        <v>358</v>
      </c>
      <c r="B187" s="1">
        <v>9.3330857E7</v>
      </c>
      <c r="C187" s="1" t="s">
        <v>359</v>
      </c>
      <c r="D187" s="1">
        <v>0.675999999999999</v>
      </c>
      <c r="E187" s="1">
        <v>193200.0</v>
      </c>
      <c r="F187" s="5" t="str">
        <f t="shared" si="1"/>
        <v>03:13</v>
      </c>
      <c r="G187" s="1">
        <v>0.402</v>
      </c>
      <c r="H187" s="1">
        <v>0.0</v>
      </c>
      <c r="I187" s="1">
        <v>11.0</v>
      </c>
      <c r="J187" s="1">
        <v>0.0928</v>
      </c>
      <c r="K187" s="1">
        <v>-7.431</v>
      </c>
      <c r="L187" s="1">
        <v>1.0</v>
      </c>
      <c r="M187" s="2">
        <v>43252.0</v>
      </c>
      <c r="N187" s="1">
        <v>0.0262</v>
      </c>
      <c r="O187" s="1">
        <v>103.313</v>
      </c>
      <c r="P187" s="1">
        <v>0.382</v>
      </c>
      <c r="Q187" s="1">
        <v>2018.0</v>
      </c>
      <c r="R187" s="1">
        <v>6.0</v>
      </c>
      <c r="S187" s="1">
        <v>22.0</v>
      </c>
      <c r="T187" s="1">
        <v>4.0</v>
      </c>
      <c r="U187" s="7">
        <f t="shared" si="2"/>
        <v>373323.428</v>
      </c>
    </row>
    <row r="188">
      <c r="A188" s="1" t="s">
        <v>360</v>
      </c>
      <c r="B188" s="1">
        <v>2271017.0</v>
      </c>
      <c r="C188" s="1" t="s">
        <v>74</v>
      </c>
      <c r="D188" s="1">
        <v>0.136999999999999</v>
      </c>
      <c r="E188" s="1">
        <v>171442.0</v>
      </c>
      <c r="F188" s="5" t="str">
        <f t="shared" si="1"/>
        <v>02:51</v>
      </c>
      <c r="G188" s="1">
        <v>0.477</v>
      </c>
      <c r="H188" s="1">
        <v>0.0</v>
      </c>
      <c r="I188" s="1">
        <v>1.0</v>
      </c>
      <c r="J188" s="1">
        <v>0.113</v>
      </c>
      <c r="K188" s="1">
        <v>-9.638</v>
      </c>
      <c r="L188" s="1">
        <v>0.0</v>
      </c>
      <c r="M188" s="2">
        <v>43966.0</v>
      </c>
      <c r="N188" s="1">
        <v>0.642</v>
      </c>
      <c r="O188" s="1">
        <v>80.382</v>
      </c>
      <c r="P188" s="1">
        <v>0.512</v>
      </c>
      <c r="Q188" s="1">
        <v>2020.0</v>
      </c>
      <c r="R188" s="1">
        <v>5.0</v>
      </c>
      <c r="S188" s="1">
        <v>20.0</v>
      </c>
      <c r="T188" s="1">
        <v>4.0</v>
      </c>
      <c r="U188" s="7">
        <f t="shared" si="2"/>
        <v>9084.068</v>
      </c>
    </row>
    <row r="189">
      <c r="A189" s="1" t="s">
        <v>361</v>
      </c>
      <c r="B189" s="1">
        <v>5.92897088E8</v>
      </c>
      <c r="C189" s="1" t="s">
        <v>362</v>
      </c>
      <c r="D189" s="1">
        <v>0.124</v>
      </c>
      <c r="E189" s="1">
        <v>197867.0</v>
      </c>
      <c r="F189" s="5" t="str">
        <f t="shared" si="1"/>
        <v>03:18</v>
      </c>
      <c r="G189" s="1">
        <v>0.648</v>
      </c>
      <c r="H189" s="1">
        <v>0.0</v>
      </c>
      <c r="I189" s="1">
        <v>5.0</v>
      </c>
      <c r="J189" s="1">
        <v>0.0802</v>
      </c>
      <c r="K189" s="1">
        <v>-8.113</v>
      </c>
      <c r="L189" s="1">
        <v>0.0</v>
      </c>
      <c r="M189" s="2">
        <v>43644.0</v>
      </c>
      <c r="N189" s="1">
        <v>0.187</v>
      </c>
      <c r="O189" s="1">
        <v>92.977</v>
      </c>
      <c r="P189" s="1">
        <v>0.547999999999999</v>
      </c>
      <c r="Q189" s="1">
        <v>2019.0</v>
      </c>
      <c r="R189" s="1">
        <v>6.0</v>
      </c>
      <c r="S189" s="1">
        <v>26.0</v>
      </c>
      <c r="T189" s="1">
        <v>4.0</v>
      </c>
      <c r="U189" s="7">
        <f t="shared" si="2"/>
        <v>2371588.352</v>
      </c>
    </row>
    <row r="190">
      <c r="A190" s="1" t="s">
        <v>363</v>
      </c>
      <c r="B190" s="1">
        <v>621833.0</v>
      </c>
      <c r="C190" s="1" t="s">
        <v>364</v>
      </c>
      <c r="D190" s="1">
        <v>0.00406</v>
      </c>
      <c r="E190" s="1">
        <v>163893.0</v>
      </c>
      <c r="F190" s="5" t="str">
        <f t="shared" si="1"/>
        <v>02:44</v>
      </c>
      <c r="G190" s="1">
        <v>0.921</v>
      </c>
      <c r="H190" s="3">
        <v>2.36E-5</v>
      </c>
      <c r="I190" s="1">
        <v>2.0</v>
      </c>
      <c r="J190" s="1">
        <v>0.343</v>
      </c>
      <c r="K190" s="1">
        <v>-5.299</v>
      </c>
      <c r="L190" s="1">
        <v>1.0</v>
      </c>
      <c r="M190" s="2">
        <v>38353.0</v>
      </c>
      <c r="N190" s="1">
        <v>0.0788</v>
      </c>
      <c r="O190" s="1">
        <v>122.933</v>
      </c>
      <c r="P190" s="1">
        <v>0.468</v>
      </c>
      <c r="Q190" s="1">
        <v>2005.0</v>
      </c>
      <c r="R190" s="1">
        <v>1.0</v>
      </c>
      <c r="S190" s="1">
        <v>53.0</v>
      </c>
      <c r="T190" s="1">
        <v>5.0</v>
      </c>
      <c r="U190" s="7">
        <f t="shared" si="2"/>
        <v>2487.332</v>
      </c>
    </row>
    <row r="191">
      <c r="A191" s="1" t="s">
        <v>365</v>
      </c>
      <c r="B191" s="1">
        <v>6542693.0</v>
      </c>
      <c r="C191" s="1" t="s">
        <v>366</v>
      </c>
      <c r="D191" s="1">
        <v>0.0317</v>
      </c>
      <c r="E191" s="1">
        <v>209733.0</v>
      </c>
      <c r="F191" s="5" t="str">
        <f t="shared" si="1"/>
        <v>03:30</v>
      </c>
      <c r="G191" s="1">
        <v>0.774</v>
      </c>
      <c r="H191" s="1">
        <v>0.0</v>
      </c>
      <c r="I191" s="1">
        <v>7.0</v>
      </c>
      <c r="J191" s="1">
        <v>0.124</v>
      </c>
      <c r="K191" s="1">
        <v>-4.068</v>
      </c>
      <c r="L191" s="1">
        <v>1.0</v>
      </c>
      <c r="M191" s="2">
        <v>43616.0</v>
      </c>
      <c r="N191" s="1">
        <v>0.0308</v>
      </c>
      <c r="O191" s="1">
        <v>111.016</v>
      </c>
      <c r="P191" s="1">
        <v>0.939</v>
      </c>
      <c r="Q191" s="1">
        <v>2019.0</v>
      </c>
      <c r="R191" s="1">
        <v>5.0</v>
      </c>
      <c r="S191" s="1">
        <v>22.0</v>
      </c>
      <c r="T191" s="1">
        <v>4.0</v>
      </c>
      <c r="U191" s="7">
        <f t="shared" si="2"/>
        <v>26170.772</v>
      </c>
    </row>
    <row r="192">
      <c r="A192" s="1" t="s">
        <v>367</v>
      </c>
      <c r="B192" s="1">
        <v>1.6321105E7</v>
      </c>
      <c r="C192" s="1" t="s">
        <v>359</v>
      </c>
      <c r="D192" s="1">
        <v>0.0139</v>
      </c>
      <c r="E192" s="1">
        <v>186733.0</v>
      </c>
      <c r="F192" s="5" t="str">
        <f t="shared" si="1"/>
        <v>03:07</v>
      </c>
      <c r="G192" s="1">
        <v>0.863</v>
      </c>
      <c r="H192" s="1">
        <v>0.0</v>
      </c>
      <c r="I192" s="1">
        <v>1.0</v>
      </c>
      <c r="J192" s="1">
        <v>0.0874</v>
      </c>
      <c r="K192" s="1">
        <v>-4.483</v>
      </c>
      <c r="L192" s="1">
        <v>1.0</v>
      </c>
      <c r="M192" s="2">
        <v>43777.0</v>
      </c>
      <c r="N192" s="1">
        <v>0.0481</v>
      </c>
      <c r="O192" s="1">
        <v>77.001</v>
      </c>
      <c r="P192" s="1">
        <v>0.637</v>
      </c>
      <c r="Q192" s="1">
        <v>2019.0</v>
      </c>
      <c r="R192" s="1">
        <v>11.0</v>
      </c>
      <c r="S192" s="1">
        <v>45.0</v>
      </c>
      <c r="T192" s="1">
        <v>4.0</v>
      </c>
      <c r="U192" s="7">
        <f t="shared" si="2"/>
        <v>65284.42</v>
      </c>
    </row>
    <row r="193">
      <c r="A193" s="1" t="s">
        <v>368</v>
      </c>
      <c r="B193" s="1">
        <v>273114.0</v>
      </c>
      <c r="C193" s="1" t="s">
        <v>369</v>
      </c>
      <c r="D193" s="1">
        <v>0.0228</v>
      </c>
      <c r="E193" s="1">
        <v>138853.0</v>
      </c>
      <c r="F193" s="5" t="str">
        <f t="shared" si="1"/>
        <v>02:19</v>
      </c>
      <c r="G193" s="1">
        <v>0.887</v>
      </c>
      <c r="H193" s="3">
        <v>2.52E-5</v>
      </c>
      <c r="I193" s="1">
        <v>6.0</v>
      </c>
      <c r="J193" s="1">
        <v>0.098</v>
      </c>
      <c r="K193" s="1">
        <v>-4.772</v>
      </c>
      <c r="L193" s="1">
        <v>1.0</v>
      </c>
      <c r="M193" s="2">
        <v>43973.0</v>
      </c>
      <c r="N193" s="1">
        <v>0.0678</v>
      </c>
      <c r="O193" s="1">
        <v>100.028</v>
      </c>
      <c r="P193" s="1">
        <v>0.817</v>
      </c>
      <c r="Q193" s="1">
        <v>2020.0</v>
      </c>
      <c r="R193" s="1">
        <v>5.0</v>
      </c>
      <c r="S193" s="1">
        <v>21.0</v>
      </c>
      <c r="T193" s="1">
        <v>4.0</v>
      </c>
      <c r="U193" s="7">
        <f t="shared" si="2"/>
        <v>1092.456</v>
      </c>
    </row>
    <row r="194">
      <c r="A194" s="1" t="s">
        <v>370</v>
      </c>
      <c r="B194" s="1">
        <v>5658944.0</v>
      </c>
      <c r="C194" s="1" t="s">
        <v>371</v>
      </c>
      <c r="D194" s="1">
        <v>0.0686</v>
      </c>
      <c r="E194" s="1">
        <v>240777.0</v>
      </c>
      <c r="F194" s="5" t="str">
        <f t="shared" si="1"/>
        <v>04:01</v>
      </c>
      <c r="G194" s="1">
        <v>0.842</v>
      </c>
      <c r="H194" s="1">
        <v>0.0</v>
      </c>
      <c r="I194" s="1">
        <v>6.0</v>
      </c>
      <c r="J194" s="1">
        <v>0.341</v>
      </c>
      <c r="K194" s="1">
        <v>-5.424</v>
      </c>
      <c r="L194" s="1">
        <v>0.0</v>
      </c>
      <c r="M194" s="2">
        <v>43572.0</v>
      </c>
      <c r="N194" s="1">
        <v>0.0984</v>
      </c>
      <c r="O194" s="1">
        <v>102.968</v>
      </c>
      <c r="P194" s="1">
        <v>0.435</v>
      </c>
      <c r="Q194" s="1">
        <v>2019.0</v>
      </c>
      <c r="R194" s="1">
        <v>4.0</v>
      </c>
      <c r="S194" s="1">
        <v>16.0</v>
      </c>
      <c r="T194" s="1">
        <v>2.0</v>
      </c>
      <c r="U194" s="7">
        <f t="shared" si="2"/>
        <v>22635.776</v>
      </c>
    </row>
    <row r="195">
      <c r="A195" s="1" t="s">
        <v>372</v>
      </c>
      <c r="B195" s="1">
        <v>2.04553952E8</v>
      </c>
      <c r="C195" s="1" t="s">
        <v>373</v>
      </c>
      <c r="D195" s="1">
        <v>0.237</v>
      </c>
      <c r="E195" s="1">
        <v>191000.0</v>
      </c>
      <c r="F195" s="5" t="str">
        <f t="shared" si="1"/>
        <v>03:11</v>
      </c>
      <c r="G195" s="1">
        <v>0.685999999999999</v>
      </c>
      <c r="H195" s="1">
        <v>0.0</v>
      </c>
      <c r="I195" s="1">
        <v>0.0</v>
      </c>
      <c r="J195" s="1">
        <v>0.192</v>
      </c>
      <c r="K195" s="1">
        <v>-8.48</v>
      </c>
      <c r="L195" s="1">
        <v>1.0</v>
      </c>
      <c r="M195" s="2">
        <v>42286.0</v>
      </c>
      <c r="N195" s="1">
        <v>0.0502</v>
      </c>
      <c r="O195" s="1">
        <v>87.021</v>
      </c>
      <c r="P195" s="1">
        <v>0.588</v>
      </c>
      <c r="Q195" s="1">
        <v>2015.0</v>
      </c>
      <c r="R195" s="1">
        <v>10.0</v>
      </c>
      <c r="S195" s="1">
        <v>41.0</v>
      </c>
      <c r="T195" s="1">
        <v>4.0</v>
      </c>
      <c r="U195" s="7">
        <f t="shared" si="2"/>
        <v>818215.808</v>
      </c>
    </row>
    <row r="196">
      <c r="A196" s="1" t="s">
        <v>374</v>
      </c>
      <c r="B196" s="1">
        <v>5.0483678E7</v>
      </c>
      <c r="C196" s="1" t="s">
        <v>375</v>
      </c>
      <c r="D196" s="1">
        <v>0.769</v>
      </c>
      <c r="E196" s="1">
        <v>163121.0</v>
      </c>
      <c r="F196" s="5" t="str">
        <f t="shared" si="1"/>
        <v>02:43</v>
      </c>
      <c r="G196" s="1">
        <v>0.553999999999999</v>
      </c>
      <c r="H196" s="3">
        <v>1.84E-6</v>
      </c>
      <c r="I196" s="1">
        <v>8.0</v>
      </c>
      <c r="J196" s="1">
        <v>0.0749</v>
      </c>
      <c r="K196" s="1">
        <v>-4.684</v>
      </c>
      <c r="L196" s="1">
        <v>1.0</v>
      </c>
      <c r="M196" s="2">
        <v>43721.0</v>
      </c>
      <c r="N196" s="1">
        <v>0.172</v>
      </c>
      <c r="O196" s="1">
        <v>142.069</v>
      </c>
      <c r="P196" s="1">
        <v>0.272</v>
      </c>
      <c r="Q196" s="1">
        <v>2019.0</v>
      </c>
      <c r="R196" s="1">
        <v>9.0</v>
      </c>
      <c r="S196" s="1">
        <v>37.0</v>
      </c>
      <c r="T196" s="1">
        <v>4.0</v>
      </c>
      <c r="U196" s="7">
        <f t="shared" si="2"/>
        <v>201934.712</v>
      </c>
    </row>
    <row r="197">
      <c r="A197" s="1" t="s">
        <v>376</v>
      </c>
      <c r="B197" s="1">
        <v>1004296.0</v>
      </c>
      <c r="C197" s="1" t="s">
        <v>377</v>
      </c>
      <c r="D197" s="1">
        <v>0.142</v>
      </c>
      <c r="E197" s="1">
        <v>211303.0</v>
      </c>
      <c r="F197" s="5" t="str">
        <f t="shared" si="1"/>
        <v>03:31</v>
      </c>
      <c r="G197" s="1">
        <v>0.75</v>
      </c>
      <c r="H197" s="1">
        <v>0.0</v>
      </c>
      <c r="I197" s="1">
        <v>10.0</v>
      </c>
      <c r="J197" s="1">
        <v>0.0946</v>
      </c>
      <c r="K197" s="1">
        <v>-5.21899999999999</v>
      </c>
      <c r="L197" s="1">
        <v>0.0</v>
      </c>
      <c r="M197" s="2">
        <v>43868.0</v>
      </c>
      <c r="N197" s="1">
        <v>0.14</v>
      </c>
      <c r="O197" s="1">
        <v>87.008</v>
      </c>
      <c r="P197" s="1">
        <v>0.374</v>
      </c>
      <c r="Q197" s="1">
        <v>2020.0</v>
      </c>
      <c r="R197" s="1">
        <v>2.0</v>
      </c>
      <c r="S197" s="1">
        <v>6.0</v>
      </c>
      <c r="T197" s="1">
        <v>4.0</v>
      </c>
      <c r="U197" s="7">
        <f t="shared" si="2"/>
        <v>4017.184</v>
      </c>
    </row>
    <row r="198">
      <c r="A198" s="1" t="s">
        <v>378</v>
      </c>
      <c r="B198" s="1">
        <v>3.43080186E8</v>
      </c>
      <c r="C198" s="1" t="s">
        <v>379</v>
      </c>
      <c r="D198" s="1">
        <v>0.00141</v>
      </c>
      <c r="E198" s="1">
        <v>183893.0</v>
      </c>
      <c r="F198" s="5" t="str">
        <f t="shared" si="1"/>
        <v>03:04</v>
      </c>
      <c r="G198" s="1">
        <v>0.968</v>
      </c>
      <c r="H198" s="1">
        <v>0.0115</v>
      </c>
      <c r="I198" s="1">
        <v>1.0</v>
      </c>
      <c r="J198" s="1">
        <v>0.13</v>
      </c>
      <c r="K198" s="1">
        <v>-2.909</v>
      </c>
      <c r="L198" s="1">
        <v>1.0</v>
      </c>
      <c r="M198" s="2">
        <v>41640.0</v>
      </c>
      <c r="N198" s="1">
        <v>0.0368</v>
      </c>
      <c r="O198" s="1">
        <v>119.999</v>
      </c>
      <c r="P198" s="1">
        <v>0.91</v>
      </c>
      <c r="Q198" s="1">
        <v>2014.0</v>
      </c>
      <c r="R198" s="1">
        <v>1.0</v>
      </c>
      <c r="S198" s="1">
        <v>1.0</v>
      </c>
      <c r="T198" s="1">
        <v>2.0</v>
      </c>
      <c r="U198" s="7">
        <f t="shared" si="2"/>
        <v>1372320.744</v>
      </c>
    </row>
    <row r="199">
      <c r="A199" s="1" t="s">
        <v>380</v>
      </c>
      <c r="B199" s="1">
        <v>4.2312635E7</v>
      </c>
      <c r="C199" s="1" t="s">
        <v>381</v>
      </c>
      <c r="D199" s="1">
        <v>0.0651</v>
      </c>
      <c r="E199" s="1">
        <v>257865.0</v>
      </c>
      <c r="F199" s="5" t="str">
        <f t="shared" si="1"/>
        <v>04:18</v>
      </c>
      <c r="G199" s="1">
        <v>0.851</v>
      </c>
      <c r="H199" s="1">
        <v>0.0</v>
      </c>
      <c r="I199" s="1">
        <v>11.0</v>
      </c>
      <c r="J199" s="1">
        <v>0.0568</v>
      </c>
      <c r="K199" s="1">
        <v>-2.795</v>
      </c>
      <c r="L199" s="1">
        <v>0.0</v>
      </c>
      <c r="M199" s="2">
        <v>43672.0</v>
      </c>
      <c r="N199" s="1">
        <v>0.255</v>
      </c>
      <c r="O199" s="1">
        <v>180.085999999999</v>
      </c>
      <c r="P199" s="1">
        <v>0.695</v>
      </c>
      <c r="Q199" s="1">
        <v>2019.0</v>
      </c>
      <c r="R199" s="1">
        <v>7.0</v>
      </c>
      <c r="S199" s="1">
        <v>30.0</v>
      </c>
      <c r="T199" s="1">
        <v>4.0</v>
      </c>
      <c r="U199" s="7">
        <f t="shared" si="2"/>
        <v>169250.54</v>
      </c>
    </row>
    <row r="200">
      <c r="A200" s="1" t="s">
        <v>382</v>
      </c>
      <c r="B200" s="1">
        <v>3.187892E7</v>
      </c>
      <c r="C200" s="1" t="s">
        <v>383</v>
      </c>
      <c r="D200" s="1">
        <v>0.09</v>
      </c>
      <c r="E200" s="1">
        <v>204787.0</v>
      </c>
      <c r="F200" s="5" t="str">
        <f t="shared" si="1"/>
        <v>03:25</v>
      </c>
      <c r="G200" s="1">
        <v>0.698</v>
      </c>
      <c r="H200" s="3">
        <v>6.87E-5</v>
      </c>
      <c r="I200" s="1">
        <v>8.0</v>
      </c>
      <c r="J200" s="1">
        <v>0.171</v>
      </c>
      <c r="K200" s="1">
        <v>-3.961</v>
      </c>
      <c r="L200" s="1">
        <v>1.0</v>
      </c>
      <c r="M200" s="2">
        <v>43714.0</v>
      </c>
      <c r="N200" s="1">
        <v>0.106</v>
      </c>
      <c r="O200" s="1">
        <v>166.047</v>
      </c>
      <c r="P200" s="1">
        <v>0.765</v>
      </c>
      <c r="Q200" s="1">
        <v>2019.0</v>
      </c>
      <c r="R200" s="1">
        <v>9.0</v>
      </c>
      <c r="S200" s="1">
        <v>36.0</v>
      </c>
      <c r="T200" s="1">
        <v>4.0</v>
      </c>
      <c r="U200" s="7">
        <f t="shared" si="2"/>
        <v>127515.68</v>
      </c>
    </row>
    <row r="201">
      <c r="A201" s="1" t="s">
        <v>384</v>
      </c>
      <c r="B201" s="1">
        <v>2.9937814E7</v>
      </c>
      <c r="C201" s="1" t="s">
        <v>385</v>
      </c>
      <c r="D201" s="1">
        <v>0.141</v>
      </c>
      <c r="E201" s="1">
        <v>304733.0</v>
      </c>
      <c r="F201" s="5" t="str">
        <f t="shared" si="1"/>
        <v>05:05</v>
      </c>
      <c r="G201" s="1">
        <v>0.715</v>
      </c>
      <c r="H201" s="3">
        <v>2.12E-6</v>
      </c>
      <c r="I201" s="1">
        <v>1.0</v>
      </c>
      <c r="J201" s="1">
        <v>0.179</v>
      </c>
      <c r="K201" s="1">
        <v>-3.582</v>
      </c>
      <c r="L201" s="1">
        <v>1.0</v>
      </c>
      <c r="M201" s="2">
        <v>43791.0</v>
      </c>
      <c r="N201" s="1">
        <v>0.0838</v>
      </c>
      <c r="O201" s="1">
        <v>165.940999999999</v>
      </c>
      <c r="P201" s="1">
        <v>0.758</v>
      </c>
      <c r="Q201" s="1">
        <v>2019.0</v>
      </c>
      <c r="R201" s="1">
        <v>11.0</v>
      </c>
      <c r="S201" s="1">
        <v>47.0</v>
      </c>
      <c r="T201" s="1">
        <v>4.0</v>
      </c>
      <c r="U201" s="7">
        <f t="shared" si="2"/>
        <v>119751.256</v>
      </c>
    </row>
    <row r="202">
      <c r="A202" s="1" t="s">
        <v>386</v>
      </c>
      <c r="B202" s="1">
        <v>1.08279037E8</v>
      </c>
      <c r="C202" s="1" t="s">
        <v>387</v>
      </c>
      <c r="D202" s="1">
        <v>0.795</v>
      </c>
      <c r="E202" s="1">
        <v>209400.0</v>
      </c>
      <c r="F202" s="5" t="str">
        <f t="shared" si="1"/>
        <v>03:29</v>
      </c>
      <c r="G202" s="1">
        <v>0.371</v>
      </c>
      <c r="H202" s="1">
        <v>0.0</v>
      </c>
      <c r="I202" s="1">
        <v>4.0</v>
      </c>
      <c r="J202" s="1">
        <v>0.109</v>
      </c>
      <c r="K202" s="1">
        <v>-10.219</v>
      </c>
      <c r="L202" s="1">
        <v>0.0</v>
      </c>
      <c r="M202" s="2">
        <v>43028.0</v>
      </c>
      <c r="N202" s="1">
        <v>0.0405</v>
      </c>
      <c r="O202" s="1">
        <v>75.208</v>
      </c>
      <c r="P202" s="1">
        <v>0.413</v>
      </c>
      <c r="Q202" s="1">
        <v>2017.0</v>
      </c>
      <c r="R202" s="1">
        <v>10.0</v>
      </c>
      <c r="S202" s="1">
        <v>42.0</v>
      </c>
      <c r="T202" s="1">
        <v>4.0</v>
      </c>
      <c r="U202" s="7">
        <f t="shared" si="2"/>
        <v>433116.148</v>
      </c>
    </row>
    <row r="203">
      <c r="A203" s="1" t="s">
        <v>388</v>
      </c>
      <c r="B203" s="1">
        <v>3.8989311E7</v>
      </c>
      <c r="C203" s="1" t="s">
        <v>389</v>
      </c>
      <c r="D203" s="1">
        <v>0.762</v>
      </c>
      <c r="E203" s="1">
        <v>243267.0</v>
      </c>
      <c r="F203" s="5" t="str">
        <f t="shared" si="1"/>
        <v>04:03</v>
      </c>
      <c r="G203" s="1">
        <v>0.242</v>
      </c>
      <c r="H203" s="3">
        <v>9.3E-6</v>
      </c>
      <c r="I203" s="1">
        <v>2.0</v>
      </c>
      <c r="J203" s="1">
        <v>0.285</v>
      </c>
      <c r="K203" s="1">
        <v>-8.367</v>
      </c>
      <c r="L203" s="1">
        <v>1.0</v>
      </c>
      <c r="M203" s="2">
        <v>43658.0</v>
      </c>
      <c r="N203" s="1">
        <v>0.0318</v>
      </c>
      <c r="O203" s="1">
        <v>81.657</v>
      </c>
      <c r="P203" s="1">
        <v>0.237</v>
      </c>
      <c r="Q203" s="1">
        <v>2019.0</v>
      </c>
      <c r="R203" s="1">
        <v>7.0</v>
      </c>
      <c r="S203" s="1">
        <v>28.0</v>
      </c>
      <c r="T203" s="1">
        <v>4.0</v>
      </c>
      <c r="U203" s="7">
        <f t="shared" si="2"/>
        <v>155957.244</v>
      </c>
    </row>
    <row r="204">
      <c r="A204" s="1" t="s">
        <v>390</v>
      </c>
      <c r="B204" s="1">
        <v>305729.0</v>
      </c>
      <c r="C204" s="1" t="s">
        <v>391</v>
      </c>
      <c r="D204" s="1">
        <v>0.0227</v>
      </c>
      <c r="E204" s="1">
        <v>200107.0</v>
      </c>
      <c r="F204" s="5" t="str">
        <f t="shared" si="1"/>
        <v>03:20</v>
      </c>
      <c r="G204" s="1">
        <v>0.877</v>
      </c>
      <c r="H204" s="1">
        <v>0.0</v>
      </c>
      <c r="I204" s="1">
        <v>1.0</v>
      </c>
      <c r="J204" s="1">
        <v>0.0789</v>
      </c>
      <c r="K204" s="1">
        <v>-2.986</v>
      </c>
      <c r="L204" s="1">
        <v>1.0</v>
      </c>
      <c r="M204" s="2">
        <v>41603.0</v>
      </c>
      <c r="N204" s="1">
        <v>0.0465</v>
      </c>
      <c r="O204" s="1">
        <v>118.491</v>
      </c>
      <c r="P204" s="1">
        <v>0.486</v>
      </c>
      <c r="Q204" s="1">
        <v>2013.0</v>
      </c>
      <c r="R204" s="1">
        <v>11.0</v>
      </c>
      <c r="S204" s="1">
        <v>48.0</v>
      </c>
      <c r="T204" s="1">
        <v>0.0</v>
      </c>
      <c r="U204" s="7">
        <f t="shared" si="2"/>
        <v>1222.916</v>
      </c>
    </row>
    <row r="205">
      <c r="A205" s="1" t="s">
        <v>392</v>
      </c>
      <c r="B205" s="1">
        <v>3.68965743E8</v>
      </c>
      <c r="C205" s="1" t="s">
        <v>319</v>
      </c>
      <c r="D205" s="1">
        <v>0.0503</v>
      </c>
      <c r="E205" s="1">
        <v>229400.0</v>
      </c>
      <c r="F205" s="5" t="str">
        <f t="shared" si="1"/>
        <v>03:49</v>
      </c>
      <c r="G205" s="1">
        <v>0.552</v>
      </c>
      <c r="H205" s="1">
        <v>0.165</v>
      </c>
      <c r="I205" s="1">
        <v>0.0</v>
      </c>
      <c r="J205" s="1">
        <v>0.136</v>
      </c>
      <c r="K205" s="1">
        <v>-9.543</v>
      </c>
      <c r="L205" s="1">
        <v>0.0</v>
      </c>
      <c r="M205" s="2">
        <v>43560.0</v>
      </c>
      <c r="N205" s="1">
        <v>0.0497</v>
      </c>
      <c r="O205" s="1">
        <v>98.028</v>
      </c>
      <c r="P205" s="1">
        <v>0.15</v>
      </c>
      <c r="Q205" s="1">
        <v>2019.0</v>
      </c>
      <c r="R205" s="1">
        <v>4.0</v>
      </c>
      <c r="S205" s="1">
        <v>14.0</v>
      </c>
      <c r="T205" s="1">
        <v>4.0</v>
      </c>
      <c r="U205" s="7">
        <f t="shared" si="2"/>
        <v>1475862.972</v>
      </c>
    </row>
    <row r="206">
      <c r="A206" s="1" t="s">
        <v>393</v>
      </c>
      <c r="B206" s="1">
        <v>4.66290304E8</v>
      </c>
      <c r="C206" s="1" t="s">
        <v>394</v>
      </c>
      <c r="D206" s="1">
        <v>0.0107</v>
      </c>
      <c r="E206" s="1">
        <v>194533.0</v>
      </c>
      <c r="F206" s="5" t="str">
        <f t="shared" si="1"/>
        <v>03:15</v>
      </c>
      <c r="G206" s="1">
        <v>0.809</v>
      </c>
      <c r="H206" s="1">
        <v>8.25E-4</v>
      </c>
      <c r="I206" s="1">
        <v>11.0</v>
      </c>
      <c r="J206" s="1">
        <v>0.0212</v>
      </c>
      <c r="K206" s="1">
        <v>-5.28</v>
      </c>
      <c r="L206" s="1">
        <v>0.0</v>
      </c>
      <c r="M206" s="2">
        <v>38307.0</v>
      </c>
      <c r="N206" s="1">
        <v>0.0362</v>
      </c>
      <c r="O206" s="1">
        <v>123.018</v>
      </c>
      <c r="P206" s="1">
        <v>0.964</v>
      </c>
      <c r="Q206" s="1">
        <v>2004.0</v>
      </c>
      <c r="R206" s="1">
        <v>11.0</v>
      </c>
      <c r="S206" s="1">
        <v>47.0</v>
      </c>
      <c r="T206" s="1">
        <v>1.0</v>
      </c>
      <c r="U206" s="7">
        <f t="shared" si="2"/>
        <v>1865161.216</v>
      </c>
    </row>
    <row r="207">
      <c r="A207" s="1" t="s">
        <v>395</v>
      </c>
      <c r="B207" s="1">
        <v>2.1502634E7</v>
      </c>
      <c r="C207" s="1" t="s">
        <v>396</v>
      </c>
      <c r="D207" s="1">
        <v>0.647</v>
      </c>
      <c r="E207" s="1">
        <v>200707.0</v>
      </c>
      <c r="F207" s="5" t="str">
        <f t="shared" si="1"/>
        <v>03:21</v>
      </c>
      <c r="G207" s="1">
        <v>0.311</v>
      </c>
      <c r="H207" s="1">
        <v>0.0</v>
      </c>
      <c r="I207" s="1">
        <v>5.0</v>
      </c>
      <c r="J207" s="1">
        <v>0.15</v>
      </c>
      <c r="K207" s="1">
        <v>-10.597</v>
      </c>
      <c r="L207" s="1">
        <v>1.0</v>
      </c>
      <c r="M207" s="2">
        <v>42122.0</v>
      </c>
      <c r="N207" s="1">
        <v>0.0692</v>
      </c>
      <c r="O207" s="1">
        <v>109.891</v>
      </c>
      <c r="P207" s="1">
        <v>0.552999999999999</v>
      </c>
      <c r="Q207" s="1">
        <v>2015.0</v>
      </c>
      <c r="R207" s="1">
        <v>4.0</v>
      </c>
      <c r="S207" s="1">
        <v>18.0</v>
      </c>
      <c r="T207" s="1">
        <v>1.0</v>
      </c>
      <c r="U207" s="7">
        <f t="shared" si="2"/>
        <v>86010.536</v>
      </c>
    </row>
    <row r="208">
      <c r="A208" s="1" t="s">
        <v>397</v>
      </c>
      <c r="B208" s="1">
        <v>2.1389971E7</v>
      </c>
      <c r="C208" s="1" t="s">
        <v>398</v>
      </c>
      <c r="D208" s="1">
        <v>0.0635</v>
      </c>
      <c r="E208" s="1">
        <v>192402.0</v>
      </c>
      <c r="F208" s="5" t="str">
        <f t="shared" si="1"/>
        <v>03:12</v>
      </c>
      <c r="G208" s="1">
        <v>0.795</v>
      </c>
      <c r="H208" s="1">
        <v>0.0</v>
      </c>
      <c r="I208" s="1">
        <v>1.0</v>
      </c>
      <c r="J208" s="1">
        <v>0.188</v>
      </c>
      <c r="K208" s="1">
        <v>-3.548</v>
      </c>
      <c r="L208" s="1">
        <v>0.0</v>
      </c>
      <c r="M208" s="2">
        <v>43504.0</v>
      </c>
      <c r="N208" s="1">
        <v>0.0372</v>
      </c>
      <c r="O208" s="1">
        <v>127.992</v>
      </c>
      <c r="P208" s="1">
        <v>0.409</v>
      </c>
      <c r="Q208" s="1">
        <v>2019.0</v>
      </c>
      <c r="R208" s="1">
        <v>2.0</v>
      </c>
      <c r="S208" s="1">
        <v>6.0</v>
      </c>
      <c r="T208" s="1">
        <v>4.0</v>
      </c>
      <c r="U208" s="7">
        <f t="shared" si="2"/>
        <v>85559.884</v>
      </c>
    </row>
    <row r="209">
      <c r="A209" s="1" t="s">
        <v>399</v>
      </c>
      <c r="B209" s="1">
        <v>4695720.0</v>
      </c>
      <c r="C209" s="1" t="s">
        <v>400</v>
      </c>
      <c r="D209" s="1">
        <v>0.0164</v>
      </c>
      <c r="E209" s="1">
        <v>151067.0</v>
      </c>
      <c r="F209" s="5" t="str">
        <f t="shared" si="1"/>
        <v>02:31</v>
      </c>
      <c r="G209" s="1">
        <v>0.687</v>
      </c>
      <c r="H209" s="1">
        <v>0.0</v>
      </c>
      <c r="I209" s="1">
        <v>2.0</v>
      </c>
      <c r="J209" s="1">
        <v>0.253</v>
      </c>
      <c r="K209" s="1">
        <v>-4.673</v>
      </c>
      <c r="L209" s="1">
        <v>1.0</v>
      </c>
      <c r="M209" s="2">
        <v>43703.0</v>
      </c>
      <c r="N209" s="1">
        <v>0.2</v>
      </c>
      <c r="O209" s="1">
        <v>184.026</v>
      </c>
      <c r="P209" s="1">
        <v>0.265</v>
      </c>
      <c r="Q209" s="1">
        <v>2019.0</v>
      </c>
      <c r="R209" s="1">
        <v>8.0</v>
      </c>
      <c r="S209" s="1">
        <v>35.0</v>
      </c>
      <c r="T209" s="1">
        <v>0.0</v>
      </c>
      <c r="U209" s="7">
        <f t="shared" si="2"/>
        <v>18782.88</v>
      </c>
    </row>
    <row r="210">
      <c r="A210" s="1" t="s">
        <v>401</v>
      </c>
      <c r="B210" s="1">
        <v>1800425.0</v>
      </c>
      <c r="C210" s="1" t="s">
        <v>32</v>
      </c>
      <c r="D210" s="1">
        <v>0.0628</v>
      </c>
      <c r="E210" s="1">
        <v>224063.0</v>
      </c>
      <c r="F210" s="5" t="str">
        <f t="shared" si="1"/>
        <v>03:44</v>
      </c>
      <c r="G210" s="1">
        <v>0.640999999999999</v>
      </c>
      <c r="H210" s="1">
        <v>0.0</v>
      </c>
      <c r="I210" s="1">
        <v>11.0</v>
      </c>
      <c r="J210" s="1">
        <v>0.0912</v>
      </c>
      <c r="K210" s="1">
        <v>-6.197</v>
      </c>
      <c r="L210" s="1">
        <v>0.0</v>
      </c>
      <c r="M210" s="2">
        <v>43532.0</v>
      </c>
      <c r="N210" s="1">
        <v>0.114</v>
      </c>
      <c r="O210" s="1">
        <v>144.963</v>
      </c>
      <c r="P210" s="1">
        <v>0.231</v>
      </c>
      <c r="Q210" s="1">
        <v>2019.0</v>
      </c>
      <c r="R210" s="1">
        <v>3.0</v>
      </c>
      <c r="S210" s="1">
        <v>10.0</v>
      </c>
      <c r="T210" s="1">
        <v>4.0</v>
      </c>
      <c r="U210" s="7">
        <f t="shared" si="2"/>
        <v>7201.7</v>
      </c>
    </row>
    <row r="211">
      <c r="A211" s="1" t="s">
        <v>402</v>
      </c>
      <c r="B211" s="1">
        <v>2.3726383E7</v>
      </c>
      <c r="C211" s="1" t="s">
        <v>403</v>
      </c>
      <c r="D211" s="1">
        <v>0.0668</v>
      </c>
      <c r="E211" s="1">
        <v>179930.0</v>
      </c>
      <c r="F211" s="5" t="str">
        <f t="shared" si="1"/>
        <v>03:00</v>
      </c>
      <c r="G211" s="1">
        <v>0.604</v>
      </c>
      <c r="H211" s="1">
        <v>0.0</v>
      </c>
      <c r="I211" s="1">
        <v>11.0</v>
      </c>
      <c r="J211" s="1">
        <v>0.114</v>
      </c>
      <c r="K211" s="1">
        <v>-5.279</v>
      </c>
      <c r="L211" s="1">
        <v>1.0</v>
      </c>
      <c r="M211" s="2">
        <v>43482.0</v>
      </c>
      <c r="N211" s="1">
        <v>0.0427</v>
      </c>
      <c r="O211" s="1">
        <v>75.014</v>
      </c>
      <c r="P211" s="1">
        <v>0.650999999999999</v>
      </c>
      <c r="Q211" s="1">
        <v>2019.0</v>
      </c>
      <c r="R211" s="1">
        <v>1.0</v>
      </c>
      <c r="S211" s="1">
        <v>3.0</v>
      </c>
      <c r="T211" s="1">
        <v>3.0</v>
      </c>
      <c r="U211" s="7">
        <f t="shared" si="2"/>
        <v>94905.532</v>
      </c>
    </row>
    <row r="212">
      <c r="A212" s="1" t="s">
        <v>404</v>
      </c>
      <c r="B212" s="1">
        <v>1.104651E7</v>
      </c>
      <c r="C212" s="1" t="s">
        <v>56</v>
      </c>
      <c r="D212" s="1">
        <v>0.325</v>
      </c>
      <c r="E212" s="1">
        <v>192705.0</v>
      </c>
      <c r="F212" s="5" t="str">
        <f t="shared" si="1"/>
        <v>03:13</v>
      </c>
      <c r="G212" s="1">
        <v>0.752</v>
      </c>
      <c r="H212" s="1">
        <v>0.0</v>
      </c>
      <c r="I212" s="1">
        <v>8.0</v>
      </c>
      <c r="J212" s="1">
        <v>0.33</v>
      </c>
      <c r="K212" s="1">
        <v>-4.711</v>
      </c>
      <c r="L212" s="1">
        <v>0.0</v>
      </c>
      <c r="M212" s="2">
        <v>43903.0</v>
      </c>
      <c r="N212" s="1">
        <v>0.193</v>
      </c>
      <c r="O212" s="1">
        <v>140.013</v>
      </c>
      <c r="P212" s="1">
        <v>0.716</v>
      </c>
      <c r="Q212" s="1">
        <v>2020.0</v>
      </c>
      <c r="R212" s="1">
        <v>3.0</v>
      </c>
      <c r="S212" s="1">
        <v>11.0</v>
      </c>
      <c r="T212" s="1">
        <v>4.0</v>
      </c>
      <c r="U212" s="7">
        <f t="shared" si="2"/>
        <v>44186.04</v>
      </c>
    </row>
    <row r="213">
      <c r="A213" s="1" t="s">
        <v>405</v>
      </c>
      <c r="B213" s="1">
        <v>870194.0</v>
      </c>
      <c r="C213" s="1" t="s">
        <v>406</v>
      </c>
      <c r="D213" s="1">
        <v>0.0236</v>
      </c>
      <c r="E213" s="1">
        <v>293827.0</v>
      </c>
      <c r="F213" s="5" t="str">
        <f t="shared" si="1"/>
        <v>04:54</v>
      </c>
      <c r="G213" s="1">
        <v>0.654</v>
      </c>
      <c r="H213" s="1">
        <v>0.0158</v>
      </c>
      <c r="I213" s="1">
        <v>11.0</v>
      </c>
      <c r="J213" s="1">
        <v>0.0359</v>
      </c>
      <c r="K213" s="1">
        <v>-3.051</v>
      </c>
      <c r="L213" s="1">
        <v>0.0</v>
      </c>
      <c r="M213" s="2">
        <v>30285.0</v>
      </c>
      <c r="N213" s="1">
        <v>0.0401</v>
      </c>
      <c r="O213" s="1">
        <v>117.046</v>
      </c>
      <c r="P213" s="1">
        <v>0.847</v>
      </c>
      <c r="Q213" s="1">
        <v>1982.0</v>
      </c>
      <c r="R213" s="1">
        <v>11.0</v>
      </c>
      <c r="S213" s="1">
        <v>48.0</v>
      </c>
      <c r="T213" s="1">
        <v>1.0</v>
      </c>
      <c r="U213" s="7">
        <f t="shared" si="2"/>
        <v>3480.776</v>
      </c>
    </row>
    <row r="214">
      <c r="A214" s="1" t="s">
        <v>407</v>
      </c>
      <c r="B214" s="1">
        <v>1306801.0</v>
      </c>
      <c r="C214" s="1" t="s">
        <v>408</v>
      </c>
      <c r="D214" s="1">
        <v>0.0056799999999999</v>
      </c>
      <c r="E214" s="1">
        <v>195427.0</v>
      </c>
      <c r="F214" s="5" t="str">
        <f t="shared" si="1"/>
        <v>03:15</v>
      </c>
      <c r="G214" s="1">
        <v>0.729</v>
      </c>
      <c r="H214" s="1">
        <v>0.00728</v>
      </c>
      <c r="I214" s="1">
        <v>11.0</v>
      </c>
      <c r="J214" s="1">
        <v>0.396</v>
      </c>
      <c r="K214" s="1">
        <v>-6.217</v>
      </c>
      <c r="L214" s="1">
        <v>0.0</v>
      </c>
      <c r="M214" s="2">
        <v>40470.0</v>
      </c>
      <c r="N214" s="1">
        <v>0.0415</v>
      </c>
      <c r="O214" s="1">
        <v>119.232</v>
      </c>
      <c r="P214" s="1">
        <v>0.665</v>
      </c>
      <c r="Q214" s="1">
        <v>2010.0</v>
      </c>
      <c r="R214" s="1">
        <v>10.0</v>
      </c>
      <c r="S214" s="1">
        <v>42.0</v>
      </c>
      <c r="T214" s="1">
        <v>1.0</v>
      </c>
      <c r="U214" s="7">
        <f t="shared" si="2"/>
        <v>5227.204</v>
      </c>
    </row>
    <row r="215">
      <c r="A215" s="1" t="s">
        <v>409</v>
      </c>
      <c r="B215" s="1">
        <v>2815675.0</v>
      </c>
      <c r="C215" s="1" t="s">
        <v>32</v>
      </c>
      <c r="D215" s="1">
        <v>0.0802</v>
      </c>
      <c r="E215" s="1">
        <v>186945.0</v>
      </c>
      <c r="F215" s="5" t="str">
        <f t="shared" si="1"/>
        <v>03:07</v>
      </c>
      <c r="G215" s="1">
        <v>0.736</v>
      </c>
      <c r="H215" s="1">
        <v>0.0</v>
      </c>
      <c r="I215" s="1">
        <v>7.0</v>
      </c>
      <c r="J215" s="1">
        <v>0.159</v>
      </c>
      <c r="K215" s="1">
        <v>-4.612</v>
      </c>
      <c r="L215" s="1">
        <v>1.0</v>
      </c>
      <c r="M215" s="2">
        <v>43444.0</v>
      </c>
      <c r="N215" s="1">
        <v>0.247</v>
      </c>
      <c r="O215" s="1">
        <v>147.946</v>
      </c>
      <c r="P215" s="1">
        <v>0.233</v>
      </c>
      <c r="Q215" s="1">
        <v>2018.0</v>
      </c>
      <c r="R215" s="1">
        <v>12.0</v>
      </c>
      <c r="S215" s="1">
        <v>50.0</v>
      </c>
      <c r="T215" s="1">
        <v>0.0</v>
      </c>
      <c r="U215" s="7">
        <f t="shared" si="2"/>
        <v>11262.7</v>
      </c>
    </row>
    <row r="216">
      <c r="A216" s="1" t="s">
        <v>410</v>
      </c>
      <c r="B216" s="1">
        <v>1165264.0</v>
      </c>
      <c r="C216" s="1" t="s">
        <v>411</v>
      </c>
      <c r="D216" s="1">
        <v>0.177</v>
      </c>
      <c r="E216" s="1">
        <v>224027.0</v>
      </c>
      <c r="F216" s="5" t="str">
        <f t="shared" si="1"/>
        <v>03:44</v>
      </c>
      <c r="G216" s="1">
        <v>0.657</v>
      </c>
      <c r="H216" s="1">
        <v>3.84E-4</v>
      </c>
      <c r="I216" s="1">
        <v>11.0</v>
      </c>
      <c r="J216" s="1">
        <v>0.219</v>
      </c>
      <c r="K216" s="1">
        <v>-12.233</v>
      </c>
      <c r="L216" s="1">
        <v>1.0</v>
      </c>
      <c r="M216" s="2">
        <v>29952.0</v>
      </c>
      <c r="N216" s="1">
        <v>0.0293</v>
      </c>
      <c r="O216" s="1">
        <v>110.098</v>
      </c>
      <c r="P216" s="1">
        <v>0.948</v>
      </c>
      <c r="Q216" s="1">
        <v>1982.0</v>
      </c>
      <c r="R216" s="1">
        <v>1.0</v>
      </c>
      <c r="S216" s="1">
        <v>53.0</v>
      </c>
      <c r="T216" s="1">
        <v>4.0</v>
      </c>
      <c r="U216" s="7">
        <f t="shared" si="2"/>
        <v>4661.056</v>
      </c>
    </row>
    <row r="217">
      <c r="A217" s="1" t="s">
        <v>412</v>
      </c>
      <c r="B217" s="1">
        <v>306229.0</v>
      </c>
      <c r="C217" s="1" t="s">
        <v>413</v>
      </c>
      <c r="D217" s="1">
        <v>0.675999999999999</v>
      </c>
      <c r="E217" s="1">
        <v>196467.0</v>
      </c>
      <c r="F217" s="5" t="str">
        <f t="shared" si="1"/>
        <v>03:16</v>
      </c>
      <c r="G217" s="1">
        <v>0.349</v>
      </c>
      <c r="H217" s="1">
        <v>0.0789</v>
      </c>
      <c r="I217" s="1">
        <v>2.0</v>
      </c>
      <c r="J217" s="1">
        <v>0.0866</v>
      </c>
      <c r="K217" s="1">
        <v>-14.295</v>
      </c>
      <c r="L217" s="1">
        <v>0.0</v>
      </c>
      <c r="M217" s="2">
        <v>25204.0</v>
      </c>
      <c r="N217" s="1">
        <v>0.0323</v>
      </c>
      <c r="O217" s="1">
        <v>124.348</v>
      </c>
      <c r="P217" s="1">
        <v>0.622</v>
      </c>
      <c r="Q217" s="1">
        <v>1969.0</v>
      </c>
      <c r="R217" s="1">
        <v>1.0</v>
      </c>
      <c r="S217" s="1">
        <v>1.0</v>
      </c>
      <c r="T217" s="1">
        <v>2.0</v>
      </c>
      <c r="U217" s="7">
        <f t="shared" si="2"/>
        <v>1224.916</v>
      </c>
    </row>
    <row r="218">
      <c r="A218" s="1" t="s">
        <v>414</v>
      </c>
      <c r="B218" s="1">
        <v>1.1206182E7</v>
      </c>
      <c r="C218" s="1" t="s">
        <v>26</v>
      </c>
      <c r="D218" s="1">
        <v>0.136999999999999</v>
      </c>
      <c r="E218" s="1">
        <v>198261.0</v>
      </c>
      <c r="F218" s="5" t="str">
        <f t="shared" si="1"/>
        <v>03:18</v>
      </c>
      <c r="G218" s="1">
        <v>0.758</v>
      </c>
      <c r="H218" s="1">
        <v>0.0</v>
      </c>
      <c r="I218" s="1">
        <v>2.0</v>
      </c>
      <c r="J218" s="1">
        <v>0.129</v>
      </c>
      <c r="K218" s="1">
        <v>-5.167</v>
      </c>
      <c r="L218" s="1">
        <v>0.0</v>
      </c>
      <c r="M218" s="2">
        <v>43847.0</v>
      </c>
      <c r="N218" s="1">
        <v>0.0851</v>
      </c>
      <c r="O218" s="1">
        <v>147.023</v>
      </c>
      <c r="P218" s="1">
        <v>0.49</v>
      </c>
      <c r="Q218" s="1">
        <v>2020.0</v>
      </c>
      <c r="R218" s="1">
        <v>1.0</v>
      </c>
      <c r="S218" s="1">
        <v>3.0</v>
      </c>
      <c r="T218" s="1">
        <v>4.0</v>
      </c>
      <c r="U218" s="7">
        <f t="shared" si="2"/>
        <v>44824.728</v>
      </c>
    </row>
    <row r="219">
      <c r="A219" s="1" t="s">
        <v>415</v>
      </c>
      <c r="B219" s="1">
        <v>3.4583914E7</v>
      </c>
      <c r="C219" s="1" t="s">
        <v>416</v>
      </c>
      <c r="D219" s="1">
        <v>0.0302</v>
      </c>
      <c r="E219" s="1">
        <v>145680.0</v>
      </c>
      <c r="F219" s="5" t="str">
        <f t="shared" si="1"/>
        <v>02:26</v>
      </c>
      <c r="G219" s="1">
        <v>0.692</v>
      </c>
      <c r="H219" s="1">
        <v>0.00761</v>
      </c>
      <c r="I219" s="1">
        <v>10.0</v>
      </c>
      <c r="J219" s="1">
        <v>0.0871</v>
      </c>
      <c r="K219" s="1">
        <v>-5.376</v>
      </c>
      <c r="L219" s="1">
        <v>1.0</v>
      </c>
      <c r="M219" s="2">
        <v>43909.0</v>
      </c>
      <c r="N219" s="1">
        <v>0.187</v>
      </c>
      <c r="O219" s="1">
        <v>99.982</v>
      </c>
      <c r="P219" s="1">
        <v>0.693</v>
      </c>
      <c r="Q219" s="1">
        <v>2020.0</v>
      </c>
      <c r="R219" s="1">
        <v>3.0</v>
      </c>
      <c r="S219" s="1">
        <v>12.0</v>
      </c>
      <c r="T219" s="1">
        <v>3.0</v>
      </c>
      <c r="U219" s="7">
        <f t="shared" si="2"/>
        <v>138335.656</v>
      </c>
    </row>
    <row r="220">
      <c r="A220" s="1" t="s">
        <v>417</v>
      </c>
      <c r="B220" s="1">
        <v>1364359.0</v>
      </c>
      <c r="C220" s="1" t="s">
        <v>418</v>
      </c>
      <c r="D220" s="1">
        <v>0.00302</v>
      </c>
      <c r="E220" s="1">
        <v>240928.0</v>
      </c>
      <c r="F220" s="5" t="str">
        <f t="shared" si="1"/>
        <v>04:01</v>
      </c>
      <c r="G220" s="1">
        <v>0.863</v>
      </c>
      <c r="H220" s="1">
        <v>0.0</v>
      </c>
      <c r="I220" s="1">
        <v>11.0</v>
      </c>
      <c r="J220" s="1">
        <v>0.144</v>
      </c>
      <c r="K220" s="1">
        <v>-5.28</v>
      </c>
      <c r="L220" s="1">
        <v>0.0</v>
      </c>
      <c r="M220" s="2">
        <v>41989.0</v>
      </c>
      <c r="N220" s="1">
        <v>0.0941</v>
      </c>
      <c r="O220" s="1">
        <v>194.073</v>
      </c>
      <c r="P220" s="1">
        <v>0.233</v>
      </c>
      <c r="Q220" s="1">
        <v>2014.0</v>
      </c>
      <c r="R220" s="1">
        <v>12.0</v>
      </c>
      <c r="S220" s="1">
        <v>51.0</v>
      </c>
      <c r="T220" s="1">
        <v>1.0</v>
      </c>
      <c r="U220" s="7">
        <f t="shared" si="2"/>
        <v>5457.436</v>
      </c>
    </row>
    <row r="221">
      <c r="A221" s="1" t="s">
        <v>419</v>
      </c>
      <c r="B221" s="1">
        <v>5052000.0</v>
      </c>
      <c r="C221" s="1" t="s">
        <v>420</v>
      </c>
      <c r="D221" s="1">
        <v>0.782</v>
      </c>
      <c r="E221" s="1">
        <v>236907.0</v>
      </c>
      <c r="F221" s="5" t="str">
        <f t="shared" si="1"/>
        <v>03:57</v>
      </c>
      <c r="G221" s="1">
        <v>0.326</v>
      </c>
      <c r="H221" s="3">
        <v>5.35E-5</v>
      </c>
      <c r="I221" s="1">
        <v>3.0</v>
      </c>
      <c r="J221" s="1">
        <v>0.114</v>
      </c>
      <c r="K221" s="1">
        <v>-13.487</v>
      </c>
      <c r="L221" s="1">
        <v>1.0</v>
      </c>
      <c r="M221" s="2">
        <v>36526.0</v>
      </c>
      <c r="N221" s="1">
        <v>0.0252</v>
      </c>
      <c r="O221" s="1">
        <v>96.498</v>
      </c>
      <c r="P221" s="1">
        <v>0.192</v>
      </c>
      <c r="Q221" s="1">
        <v>2000.0</v>
      </c>
      <c r="R221" s="1">
        <v>1.0</v>
      </c>
      <c r="S221" s="1">
        <v>52.0</v>
      </c>
      <c r="T221" s="1">
        <v>5.0</v>
      </c>
      <c r="U221" s="7">
        <f t="shared" si="2"/>
        <v>20208</v>
      </c>
    </row>
    <row r="222">
      <c r="A222" s="1" t="s">
        <v>421</v>
      </c>
      <c r="B222" s="1">
        <v>4.35673029E8</v>
      </c>
      <c r="C222" s="1" t="s">
        <v>422</v>
      </c>
      <c r="D222" s="1">
        <v>0.00153</v>
      </c>
      <c r="E222" s="1">
        <v>200046.0</v>
      </c>
      <c r="F222" s="5" t="str">
        <f t="shared" si="1"/>
        <v>03:20</v>
      </c>
      <c r="G222" s="1">
        <v>0.727</v>
      </c>
      <c r="H222" s="1">
        <v>1.52E-4</v>
      </c>
      <c r="I222" s="1">
        <v>1.0</v>
      </c>
      <c r="J222" s="1">
        <v>0.0882</v>
      </c>
      <c r="K222" s="1">
        <v>-5.947</v>
      </c>
      <c r="L222" s="1">
        <v>1.0</v>
      </c>
      <c r="M222" s="2">
        <v>43924.0</v>
      </c>
      <c r="N222" s="1">
        <v>0.0557</v>
      </c>
      <c r="O222" s="1">
        <v>170.962</v>
      </c>
      <c r="P222" s="1">
        <v>0.342</v>
      </c>
      <c r="Q222" s="1">
        <v>2020.0</v>
      </c>
      <c r="R222" s="1">
        <v>4.0</v>
      </c>
      <c r="S222" s="1">
        <v>14.0</v>
      </c>
      <c r="T222" s="1">
        <v>4.0</v>
      </c>
      <c r="U222" s="7">
        <f t="shared" si="2"/>
        <v>1742692.116</v>
      </c>
    </row>
    <row r="223">
      <c r="A223" s="1" t="s">
        <v>423</v>
      </c>
      <c r="B223" s="1">
        <v>853042.0</v>
      </c>
      <c r="C223" s="1" t="s">
        <v>424</v>
      </c>
      <c r="D223" s="1">
        <v>0.00163</v>
      </c>
      <c r="E223" s="1">
        <v>214520.0</v>
      </c>
      <c r="F223" s="5" t="str">
        <f t="shared" si="1"/>
        <v>03:35</v>
      </c>
      <c r="G223" s="1">
        <v>0.890999999999999</v>
      </c>
      <c r="H223" s="1">
        <v>0.00199</v>
      </c>
      <c r="I223" s="1">
        <v>6.0</v>
      </c>
      <c r="J223" s="1">
        <v>0.148</v>
      </c>
      <c r="K223" s="1">
        <v>-5.632</v>
      </c>
      <c r="L223" s="1">
        <v>0.0</v>
      </c>
      <c r="M223" s="2">
        <v>43266.0</v>
      </c>
      <c r="N223" s="1">
        <v>0.136999999999999</v>
      </c>
      <c r="O223" s="1">
        <v>153.988</v>
      </c>
      <c r="P223" s="1">
        <v>0.628</v>
      </c>
      <c r="Q223" s="1">
        <v>2018.0</v>
      </c>
      <c r="R223" s="1">
        <v>6.0</v>
      </c>
      <c r="S223" s="1">
        <v>24.0</v>
      </c>
      <c r="T223" s="1">
        <v>4.0</v>
      </c>
      <c r="U223" s="7">
        <f t="shared" si="2"/>
        <v>3412.168</v>
      </c>
    </row>
    <row r="224">
      <c r="A224" s="1" t="s">
        <v>425</v>
      </c>
      <c r="B224" s="1">
        <v>653561.0</v>
      </c>
      <c r="C224" s="1" t="s">
        <v>426</v>
      </c>
      <c r="D224" s="1">
        <v>0.386</v>
      </c>
      <c r="E224" s="1">
        <v>196619.0</v>
      </c>
      <c r="F224" s="5" t="str">
        <f t="shared" si="1"/>
        <v>03:17</v>
      </c>
      <c r="G224" s="1">
        <v>0.52</v>
      </c>
      <c r="H224" s="1">
        <v>0.0</v>
      </c>
      <c r="I224" s="1">
        <v>7.0</v>
      </c>
      <c r="J224" s="1">
        <v>0.115</v>
      </c>
      <c r="K224" s="1">
        <v>-6.51</v>
      </c>
      <c r="L224" s="1">
        <v>1.0</v>
      </c>
      <c r="M224" s="2">
        <v>43875.0</v>
      </c>
      <c r="N224" s="1">
        <v>0.122</v>
      </c>
      <c r="O224" s="1">
        <v>109.008</v>
      </c>
      <c r="P224" s="1">
        <v>0.482</v>
      </c>
      <c r="Q224" s="1">
        <v>2020.0</v>
      </c>
      <c r="R224" s="1">
        <v>2.0</v>
      </c>
      <c r="S224" s="1">
        <v>7.0</v>
      </c>
      <c r="T224" s="1">
        <v>4.0</v>
      </c>
      <c r="U224" s="7">
        <f t="shared" si="2"/>
        <v>2614.244</v>
      </c>
    </row>
    <row r="225">
      <c r="A225" s="1" t="s">
        <v>427</v>
      </c>
      <c r="B225" s="1">
        <v>4.2415081E7</v>
      </c>
      <c r="C225" s="1" t="s">
        <v>428</v>
      </c>
      <c r="D225" s="1">
        <v>0.779</v>
      </c>
      <c r="E225" s="1">
        <v>181360.0</v>
      </c>
      <c r="F225" s="5" t="str">
        <f t="shared" si="1"/>
        <v>03:01</v>
      </c>
      <c r="G225" s="1">
        <v>0.319</v>
      </c>
      <c r="H225" s="1">
        <v>0.0</v>
      </c>
      <c r="I225" s="1">
        <v>5.0</v>
      </c>
      <c r="J225" s="1">
        <v>0.0936</v>
      </c>
      <c r="K225" s="1">
        <v>-10.5959999999999</v>
      </c>
      <c r="L225" s="1">
        <v>1.0</v>
      </c>
      <c r="M225" s="2">
        <v>21464.0</v>
      </c>
      <c r="N225" s="1">
        <v>0.0323</v>
      </c>
      <c r="O225" s="1">
        <v>84.362</v>
      </c>
      <c r="P225" s="1">
        <v>0.251</v>
      </c>
      <c r="Q225" s="1">
        <v>1958.0</v>
      </c>
      <c r="R225" s="1">
        <v>10.0</v>
      </c>
      <c r="S225" s="1">
        <v>41.0</v>
      </c>
      <c r="T225" s="1">
        <v>0.0</v>
      </c>
      <c r="U225" s="7">
        <f t="shared" si="2"/>
        <v>169660.324</v>
      </c>
    </row>
    <row r="226">
      <c r="A226" s="1" t="s">
        <v>429</v>
      </c>
      <c r="B226" s="1">
        <v>219396.0</v>
      </c>
      <c r="C226" s="1" t="s">
        <v>430</v>
      </c>
      <c r="D226" s="1">
        <v>0.15</v>
      </c>
      <c r="E226" s="1">
        <v>232187.0</v>
      </c>
      <c r="F226" s="5" t="str">
        <f t="shared" si="1"/>
        <v>03:52</v>
      </c>
      <c r="G226" s="1">
        <v>0.810999999999999</v>
      </c>
      <c r="H226" s="3">
        <v>3.67E-6</v>
      </c>
      <c r="I226" s="1">
        <v>3.0</v>
      </c>
      <c r="J226" s="1">
        <v>0.0846</v>
      </c>
      <c r="K226" s="1">
        <v>-6.263</v>
      </c>
      <c r="L226" s="1">
        <v>1.0</v>
      </c>
      <c r="M226" s="2">
        <v>41156.0</v>
      </c>
      <c r="N226" s="1">
        <v>0.107</v>
      </c>
      <c r="O226" s="1">
        <v>170.866</v>
      </c>
      <c r="P226" s="1">
        <v>0.928</v>
      </c>
      <c r="Q226" s="1">
        <v>2012.0</v>
      </c>
      <c r="R226" s="1">
        <v>9.0</v>
      </c>
      <c r="S226" s="1">
        <v>36.0</v>
      </c>
      <c r="T226" s="1">
        <v>1.0</v>
      </c>
      <c r="U226" s="7">
        <f t="shared" si="2"/>
        <v>877.584</v>
      </c>
    </row>
    <row r="227">
      <c r="A227" s="1" t="s">
        <v>431</v>
      </c>
      <c r="B227" s="1">
        <v>2.72855565E8</v>
      </c>
      <c r="C227" s="1" t="s">
        <v>432</v>
      </c>
      <c r="D227" s="1">
        <v>0.207</v>
      </c>
      <c r="E227" s="1">
        <v>162547.0</v>
      </c>
      <c r="F227" s="5" t="str">
        <f t="shared" si="1"/>
        <v>02:43</v>
      </c>
      <c r="G227" s="1">
        <v>0.553999999999999</v>
      </c>
      <c r="H227" s="1">
        <v>0.0</v>
      </c>
      <c r="I227" s="1">
        <v>0.0</v>
      </c>
      <c r="J227" s="1">
        <v>0.132</v>
      </c>
      <c r="K227" s="1">
        <v>-7.909</v>
      </c>
      <c r="L227" s="1">
        <v>1.0</v>
      </c>
      <c r="M227" s="2">
        <v>43868.0</v>
      </c>
      <c r="N227" s="1">
        <v>0.0383</v>
      </c>
      <c r="O227" s="1">
        <v>99.034</v>
      </c>
      <c r="P227" s="1">
        <v>0.349</v>
      </c>
      <c r="Q227" s="1">
        <v>2020.0</v>
      </c>
      <c r="R227" s="1">
        <v>2.0</v>
      </c>
      <c r="S227" s="1">
        <v>6.0</v>
      </c>
      <c r="T227" s="1">
        <v>4.0</v>
      </c>
      <c r="U227" s="7">
        <f t="shared" si="2"/>
        <v>1091422.26</v>
      </c>
    </row>
    <row r="228">
      <c r="A228" s="1" t="s">
        <v>433</v>
      </c>
      <c r="B228" s="1">
        <v>894836.0</v>
      </c>
      <c r="C228" s="1" t="s">
        <v>434</v>
      </c>
      <c r="D228" s="1">
        <v>0.0961</v>
      </c>
      <c r="E228" s="1">
        <v>253240.0</v>
      </c>
      <c r="F228" s="5" t="str">
        <f t="shared" si="1"/>
        <v>04:13</v>
      </c>
      <c r="G228" s="1">
        <v>0.684</v>
      </c>
      <c r="H228" s="1">
        <v>1.31E-4</v>
      </c>
      <c r="I228" s="1">
        <v>7.0</v>
      </c>
      <c r="J228" s="1">
        <v>0.382</v>
      </c>
      <c r="K228" s="1">
        <v>-8.53399999999999</v>
      </c>
      <c r="L228" s="1">
        <v>1.0</v>
      </c>
      <c r="M228" s="2">
        <v>30482.0</v>
      </c>
      <c r="N228" s="1">
        <v>0.0297</v>
      </c>
      <c r="O228" s="1">
        <v>122.08</v>
      </c>
      <c r="P228" s="1">
        <v>0.621</v>
      </c>
      <c r="Q228" s="1">
        <v>1983.0</v>
      </c>
      <c r="R228" s="1">
        <v>6.0</v>
      </c>
      <c r="S228" s="1">
        <v>24.0</v>
      </c>
      <c r="T228" s="1">
        <v>2.0</v>
      </c>
      <c r="U228" s="7">
        <f t="shared" si="2"/>
        <v>3579.344</v>
      </c>
    </row>
    <row r="229">
      <c r="A229" s="1" t="s">
        <v>435</v>
      </c>
      <c r="B229" s="1">
        <v>985649.0</v>
      </c>
      <c r="C229" s="1" t="s">
        <v>436</v>
      </c>
      <c r="D229" s="1">
        <v>0.00412</v>
      </c>
      <c r="E229" s="1">
        <v>263053.0</v>
      </c>
      <c r="F229" s="5" t="str">
        <f t="shared" si="1"/>
        <v>04:23</v>
      </c>
      <c r="G229" s="1">
        <v>0.504</v>
      </c>
      <c r="H229" s="3">
        <v>1.78E-5</v>
      </c>
      <c r="I229" s="1">
        <v>7.0</v>
      </c>
      <c r="J229" s="1">
        <v>0.0783</v>
      </c>
      <c r="K229" s="1">
        <v>-7.707</v>
      </c>
      <c r="L229" s="1">
        <v>1.0</v>
      </c>
      <c r="M229" s="2">
        <v>41275.0</v>
      </c>
      <c r="N229" s="1">
        <v>0.0489</v>
      </c>
      <c r="O229" s="1">
        <v>120.0</v>
      </c>
      <c r="P229" s="1">
        <v>0.880999999999999</v>
      </c>
      <c r="Q229" s="1">
        <v>2013.0</v>
      </c>
      <c r="R229" s="1">
        <v>1.0</v>
      </c>
      <c r="S229" s="1">
        <v>1.0</v>
      </c>
      <c r="T229" s="1">
        <v>1.0</v>
      </c>
      <c r="U229" s="7">
        <f t="shared" si="2"/>
        <v>3942.596</v>
      </c>
    </row>
    <row r="230">
      <c r="A230" s="1" t="s">
        <v>437</v>
      </c>
      <c r="B230" s="1">
        <v>2.8165597E7</v>
      </c>
      <c r="C230" s="1" t="s">
        <v>438</v>
      </c>
      <c r="D230" s="1">
        <v>0.247</v>
      </c>
      <c r="E230" s="1">
        <v>306360.0</v>
      </c>
      <c r="F230" s="5" t="str">
        <f t="shared" si="1"/>
        <v>05:06</v>
      </c>
      <c r="G230" s="1">
        <v>0.764</v>
      </c>
      <c r="H230" s="3">
        <v>2.36E-5</v>
      </c>
      <c r="I230" s="1">
        <v>5.0</v>
      </c>
      <c r="J230" s="1">
        <v>0.138</v>
      </c>
      <c r="K230" s="1">
        <v>-8.834</v>
      </c>
      <c r="L230" s="1">
        <v>1.0</v>
      </c>
      <c r="M230" s="2">
        <v>30985.0</v>
      </c>
      <c r="N230" s="1">
        <v>0.0495</v>
      </c>
      <c r="O230" s="1">
        <v>123.58</v>
      </c>
      <c r="P230" s="1">
        <v>0.677</v>
      </c>
      <c r="Q230" s="1">
        <v>1984.0</v>
      </c>
      <c r="R230" s="1">
        <v>10.0</v>
      </c>
      <c r="S230" s="1">
        <v>44.0</v>
      </c>
      <c r="T230" s="1">
        <v>1.0</v>
      </c>
      <c r="U230" s="7">
        <f t="shared" si="2"/>
        <v>112662.388</v>
      </c>
    </row>
    <row r="231">
      <c r="A231" s="1" t="s">
        <v>439</v>
      </c>
      <c r="B231" s="1">
        <v>1.5880541E7</v>
      </c>
      <c r="C231" s="1" t="s">
        <v>62</v>
      </c>
      <c r="D231" s="1">
        <v>0.447</v>
      </c>
      <c r="E231" s="1">
        <v>165387.0</v>
      </c>
      <c r="F231" s="5" t="str">
        <f t="shared" si="1"/>
        <v>02:45</v>
      </c>
      <c r="G231" s="1">
        <v>0.458</v>
      </c>
      <c r="H231" s="1">
        <v>0.0</v>
      </c>
      <c r="I231" s="1">
        <v>5.0</v>
      </c>
      <c r="J231" s="1">
        <v>0.136</v>
      </c>
      <c r="K231" s="1">
        <v>-7.225</v>
      </c>
      <c r="L231" s="1">
        <v>1.0</v>
      </c>
      <c r="M231" s="2">
        <v>42767.0</v>
      </c>
      <c r="N231" s="1">
        <v>0.0311</v>
      </c>
      <c r="O231" s="1">
        <v>98.938</v>
      </c>
      <c r="P231" s="1">
        <v>0.660999999999999</v>
      </c>
      <c r="Q231" s="1">
        <v>2017.0</v>
      </c>
      <c r="R231" s="1">
        <v>2.0</v>
      </c>
      <c r="S231" s="1">
        <v>5.0</v>
      </c>
      <c r="T231" s="1">
        <v>2.0</v>
      </c>
      <c r="U231" s="7">
        <f t="shared" si="2"/>
        <v>63522.164</v>
      </c>
    </row>
    <row r="232">
      <c r="A232" s="1" t="s">
        <v>440</v>
      </c>
      <c r="B232" s="1">
        <v>4.45820624E8</v>
      </c>
      <c r="C232" s="1" t="s">
        <v>226</v>
      </c>
      <c r="D232" s="1">
        <v>0.288</v>
      </c>
      <c r="E232" s="1">
        <v>354320.0</v>
      </c>
      <c r="F232" s="5" t="str">
        <f t="shared" si="1"/>
        <v>05:54</v>
      </c>
      <c r="G232" s="1">
        <v>0.402</v>
      </c>
      <c r="H232" s="1">
        <v>0.0</v>
      </c>
      <c r="I232" s="1">
        <v>0.0</v>
      </c>
      <c r="J232" s="1">
        <v>0.243</v>
      </c>
      <c r="K232" s="1">
        <v>-9.961</v>
      </c>
      <c r="L232" s="1">
        <v>0.0</v>
      </c>
      <c r="M232" s="2">
        <v>27719.0</v>
      </c>
      <c r="N232" s="1">
        <v>0.0536</v>
      </c>
      <c r="O232" s="1">
        <v>143.882999999999</v>
      </c>
      <c r="P232" s="1">
        <v>0.228</v>
      </c>
      <c r="Q232" s="1">
        <v>1975.0</v>
      </c>
      <c r="R232" s="1">
        <v>11.0</v>
      </c>
      <c r="S232" s="1">
        <v>47.0</v>
      </c>
      <c r="T232" s="1">
        <v>4.0</v>
      </c>
      <c r="U232" s="7">
        <f t="shared" si="2"/>
        <v>1783282.496</v>
      </c>
    </row>
    <row r="233">
      <c r="A233" s="1" t="s">
        <v>441</v>
      </c>
      <c r="B233" s="1">
        <v>1.7583158E7</v>
      </c>
      <c r="C233" s="1" t="s">
        <v>442</v>
      </c>
      <c r="D233" s="1">
        <v>0.00463</v>
      </c>
      <c r="E233" s="1">
        <v>205793.0</v>
      </c>
      <c r="F233" s="5" t="str">
        <f t="shared" si="1"/>
        <v>03:26</v>
      </c>
      <c r="G233" s="1">
        <v>0.804</v>
      </c>
      <c r="H233" s="1">
        <v>0.0</v>
      </c>
      <c r="I233" s="1">
        <v>0.0</v>
      </c>
      <c r="J233" s="1">
        <v>0.178</v>
      </c>
      <c r="K233" s="1">
        <v>-5.735</v>
      </c>
      <c r="L233" s="1">
        <v>1.0</v>
      </c>
      <c r="M233" s="2">
        <v>43496.0</v>
      </c>
      <c r="N233" s="1">
        <v>0.0377</v>
      </c>
      <c r="O233" s="1">
        <v>120.047</v>
      </c>
      <c r="P233" s="1">
        <v>0.508</v>
      </c>
      <c r="Q233" s="1">
        <v>2019.0</v>
      </c>
      <c r="R233" s="1">
        <v>1.0</v>
      </c>
      <c r="S233" s="1">
        <v>5.0</v>
      </c>
      <c r="T233" s="1">
        <v>3.0</v>
      </c>
      <c r="U233" s="7">
        <f t="shared" si="2"/>
        <v>70332.632</v>
      </c>
    </row>
    <row r="234">
      <c r="A234" s="1" t="s">
        <v>443</v>
      </c>
      <c r="B234" s="1">
        <v>3090774.0</v>
      </c>
      <c r="C234" s="1" t="s">
        <v>444</v>
      </c>
      <c r="D234" s="1">
        <v>0.79</v>
      </c>
      <c r="E234" s="1">
        <v>277733.0</v>
      </c>
      <c r="F234" s="5" t="str">
        <f t="shared" si="1"/>
        <v>04:38</v>
      </c>
      <c r="G234" s="1">
        <v>0.0901</v>
      </c>
      <c r="H234" s="3">
        <v>5.49E-6</v>
      </c>
      <c r="I234" s="1">
        <v>2.0</v>
      </c>
      <c r="J234" s="1">
        <v>0.123</v>
      </c>
      <c r="K234" s="1">
        <v>-15.705</v>
      </c>
      <c r="L234" s="1">
        <v>0.0</v>
      </c>
      <c r="M234" s="2">
        <v>30304.0</v>
      </c>
      <c r="N234" s="1">
        <v>0.0306</v>
      </c>
      <c r="O234" s="1">
        <v>74.6769999999999</v>
      </c>
      <c r="P234" s="1">
        <v>0.131</v>
      </c>
      <c r="Q234" s="1">
        <v>1982.0</v>
      </c>
      <c r="R234" s="1">
        <v>12.0</v>
      </c>
      <c r="S234" s="1">
        <v>50.0</v>
      </c>
      <c r="T234" s="1">
        <v>6.0</v>
      </c>
      <c r="U234" s="7">
        <f t="shared" si="2"/>
        <v>12363.096</v>
      </c>
    </row>
    <row r="235">
      <c r="A235" s="1" t="s">
        <v>445</v>
      </c>
      <c r="B235" s="1">
        <v>1137287.0</v>
      </c>
      <c r="C235" s="1" t="s">
        <v>446</v>
      </c>
      <c r="D235" s="1">
        <v>0.3</v>
      </c>
      <c r="E235" s="1">
        <v>193321.0</v>
      </c>
      <c r="F235" s="5" t="str">
        <f t="shared" si="1"/>
        <v>03:13</v>
      </c>
      <c r="G235" s="1">
        <v>0.688</v>
      </c>
      <c r="H235" s="1">
        <v>0.0</v>
      </c>
      <c r="I235" s="1">
        <v>3.0</v>
      </c>
      <c r="J235" s="1">
        <v>0.0982</v>
      </c>
      <c r="K235" s="1">
        <v>-5.84</v>
      </c>
      <c r="L235" s="1">
        <v>1.0</v>
      </c>
      <c r="M235" s="2">
        <v>43266.0</v>
      </c>
      <c r="N235" s="1">
        <v>0.0357</v>
      </c>
      <c r="O235" s="1">
        <v>114.011</v>
      </c>
      <c r="P235" s="1">
        <v>0.451</v>
      </c>
      <c r="Q235" s="1">
        <v>2018.0</v>
      </c>
      <c r="R235" s="1">
        <v>6.0</v>
      </c>
      <c r="S235" s="1">
        <v>24.0</v>
      </c>
      <c r="T235" s="1">
        <v>4.0</v>
      </c>
      <c r="U235" s="7">
        <f t="shared" si="2"/>
        <v>4549.148</v>
      </c>
    </row>
    <row r="236">
      <c r="A236" s="1" t="s">
        <v>447</v>
      </c>
      <c r="B236" s="1">
        <v>725216.0</v>
      </c>
      <c r="C236" s="1" t="s">
        <v>448</v>
      </c>
      <c r="D236" s="1">
        <v>3.73E-4</v>
      </c>
      <c r="E236" s="1">
        <v>278680.0</v>
      </c>
      <c r="F236" s="5" t="str">
        <f t="shared" si="1"/>
        <v>04:39</v>
      </c>
      <c r="G236" s="1">
        <v>0.952</v>
      </c>
      <c r="H236" s="3">
        <v>7.75E-5</v>
      </c>
      <c r="I236" s="1">
        <v>4.0</v>
      </c>
      <c r="J236" s="1">
        <v>0.1</v>
      </c>
      <c r="K236" s="1">
        <v>-6.042</v>
      </c>
      <c r="L236" s="1">
        <v>1.0</v>
      </c>
      <c r="M236" s="2">
        <v>30837.0</v>
      </c>
      <c r="N236" s="1">
        <v>0.061</v>
      </c>
      <c r="O236" s="1">
        <v>122.093</v>
      </c>
      <c r="P236" s="1">
        <v>0.584</v>
      </c>
      <c r="Q236" s="1">
        <v>1984.0</v>
      </c>
      <c r="R236" s="1">
        <v>6.0</v>
      </c>
      <c r="S236" s="1">
        <v>23.0</v>
      </c>
      <c r="T236" s="1">
        <v>0.0</v>
      </c>
      <c r="U236" s="7">
        <f t="shared" si="2"/>
        <v>2900.864</v>
      </c>
    </row>
    <row r="237">
      <c r="A237" s="1" t="s">
        <v>449</v>
      </c>
      <c r="B237" s="1">
        <v>4.095632E7</v>
      </c>
      <c r="C237" s="1" t="s">
        <v>450</v>
      </c>
      <c r="D237" s="1">
        <v>0.127</v>
      </c>
      <c r="E237" s="1">
        <v>134240.0</v>
      </c>
      <c r="F237" s="5" t="str">
        <f t="shared" si="1"/>
        <v>02:14</v>
      </c>
      <c r="G237" s="1">
        <v>0.955</v>
      </c>
      <c r="H237" s="1">
        <v>0.0</v>
      </c>
      <c r="I237" s="1">
        <v>10.0</v>
      </c>
      <c r="J237" s="1">
        <v>0.202</v>
      </c>
      <c r="K237" s="1">
        <v>-4.593</v>
      </c>
      <c r="L237" s="1">
        <v>0.0</v>
      </c>
      <c r="M237" s="2">
        <v>43853.0</v>
      </c>
      <c r="N237" s="1">
        <v>0.222</v>
      </c>
      <c r="O237" s="1">
        <v>125.989</v>
      </c>
      <c r="P237" s="1">
        <v>0.575</v>
      </c>
      <c r="Q237" s="1">
        <v>2020.0</v>
      </c>
      <c r="R237" s="1">
        <v>1.0</v>
      </c>
      <c r="S237" s="1">
        <v>4.0</v>
      </c>
      <c r="T237" s="1">
        <v>3.0</v>
      </c>
      <c r="U237" s="7">
        <f t="shared" si="2"/>
        <v>163825.28</v>
      </c>
    </row>
    <row r="238">
      <c r="A238" s="1" t="s">
        <v>451</v>
      </c>
      <c r="B238" s="1">
        <v>491686.0</v>
      </c>
      <c r="C238" s="1" t="s">
        <v>452</v>
      </c>
      <c r="D238" s="1">
        <v>0.0084</v>
      </c>
      <c r="E238" s="1">
        <v>180753.0</v>
      </c>
      <c r="F238" s="5" t="str">
        <f t="shared" si="1"/>
        <v>03:01</v>
      </c>
      <c r="G238" s="1">
        <v>0.616</v>
      </c>
      <c r="H238" s="1">
        <v>0.0</v>
      </c>
      <c r="I238" s="1">
        <v>1.0</v>
      </c>
      <c r="J238" s="1">
        <v>0.121</v>
      </c>
      <c r="K238" s="1">
        <v>-5.2</v>
      </c>
      <c r="L238" s="1">
        <v>1.0</v>
      </c>
      <c r="M238" s="2">
        <v>43980.0</v>
      </c>
      <c r="N238" s="1">
        <v>0.161</v>
      </c>
      <c r="O238" s="1">
        <v>160.024</v>
      </c>
      <c r="P238" s="1">
        <v>0.188</v>
      </c>
      <c r="Q238" s="1">
        <v>2020.0</v>
      </c>
      <c r="R238" s="1">
        <v>5.0</v>
      </c>
      <c r="S238" s="1">
        <v>22.0</v>
      </c>
      <c r="T238" s="1">
        <v>4.0</v>
      </c>
      <c r="U238" s="7">
        <f t="shared" si="2"/>
        <v>1966.744</v>
      </c>
    </row>
    <row r="239">
      <c r="A239" s="1" t="s">
        <v>453</v>
      </c>
      <c r="B239" s="1">
        <v>3621985.0</v>
      </c>
      <c r="C239" s="1" t="s">
        <v>454</v>
      </c>
      <c r="D239" s="1">
        <v>0.0721</v>
      </c>
      <c r="E239" s="1">
        <v>253653.0</v>
      </c>
      <c r="F239" s="5" t="str">
        <f t="shared" si="1"/>
        <v>04:14</v>
      </c>
      <c r="G239" s="1">
        <v>0.945</v>
      </c>
      <c r="H239" s="3">
        <v>3.77E-5</v>
      </c>
      <c r="I239" s="1">
        <v>11.0</v>
      </c>
      <c r="J239" s="1">
        <v>0.118</v>
      </c>
      <c r="K239" s="1">
        <v>-4.95</v>
      </c>
      <c r="L239" s="1">
        <v>1.0</v>
      </c>
      <c r="M239" s="2">
        <v>37622.0</v>
      </c>
      <c r="N239" s="1">
        <v>0.348</v>
      </c>
      <c r="O239" s="1">
        <v>167.128</v>
      </c>
      <c r="P239" s="1">
        <v>0.81</v>
      </c>
      <c r="Q239" s="1">
        <v>2003.0</v>
      </c>
      <c r="R239" s="1">
        <v>1.0</v>
      </c>
      <c r="S239" s="1">
        <v>1.0</v>
      </c>
      <c r="T239" s="1">
        <v>2.0</v>
      </c>
      <c r="U239" s="7">
        <f t="shared" si="2"/>
        <v>14487.94</v>
      </c>
    </row>
    <row r="240">
      <c r="A240" s="1" t="s">
        <v>455</v>
      </c>
      <c r="B240" s="1">
        <v>357909.0</v>
      </c>
      <c r="C240" s="1" t="s">
        <v>456</v>
      </c>
      <c r="D240" s="1">
        <v>0.466</v>
      </c>
      <c r="E240" s="1">
        <v>187141.0</v>
      </c>
      <c r="F240" s="5" t="str">
        <f t="shared" si="1"/>
        <v>03:07</v>
      </c>
      <c r="G240" s="1">
        <v>0.565</v>
      </c>
      <c r="H240" s="1">
        <v>0.0</v>
      </c>
      <c r="I240" s="1">
        <v>11.0</v>
      </c>
      <c r="J240" s="1">
        <v>0.226</v>
      </c>
      <c r="K240" s="1">
        <v>-6.901</v>
      </c>
      <c r="L240" s="1">
        <v>1.0</v>
      </c>
      <c r="M240" s="2">
        <v>43945.0</v>
      </c>
      <c r="N240" s="1">
        <v>0.418</v>
      </c>
      <c r="O240" s="1">
        <v>83.973</v>
      </c>
      <c r="P240" s="1">
        <v>0.631</v>
      </c>
      <c r="Q240" s="1">
        <v>2020.0</v>
      </c>
      <c r="R240" s="1">
        <v>4.0</v>
      </c>
      <c r="S240" s="1">
        <v>17.0</v>
      </c>
      <c r="T240" s="1">
        <v>4.0</v>
      </c>
      <c r="U240" s="7">
        <f t="shared" si="2"/>
        <v>1431.636</v>
      </c>
    </row>
    <row r="241">
      <c r="A241" s="1" t="s">
        <v>457</v>
      </c>
      <c r="B241" s="1">
        <v>2.63749397E8</v>
      </c>
      <c r="C241" s="1" t="s">
        <v>458</v>
      </c>
      <c r="D241" s="1">
        <v>0.0923</v>
      </c>
      <c r="E241" s="1">
        <v>229773.0</v>
      </c>
      <c r="F241" s="5" t="str">
        <f t="shared" si="1"/>
        <v>03:50</v>
      </c>
      <c r="G241" s="1">
        <v>0.862</v>
      </c>
      <c r="H241" s="1">
        <v>0.0</v>
      </c>
      <c r="I241" s="1">
        <v>11.0</v>
      </c>
      <c r="J241" s="1">
        <v>0.192</v>
      </c>
      <c r="K241" s="1">
        <v>-4.757</v>
      </c>
      <c r="L241" s="1">
        <v>0.0</v>
      </c>
      <c r="M241" s="2">
        <v>43567.0</v>
      </c>
      <c r="N241" s="1">
        <v>0.0965</v>
      </c>
      <c r="O241" s="1">
        <v>119.991</v>
      </c>
      <c r="P241" s="1">
        <v>0.797999999999999</v>
      </c>
      <c r="Q241" s="1">
        <v>2019.0</v>
      </c>
      <c r="R241" s="1">
        <v>4.0</v>
      </c>
      <c r="S241" s="1">
        <v>15.0</v>
      </c>
      <c r="T241" s="1">
        <v>4.0</v>
      </c>
      <c r="U241" s="7">
        <f t="shared" si="2"/>
        <v>1054997.588</v>
      </c>
    </row>
    <row r="242">
      <c r="A242" s="1" t="s">
        <v>459</v>
      </c>
      <c r="B242" s="1">
        <v>7953511.0</v>
      </c>
      <c r="C242" s="1" t="s">
        <v>460</v>
      </c>
      <c r="D242" s="1">
        <v>0.0321</v>
      </c>
      <c r="E242" s="1">
        <v>179427.0</v>
      </c>
      <c r="F242" s="5" t="str">
        <f t="shared" si="1"/>
        <v>02:59</v>
      </c>
      <c r="G242" s="1">
        <v>0.753</v>
      </c>
      <c r="H242" s="3">
        <v>6.69E-6</v>
      </c>
      <c r="I242" s="1">
        <v>1.0</v>
      </c>
      <c r="J242" s="1">
        <v>0.0655</v>
      </c>
      <c r="K242" s="1">
        <v>-3.114</v>
      </c>
      <c r="L242" s="1">
        <v>0.0</v>
      </c>
      <c r="M242" s="2">
        <v>38353.0</v>
      </c>
      <c r="N242" s="1">
        <v>0.0384</v>
      </c>
      <c r="O242" s="1">
        <v>128.047</v>
      </c>
      <c r="P242" s="1">
        <v>0.906</v>
      </c>
      <c r="Q242" s="1">
        <v>2005.0</v>
      </c>
      <c r="R242" s="1">
        <v>1.0</v>
      </c>
      <c r="S242" s="1">
        <v>53.0</v>
      </c>
      <c r="T242" s="1">
        <v>5.0</v>
      </c>
      <c r="U242" s="7">
        <f t="shared" si="2"/>
        <v>31814.044</v>
      </c>
    </row>
    <row r="243">
      <c r="A243" s="1" t="s">
        <v>461</v>
      </c>
      <c r="B243" s="1">
        <v>541335.0</v>
      </c>
      <c r="C243" s="1" t="s">
        <v>462</v>
      </c>
      <c r="D243" s="1">
        <v>0.41</v>
      </c>
      <c r="E243" s="1">
        <v>166266.0</v>
      </c>
      <c r="F243" s="5" t="str">
        <f t="shared" si="1"/>
        <v>02:46</v>
      </c>
      <c r="G243" s="1">
        <v>0.485</v>
      </c>
      <c r="H243" s="1">
        <v>0.0</v>
      </c>
      <c r="I243" s="1">
        <v>3.0</v>
      </c>
      <c r="J243" s="1">
        <v>0.102</v>
      </c>
      <c r="K243" s="1">
        <v>-5.952</v>
      </c>
      <c r="L243" s="1">
        <v>1.0</v>
      </c>
      <c r="M243" s="2">
        <v>43917.0</v>
      </c>
      <c r="N243" s="1">
        <v>0.0349</v>
      </c>
      <c r="O243" s="1">
        <v>124.99</v>
      </c>
      <c r="P243" s="1">
        <v>0.522</v>
      </c>
      <c r="Q243" s="1">
        <v>2020.0</v>
      </c>
      <c r="R243" s="1">
        <v>3.0</v>
      </c>
      <c r="S243" s="1">
        <v>13.0</v>
      </c>
      <c r="T243" s="1">
        <v>4.0</v>
      </c>
      <c r="U243" s="7">
        <f t="shared" si="2"/>
        <v>2165.34</v>
      </c>
    </row>
    <row r="244">
      <c r="A244" s="1" t="s">
        <v>463</v>
      </c>
      <c r="B244" s="1">
        <v>7.8970082E7</v>
      </c>
      <c r="C244" s="1" t="s">
        <v>462</v>
      </c>
      <c r="D244" s="1">
        <v>0.166999999999999</v>
      </c>
      <c r="E244" s="1">
        <v>221820.0</v>
      </c>
      <c r="F244" s="5" t="str">
        <f t="shared" si="1"/>
        <v>03:42</v>
      </c>
      <c r="G244" s="1">
        <v>0.729</v>
      </c>
      <c r="H244" s="3">
        <v>1.39E-6</v>
      </c>
      <c r="I244" s="1">
        <v>4.0</v>
      </c>
      <c r="J244" s="1">
        <v>0.349</v>
      </c>
      <c r="K244" s="1">
        <v>-3.434</v>
      </c>
      <c r="L244" s="1">
        <v>0.0</v>
      </c>
      <c r="M244" s="2">
        <v>43915.0</v>
      </c>
      <c r="N244" s="1">
        <v>0.0886</v>
      </c>
      <c r="O244" s="1">
        <v>113.012</v>
      </c>
      <c r="P244" s="1">
        <v>0.467</v>
      </c>
      <c r="Q244" s="1">
        <v>2020.0</v>
      </c>
      <c r="R244" s="1">
        <v>3.0</v>
      </c>
      <c r="S244" s="1">
        <v>13.0</v>
      </c>
      <c r="T244" s="1">
        <v>2.0</v>
      </c>
      <c r="U244" s="7">
        <f t="shared" si="2"/>
        <v>315880.328</v>
      </c>
    </row>
    <row r="245">
      <c r="A245" s="1" t="s">
        <v>464</v>
      </c>
      <c r="B245" s="1">
        <v>4127339.0</v>
      </c>
      <c r="C245" s="1" t="s">
        <v>465</v>
      </c>
      <c r="D245" s="1">
        <v>0.195</v>
      </c>
      <c r="E245" s="1">
        <v>184480.0</v>
      </c>
      <c r="F245" s="5" t="str">
        <f t="shared" si="1"/>
        <v>03:04</v>
      </c>
      <c r="G245" s="1">
        <v>0.588</v>
      </c>
      <c r="H245" s="1">
        <v>0.0</v>
      </c>
      <c r="I245" s="1">
        <v>10.0</v>
      </c>
      <c r="J245" s="1">
        <v>0.0914</v>
      </c>
      <c r="K245" s="1">
        <v>-11.047</v>
      </c>
      <c r="L245" s="1">
        <v>1.0</v>
      </c>
      <c r="M245" s="2">
        <v>30394.0</v>
      </c>
      <c r="N245" s="1">
        <v>0.0607</v>
      </c>
      <c r="O245" s="1">
        <v>110.077</v>
      </c>
      <c r="P245" s="1">
        <v>0.828</v>
      </c>
      <c r="Q245" s="1">
        <v>1983.0</v>
      </c>
      <c r="R245" s="1">
        <v>3.0</v>
      </c>
      <c r="S245" s="1">
        <v>11.0</v>
      </c>
      <c r="T245" s="1">
        <v>5.0</v>
      </c>
      <c r="U245" s="7">
        <f t="shared" si="2"/>
        <v>16509.356</v>
      </c>
    </row>
    <row r="246">
      <c r="A246" s="1" t="s">
        <v>466</v>
      </c>
      <c r="B246" s="1">
        <v>5.5109344E7</v>
      </c>
      <c r="C246" s="1" t="s">
        <v>467</v>
      </c>
      <c r="D246" s="1">
        <v>0.223</v>
      </c>
      <c r="E246" s="1">
        <v>166794.0</v>
      </c>
      <c r="F246" s="5" t="str">
        <f t="shared" si="1"/>
        <v>02:47</v>
      </c>
      <c r="G246" s="1">
        <v>0.72</v>
      </c>
      <c r="H246" s="1">
        <v>0.0</v>
      </c>
      <c r="I246" s="1">
        <v>8.0</v>
      </c>
      <c r="J246" s="1">
        <v>0.129</v>
      </c>
      <c r="K246" s="1">
        <v>-5.652</v>
      </c>
      <c r="L246" s="1">
        <v>0.0</v>
      </c>
      <c r="M246" s="2">
        <v>43818.0</v>
      </c>
      <c r="N246" s="1">
        <v>0.218</v>
      </c>
      <c r="O246" s="1">
        <v>122.031</v>
      </c>
      <c r="P246" s="1">
        <v>0.664</v>
      </c>
      <c r="Q246" s="1">
        <v>2019.0</v>
      </c>
      <c r="R246" s="1">
        <v>12.0</v>
      </c>
      <c r="S246" s="1">
        <v>51.0</v>
      </c>
      <c r="T246" s="1">
        <v>3.0</v>
      </c>
      <c r="U246" s="7">
        <f t="shared" si="2"/>
        <v>220437.376</v>
      </c>
    </row>
    <row r="247">
      <c r="A247" s="1" t="s">
        <v>468</v>
      </c>
      <c r="B247" s="1">
        <v>223531.0</v>
      </c>
      <c r="C247" s="1" t="s">
        <v>62</v>
      </c>
      <c r="D247" s="1">
        <v>0.231</v>
      </c>
      <c r="E247" s="1">
        <v>215933.0</v>
      </c>
      <c r="F247" s="5" t="str">
        <f t="shared" si="1"/>
        <v>03:36</v>
      </c>
      <c r="G247" s="1">
        <v>0.649</v>
      </c>
      <c r="H247" s="1">
        <v>0.0</v>
      </c>
      <c r="I247" s="1">
        <v>9.0</v>
      </c>
      <c r="J247" s="1">
        <v>0.341</v>
      </c>
      <c r="K247" s="1">
        <v>-5.4</v>
      </c>
      <c r="L247" s="1">
        <v>1.0</v>
      </c>
      <c r="M247" s="2">
        <v>43924.0</v>
      </c>
      <c r="N247" s="1">
        <v>0.0494</v>
      </c>
      <c r="O247" s="1">
        <v>145.912999999999</v>
      </c>
      <c r="P247" s="1">
        <v>0.376</v>
      </c>
      <c r="Q247" s="1">
        <v>2020.0</v>
      </c>
      <c r="R247" s="1">
        <v>4.0</v>
      </c>
      <c r="S247" s="1">
        <v>14.0</v>
      </c>
      <c r="T247" s="1">
        <v>4.0</v>
      </c>
      <c r="U247" s="7">
        <f t="shared" si="2"/>
        <v>894.124</v>
      </c>
    </row>
    <row r="248">
      <c r="A248" s="1" t="s">
        <v>469</v>
      </c>
      <c r="B248" s="1">
        <v>3737719.0</v>
      </c>
      <c r="C248" s="1" t="s">
        <v>470</v>
      </c>
      <c r="D248" s="1">
        <v>0.0245</v>
      </c>
      <c r="E248" s="1">
        <v>372867.0</v>
      </c>
      <c r="F248" s="5" t="str">
        <f t="shared" si="1"/>
        <v>06:13</v>
      </c>
      <c r="G248" s="1">
        <v>0.848</v>
      </c>
      <c r="H248" s="1">
        <v>1.27E-4</v>
      </c>
      <c r="I248" s="1">
        <v>11.0</v>
      </c>
      <c r="J248" s="1">
        <v>0.172</v>
      </c>
      <c r="K248" s="1">
        <v>-4.51</v>
      </c>
      <c r="L248" s="1">
        <v>0.0</v>
      </c>
      <c r="M248" s="2">
        <v>43875.0</v>
      </c>
      <c r="N248" s="1">
        <v>0.0322</v>
      </c>
      <c r="O248" s="1">
        <v>104.998</v>
      </c>
      <c r="P248" s="1">
        <v>0.502</v>
      </c>
      <c r="Q248" s="1">
        <v>2020.0</v>
      </c>
      <c r="R248" s="1">
        <v>2.0</v>
      </c>
      <c r="S248" s="1">
        <v>7.0</v>
      </c>
      <c r="T248" s="1">
        <v>4.0</v>
      </c>
      <c r="U248" s="7">
        <f t="shared" si="2"/>
        <v>14950.876</v>
      </c>
    </row>
    <row r="249">
      <c r="A249" s="1" t="s">
        <v>471</v>
      </c>
      <c r="B249" s="1">
        <v>4.4876389E7</v>
      </c>
      <c r="C249" s="1" t="s">
        <v>472</v>
      </c>
      <c r="D249" s="1">
        <v>0.144</v>
      </c>
      <c r="E249" s="1">
        <v>132024.0</v>
      </c>
      <c r="F249" s="5" t="str">
        <f t="shared" si="1"/>
        <v>02:12</v>
      </c>
      <c r="G249" s="1">
        <v>0.7</v>
      </c>
      <c r="H249" s="1">
        <v>0.0</v>
      </c>
      <c r="I249" s="1">
        <v>0.0</v>
      </c>
      <c r="J249" s="1">
        <v>0.349</v>
      </c>
      <c r="K249" s="1">
        <v>-5.595</v>
      </c>
      <c r="L249" s="1">
        <v>0.0</v>
      </c>
      <c r="M249" s="2">
        <v>43931.0</v>
      </c>
      <c r="N249" s="1">
        <v>0.0906</v>
      </c>
      <c r="O249" s="1">
        <v>120.009</v>
      </c>
      <c r="P249" s="1">
        <v>0.802</v>
      </c>
      <c r="Q249" s="1">
        <v>2020.0</v>
      </c>
      <c r="R249" s="1">
        <v>4.0</v>
      </c>
      <c r="S249" s="1">
        <v>15.0</v>
      </c>
      <c r="T249" s="1">
        <v>4.0</v>
      </c>
      <c r="U249" s="7">
        <f t="shared" si="2"/>
        <v>179505.556</v>
      </c>
    </row>
    <row r="250">
      <c r="A250" s="1" t="s">
        <v>473</v>
      </c>
      <c r="B250" s="1">
        <v>1574713.0</v>
      </c>
      <c r="C250" s="1" t="s">
        <v>474</v>
      </c>
      <c r="D250" s="1">
        <v>0.0543</v>
      </c>
      <c r="E250" s="1">
        <v>201013.0</v>
      </c>
      <c r="F250" s="5" t="str">
        <f t="shared" si="1"/>
        <v>03:21</v>
      </c>
      <c r="G250" s="1">
        <v>0.847</v>
      </c>
      <c r="H250" s="1">
        <v>0.0</v>
      </c>
      <c r="I250" s="1">
        <v>0.0</v>
      </c>
      <c r="J250" s="1">
        <v>0.363</v>
      </c>
      <c r="K250" s="1">
        <v>-5.905</v>
      </c>
      <c r="L250" s="1">
        <v>0.0</v>
      </c>
      <c r="M250" s="2">
        <v>41184.0</v>
      </c>
      <c r="N250" s="1">
        <v>0.0645</v>
      </c>
      <c r="O250" s="1">
        <v>155.021</v>
      </c>
      <c r="P250" s="1">
        <v>0.466</v>
      </c>
      <c r="Q250" s="1">
        <v>2012.0</v>
      </c>
      <c r="R250" s="1">
        <v>10.0</v>
      </c>
      <c r="S250" s="1">
        <v>40.0</v>
      </c>
      <c r="T250" s="1">
        <v>1.0</v>
      </c>
      <c r="U250" s="7">
        <f t="shared" si="2"/>
        <v>6298.852</v>
      </c>
    </row>
    <row r="251">
      <c r="A251" s="1" t="s">
        <v>475</v>
      </c>
      <c r="B251" s="1">
        <v>624289.0</v>
      </c>
      <c r="C251" s="1" t="s">
        <v>252</v>
      </c>
      <c r="D251" s="1">
        <v>0.00602</v>
      </c>
      <c r="E251" s="1">
        <v>235947.0</v>
      </c>
      <c r="F251" s="5" t="str">
        <f t="shared" si="1"/>
        <v>03:56</v>
      </c>
      <c r="G251" s="1">
        <v>0.571</v>
      </c>
      <c r="H251" s="3">
        <v>8.89E-5</v>
      </c>
      <c r="I251" s="1">
        <v>0.0</v>
      </c>
      <c r="J251" s="1">
        <v>0.0833</v>
      </c>
      <c r="K251" s="1">
        <v>-3.897</v>
      </c>
      <c r="L251" s="1">
        <v>1.0</v>
      </c>
      <c r="M251" s="2">
        <v>43931.0</v>
      </c>
      <c r="N251" s="1">
        <v>0.0631</v>
      </c>
      <c r="O251" s="1">
        <v>119.894</v>
      </c>
      <c r="P251" s="1">
        <v>0.465</v>
      </c>
      <c r="Q251" s="1">
        <v>2020.0</v>
      </c>
      <c r="R251" s="1">
        <v>4.0</v>
      </c>
      <c r="S251" s="1">
        <v>15.0</v>
      </c>
      <c r="T251" s="1">
        <v>4.0</v>
      </c>
      <c r="U251" s="7">
        <f t="shared" si="2"/>
        <v>2497.156</v>
      </c>
    </row>
    <row r="252">
      <c r="A252" s="1" t="s">
        <v>476</v>
      </c>
      <c r="B252" s="1">
        <v>402477.0</v>
      </c>
      <c r="C252" s="1" t="s">
        <v>477</v>
      </c>
      <c r="D252" s="1">
        <v>0.163999999999999</v>
      </c>
      <c r="E252" s="1">
        <v>134622.0</v>
      </c>
      <c r="F252" s="5" t="str">
        <f t="shared" si="1"/>
        <v>02:15</v>
      </c>
      <c r="G252" s="1">
        <v>0.866</v>
      </c>
      <c r="H252" s="1">
        <v>0.0</v>
      </c>
      <c r="I252" s="1">
        <v>3.0</v>
      </c>
      <c r="J252" s="1">
        <v>0.201</v>
      </c>
      <c r="K252" s="1">
        <v>-4.313</v>
      </c>
      <c r="L252" s="1">
        <v>1.0</v>
      </c>
      <c r="M252" s="2">
        <v>43959.0</v>
      </c>
      <c r="N252" s="1">
        <v>0.121</v>
      </c>
      <c r="O252" s="1">
        <v>147.055</v>
      </c>
      <c r="P252" s="1">
        <v>0.873</v>
      </c>
      <c r="Q252" s="1">
        <v>2020.0</v>
      </c>
      <c r="R252" s="1">
        <v>5.0</v>
      </c>
      <c r="S252" s="1">
        <v>19.0</v>
      </c>
      <c r="T252" s="1">
        <v>4.0</v>
      </c>
      <c r="U252" s="7">
        <f t="shared" si="2"/>
        <v>1609.908</v>
      </c>
    </row>
    <row r="253">
      <c r="A253" s="1" t="s">
        <v>478</v>
      </c>
      <c r="B253" s="1">
        <v>880943.0</v>
      </c>
      <c r="C253" s="1" t="s">
        <v>479</v>
      </c>
      <c r="D253" s="1">
        <v>0.299</v>
      </c>
      <c r="E253" s="1">
        <v>184840.0</v>
      </c>
      <c r="F253" s="5" t="str">
        <f t="shared" si="1"/>
        <v>03:05</v>
      </c>
      <c r="G253" s="1">
        <v>0.913</v>
      </c>
      <c r="H253" s="1">
        <v>0.0</v>
      </c>
      <c r="I253" s="1">
        <v>7.0</v>
      </c>
      <c r="J253" s="1">
        <v>0.573</v>
      </c>
      <c r="K253" s="1">
        <v>-3.426</v>
      </c>
      <c r="L253" s="1">
        <v>1.0</v>
      </c>
      <c r="M253" s="2">
        <v>39832.0</v>
      </c>
      <c r="N253" s="1">
        <v>0.0954</v>
      </c>
      <c r="O253" s="1">
        <v>93.508</v>
      </c>
      <c r="P253" s="1">
        <v>0.97</v>
      </c>
      <c r="Q253" s="1">
        <v>2009.0</v>
      </c>
      <c r="R253" s="1">
        <v>1.0</v>
      </c>
      <c r="S253" s="1">
        <v>4.0</v>
      </c>
      <c r="T253" s="1">
        <v>0.0</v>
      </c>
      <c r="U253" s="7">
        <f t="shared" si="2"/>
        <v>3523.772</v>
      </c>
    </row>
    <row r="254">
      <c r="A254" s="1" t="s">
        <v>480</v>
      </c>
      <c r="B254" s="1">
        <v>1.30305748E8</v>
      </c>
      <c r="C254" s="1" t="s">
        <v>481</v>
      </c>
      <c r="D254" s="1">
        <v>0.946</v>
      </c>
      <c r="E254" s="1">
        <v>220492.0</v>
      </c>
      <c r="F254" s="5" t="str">
        <f t="shared" si="1"/>
        <v>03:40</v>
      </c>
      <c r="G254" s="1">
        <v>0.308</v>
      </c>
      <c r="H254" s="1">
        <v>0.0</v>
      </c>
      <c r="I254" s="1">
        <v>4.0</v>
      </c>
      <c r="J254" s="1">
        <v>0.186</v>
      </c>
      <c r="K254" s="1">
        <v>-7.83</v>
      </c>
      <c r="L254" s="1">
        <v>1.0</v>
      </c>
      <c r="M254" s="2">
        <v>43602.0</v>
      </c>
      <c r="N254" s="1">
        <v>0.0677</v>
      </c>
      <c r="O254" s="1">
        <v>111.202</v>
      </c>
      <c r="P254" s="1">
        <v>0.361</v>
      </c>
      <c r="Q254" s="1">
        <v>2019.0</v>
      </c>
      <c r="R254" s="1">
        <v>5.0</v>
      </c>
      <c r="S254" s="1">
        <v>20.0</v>
      </c>
      <c r="T254" s="1">
        <v>4.0</v>
      </c>
      <c r="U254" s="7">
        <f t="shared" si="2"/>
        <v>521222.992</v>
      </c>
    </row>
    <row r="255">
      <c r="A255" s="1" t="s">
        <v>482</v>
      </c>
      <c r="B255" s="1">
        <v>295585.0</v>
      </c>
      <c r="C255" s="1" t="s">
        <v>483</v>
      </c>
      <c r="D255" s="1">
        <v>0.012</v>
      </c>
      <c r="E255" s="1">
        <v>192107.0</v>
      </c>
      <c r="F255" s="5" t="str">
        <f t="shared" si="1"/>
        <v>03:12</v>
      </c>
      <c r="G255" s="1">
        <v>0.775999999999999</v>
      </c>
      <c r="H255" s="3">
        <v>2.1E-6</v>
      </c>
      <c r="I255" s="1">
        <v>6.0</v>
      </c>
      <c r="J255" s="1">
        <v>0.272</v>
      </c>
      <c r="K255" s="1">
        <v>-7.08799999999999</v>
      </c>
      <c r="L255" s="1">
        <v>0.0</v>
      </c>
      <c r="M255" s="2">
        <v>43973.0</v>
      </c>
      <c r="N255" s="1">
        <v>0.0493</v>
      </c>
      <c r="O255" s="1">
        <v>114.044</v>
      </c>
      <c r="P255" s="1">
        <v>0.336</v>
      </c>
      <c r="Q255" s="1">
        <v>2020.0</v>
      </c>
      <c r="R255" s="1">
        <v>5.0</v>
      </c>
      <c r="S255" s="1">
        <v>21.0</v>
      </c>
      <c r="T255" s="1">
        <v>4.0</v>
      </c>
      <c r="U255" s="7">
        <f t="shared" si="2"/>
        <v>1182.34</v>
      </c>
    </row>
    <row r="256">
      <c r="A256" s="1" t="s">
        <v>484</v>
      </c>
      <c r="B256" s="1">
        <v>686991.0</v>
      </c>
      <c r="C256" s="1" t="s">
        <v>485</v>
      </c>
      <c r="D256" s="1">
        <v>0.0255</v>
      </c>
      <c r="E256" s="1">
        <v>246640.0</v>
      </c>
      <c r="F256" s="5" t="str">
        <f t="shared" si="1"/>
        <v>04:07</v>
      </c>
      <c r="G256" s="1">
        <v>0.932</v>
      </c>
      <c r="H256" s="1">
        <v>1.05E-4</v>
      </c>
      <c r="I256" s="1">
        <v>9.0</v>
      </c>
      <c r="J256" s="1">
        <v>0.0983</v>
      </c>
      <c r="K256" s="1">
        <v>-6.8</v>
      </c>
      <c r="L256" s="1">
        <v>1.0</v>
      </c>
      <c r="M256" s="2">
        <v>28856.0</v>
      </c>
      <c r="N256" s="1">
        <v>0.158</v>
      </c>
      <c r="O256" s="1">
        <v>110.515</v>
      </c>
      <c r="P256" s="1">
        <v>0.165</v>
      </c>
      <c r="Q256" s="1">
        <v>1979.0</v>
      </c>
      <c r="R256" s="1">
        <v>1.0</v>
      </c>
      <c r="S256" s="1">
        <v>1.0</v>
      </c>
      <c r="T256" s="1">
        <v>0.0</v>
      </c>
      <c r="U256" s="7">
        <f t="shared" si="2"/>
        <v>2747.964</v>
      </c>
    </row>
    <row r="257">
      <c r="A257" s="1" t="s">
        <v>486</v>
      </c>
      <c r="B257" s="1">
        <v>7766574.0</v>
      </c>
      <c r="C257" s="1" t="s">
        <v>56</v>
      </c>
      <c r="D257" s="1">
        <v>0.237</v>
      </c>
      <c r="E257" s="1">
        <v>194452.0</v>
      </c>
      <c r="F257" s="5" t="str">
        <f t="shared" si="1"/>
        <v>03:14</v>
      </c>
      <c r="G257" s="1">
        <v>0.703</v>
      </c>
      <c r="H257" s="3">
        <v>1.99E-6</v>
      </c>
      <c r="I257" s="1">
        <v>11.0</v>
      </c>
      <c r="J257" s="1">
        <v>0.413</v>
      </c>
      <c r="K257" s="1">
        <v>-6.256</v>
      </c>
      <c r="L257" s="1">
        <v>1.0</v>
      </c>
      <c r="M257" s="2">
        <v>43903.0</v>
      </c>
      <c r="N257" s="1">
        <v>0.355</v>
      </c>
      <c r="O257" s="1">
        <v>151.923</v>
      </c>
      <c r="P257" s="1">
        <v>0.608</v>
      </c>
      <c r="Q257" s="1">
        <v>2020.0</v>
      </c>
      <c r="R257" s="1">
        <v>3.0</v>
      </c>
      <c r="S257" s="1">
        <v>11.0</v>
      </c>
      <c r="T257" s="1">
        <v>4.0</v>
      </c>
      <c r="U257" s="7">
        <f t="shared" si="2"/>
        <v>31066.296</v>
      </c>
    </row>
    <row r="258">
      <c r="A258" s="1" t="s">
        <v>487</v>
      </c>
      <c r="B258" s="1">
        <v>764119.0</v>
      </c>
      <c r="C258" s="1" t="s">
        <v>488</v>
      </c>
      <c r="D258" s="1">
        <v>0.00168</v>
      </c>
      <c r="E258" s="1">
        <v>349507.0</v>
      </c>
      <c r="F258" s="5" t="str">
        <f t="shared" si="1"/>
        <v>05:50</v>
      </c>
      <c r="G258" s="1">
        <v>0.84</v>
      </c>
      <c r="H258" s="1">
        <v>0.0237</v>
      </c>
      <c r="I258" s="1">
        <v>6.0</v>
      </c>
      <c r="J258" s="1">
        <v>0.207</v>
      </c>
      <c r="K258" s="1">
        <v>-5.933</v>
      </c>
      <c r="L258" s="1">
        <v>1.0</v>
      </c>
      <c r="M258" s="2">
        <v>33239.0</v>
      </c>
      <c r="N258" s="1">
        <v>0.0351</v>
      </c>
      <c r="O258" s="1">
        <v>97.998</v>
      </c>
      <c r="P258" s="1">
        <v>0.393</v>
      </c>
      <c r="Q258" s="1">
        <v>1991.0</v>
      </c>
      <c r="R258" s="1">
        <v>1.0</v>
      </c>
      <c r="S258" s="1">
        <v>1.0</v>
      </c>
      <c r="T258" s="1">
        <v>1.0</v>
      </c>
      <c r="U258" s="7">
        <f t="shared" si="2"/>
        <v>3056.476</v>
      </c>
    </row>
    <row r="259">
      <c r="A259" s="1" t="s">
        <v>489</v>
      </c>
      <c r="B259" s="1">
        <v>9188061.0</v>
      </c>
      <c r="C259" s="1" t="s">
        <v>490</v>
      </c>
      <c r="D259" s="1">
        <v>0.397</v>
      </c>
      <c r="E259" s="1">
        <v>148653.0</v>
      </c>
      <c r="F259" s="5" t="str">
        <f t="shared" si="1"/>
        <v>02:29</v>
      </c>
      <c r="G259" s="1">
        <v>0.742</v>
      </c>
      <c r="H259" s="1">
        <v>0.0</v>
      </c>
      <c r="I259" s="1">
        <v>8.0</v>
      </c>
      <c r="J259" s="1">
        <v>0.135</v>
      </c>
      <c r="K259" s="1">
        <v>-5.515</v>
      </c>
      <c r="L259" s="1">
        <v>0.0</v>
      </c>
      <c r="M259" s="2">
        <v>43637.0</v>
      </c>
      <c r="N259" s="1">
        <v>0.247</v>
      </c>
      <c r="O259" s="1">
        <v>133.989</v>
      </c>
      <c r="P259" s="1">
        <v>0.56</v>
      </c>
      <c r="Q259" s="1">
        <v>2019.0</v>
      </c>
      <c r="R259" s="1">
        <v>6.0</v>
      </c>
      <c r="S259" s="1">
        <v>25.0</v>
      </c>
      <c r="T259" s="1">
        <v>4.0</v>
      </c>
      <c r="U259" s="7">
        <f t="shared" si="2"/>
        <v>36752.244</v>
      </c>
    </row>
    <row r="260">
      <c r="A260" s="1" t="s">
        <v>491</v>
      </c>
      <c r="B260" s="1">
        <v>2407369.0</v>
      </c>
      <c r="C260" s="1" t="s">
        <v>104</v>
      </c>
      <c r="D260" s="1">
        <v>0.0348</v>
      </c>
      <c r="E260" s="1">
        <v>168373.0</v>
      </c>
      <c r="F260" s="5" t="str">
        <f t="shared" si="1"/>
        <v>02:48</v>
      </c>
      <c r="G260" s="1">
        <v>0.707</v>
      </c>
      <c r="H260" s="1">
        <v>0.0</v>
      </c>
      <c r="I260" s="1">
        <v>11.0</v>
      </c>
      <c r="J260" s="1">
        <v>0.399</v>
      </c>
      <c r="K260" s="1">
        <v>-5.849</v>
      </c>
      <c r="L260" s="1">
        <v>0.0</v>
      </c>
      <c r="M260" s="2">
        <v>43938.0</v>
      </c>
      <c r="N260" s="1">
        <v>0.304</v>
      </c>
      <c r="O260" s="1">
        <v>140.04</v>
      </c>
      <c r="P260" s="1">
        <v>0.832</v>
      </c>
      <c r="Q260" s="1">
        <v>2020.0</v>
      </c>
      <c r="R260" s="1">
        <v>4.0</v>
      </c>
      <c r="S260" s="1">
        <v>16.0</v>
      </c>
      <c r="T260" s="1">
        <v>4.0</v>
      </c>
      <c r="U260" s="7">
        <f t="shared" si="2"/>
        <v>9629.476</v>
      </c>
    </row>
    <row r="261">
      <c r="A261" s="1" t="s">
        <v>492</v>
      </c>
      <c r="B261" s="1">
        <v>2297222.0</v>
      </c>
      <c r="C261" s="1" t="s">
        <v>493</v>
      </c>
      <c r="D261" s="1">
        <v>0.447</v>
      </c>
      <c r="E261" s="1">
        <v>209180.0</v>
      </c>
      <c r="F261" s="5" t="str">
        <f t="shared" si="1"/>
        <v>03:29</v>
      </c>
      <c r="G261" s="1">
        <v>0.741</v>
      </c>
      <c r="H261" s="1">
        <v>0.0</v>
      </c>
      <c r="I261" s="1">
        <v>9.0</v>
      </c>
      <c r="J261" s="1">
        <v>0.121</v>
      </c>
      <c r="K261" s="1">
        <v>-4.43</v>
      </c>
      <c r="L261" s="1">
        <v>1.0</v>
      </c>
      <c r="M261" s="2">
        <v>43961.0</v>
      </c>
      <c r="N261" s="1">
        <v>0.402</v>
      </c>
      <c r="O261" s="1">
        <v>79.968</v>
      </c>
      <c r="P261" s="1">
        <v>0.495</v>
      </c>
      <c r="Q261" s="1">
        <v>2020.0</v>
      </c>
      <c r="R261" s="1">
        <v>5.0</v>
      </c>
      <c r="S261" s="1">
        <v>19.0</v>
      </c>
      <c r="T261" s="1">
        <v>6.0</v>
      </c>
      <c r="U261" s="7">
        <f t="shared" si="2"/>
        <v>9188.888</v>
      </c>
    </row>
    <row r="262">
      <c r="A262" s="1" t="s">
        <v>494</v>
      </c>
      <c r="B262" s="1">
        <v>1921843.0</v>
      </c>
      <c r="C262" s="1" t="s">
        <v>104</v>
      </c>
      <c r="D262" s="1">
        <v>0.071</v>
      </c>
      <c r="E262" s="1">
        <v>132813.0</v>
      </c>
      <c r="F262" s="5" t="str">
        <f t="shared" si="1"/>
        <v>02:13</v>
      </c>
      <c r="G262" s="1">
        <v>0.537999999999999</v>
      </c>
      <c r="H262" s="1">
        <v>0.0</v>
      </c>
      <c r="I262" s="1">
        <v>0.0</v>
      </c>
      <c r="J262" s="1">
        <v>0.116</v>
      </c>
      <c r="K262" s="1">
        <v>-6.067</v>
      </c>
      <c r="L262" s="1">
        <v>0.0</v>
      </c>
      <c r="M262" s="2">
        <v>43938.0</v>
      </c>
      <c r="N262" s="1">
        <v>0.341</v>
      </c>
      <c r="O262" s="1">
        <v>145.071</v>
      </c>
      <c r="P262" s="1">
        <v>0.56</v>
      </c>
      <c r="Q262" s="1">
        <v>2020.0</v>
      </c>
      <c r="R262" s="1">
        <v>4.0</v>
      </c>
      <c r="S262" s="1">
        <v>16.0</v>
      </c>
      <c r="T262" s="1">
        <v>4.0</v>
      </c>
      <c r="U262" s="7">
        <f t="shared" si="2"/>
        <v>7687.372</v>
      </c>
    </row>
    <row r="263">
      <c r="A263" s="1" t="s">
        <v>495</v>
      </c>
      <c r="B263" s="1">
        <v>6957747.0</v>
      </c>
      <c r="C263" s="1" t="s">
        <v>496</v>
      </c>
      <c r="D263" s="1">
        <v>0.0457</v>
      </c>
      <c r="E263" s="1">
        <v>180453.0</v>
      </c>
      <c r="F263" s="5" t="str">
        <f t="shared" si="1"/>
        <v>03:00</v>
      </c>
      <c r="G263" s="1">
        <v>0.597</v>
      </c>
      <c r="H263" s="1">
        <v>0.0</v>
      </c>
      <c r="I263" s="1">
        <v>9.0</v>
      </c>
      <c r="J263" s="1">
        <v>0.138</v>
      </c>
      <c r="K263" s="1">
        <v>-7.092</v>
      </c>
      <c r="L263" s="1">
        <v>0.0</v>
      </c>
      <c r="M263" s="2">
        <v>43581.0</v>
      </c>
      <c r="N263" s="1">
        <v>0.111</v>
      </c>
      <c r="O263" s="1">
        <v>127.931</v>
      </c>
      <c r="P263" s="1">
        <v>0.619</v>
      </c>
      <c r="Q263" s="1">
        <v>2019.0</v>
      </c>
      <c r="R263" s="1">
        <v>4.0</v>
      </c>
      <c r="S263" s="1">
        <v>17.0</v>
      </c>
      <c r="T263" s="1">
        <v>4.0</v>
      </c>
      <c r="U263" s="7">
        <f t="shared" si="2"/>
        <v>27830.988</v>
      </c>
    </row>
    <row r="264">
      <c r="A264" s="1" t="s">
        <v>497</v>
      </c>
      <c r="B264" s="1">
        <v>4.2046175E7</v>
      </c>
      <c r="C264" s="1" t="s">
        <v>498</v>
      </c>
      <c r="D264" s="1">
        <v>0.042</v>
      </c>
      <c r="E264" s="1">
        <v>112493.0</v>
      </c>
      <c r="F264" s="5" t="str">
        <f t="shared" si="1"/>
        <v>01:52</v>
      </c>
      <c r="G264" s="1">
        <v>0.541</v>
      </c>
      <c r="H264" s="1">
        <v>0.0</v>
      </c>
      <c r="I264" s="1">
        <v>0.0</v>
      </c>
      <c r="J264" s="1">
        <v>0.0675</v>
      </c>
      <c r="K264" s="1">
        <v>-4.993</v>
      </c>
      <c r="L264" s="1">
        <v>0.0</v>
      </c>
      <c r="M264" s="2">
        <v>43791.0</v>
      </c>
      <c r="N264" s="1">
        <v>0.0493</v>
      </c>
      <c r="O264" s="1">
        <v>120.082</v>
      </c>
      <c r="P264" s="1">
        <v>0.724</v>
      </c>
      <c r="Q264" s="1">
        <v>2019.0</v>
      </c>
      <c r="R264" s="1">
        <v>11.0</v>
      </c>
      <c r="S264" s="1">
        <v>47.0</v>
      </c>
      <c r="T264" s="1">
        <v>4.0</v>
      </c>
      <c r="U264" s="7">
        <f t="shared" si="2"/>
        <v>168184.7</v>
      </c>
    </row>
    <row r="265">
      <c r="A265" s="1" t="s">
        <v>499</v>
      </c>
      <c r="B265" s="1">
        <v>4122190.0</v>
      </c>
      <c r="C265" s="1" t="s">
        <v>500</v>
      </c>
      <c r="D265" s="1">
        <v>0.0732</v>
      </c>
      <c r="E265" s="1">
        <v>218827.0</v>
      </c>
      <c r="F265" s="5" t="str">
        <f t="shared" si="1"/>
        <v>03:39</v>
      </c>
      <c r="G265" s="1">
        <v>0.807</v>
      </c>
      <c r="H265" s="3">
        <v>4.79E-6</v>
      </c>
      <c r="I265" s="1">
        <v>6.0</v>
      </c>
      <c r="J265" s="1">
        <v>0.138</v>
      </c>
      <c r="K265" s="1">
        <v>-5.75299999999999</v>
      </c>
      <c r="L265" s="1">
        <v>1.0</v>
      </c>
      <c r="M265" s="2">
        <v>43644.0</v>
      </c>
      <c r="N265" s="1">
        <v>0.0949</v>
      </c>
      <c r="O265" s="1">
        <v>103.053</v>
      </c>
      <c r="P265" s="1">
        <v>0.816</v>
      </c>
      <c r="Q265" s="1">
        <v>2019.0</v>
      </c>
      <c r="R265" s="1">
        <v>6.0</v>
      </c>
      <c r="S265" s="1">
        <v>26.0</v>
      </c>
      <c r="T265" s="1">
        <v>4.0</v>
      </c>
      <c r="U265" s="7">
        <f t="shared" si="2"/>
        <v>16488.76</v>
      </c>
    </row>
    <row r="266">
      <c r="A266" s="1" t="s">
        <v>501</v>
      </c>
      <c r="B266" s="1">
        <v>1.4725493E7</v>
      </c>
      <c r="C266" s="1" t="s">
        <v>502</v>
      </c>
      <c r="D266" s="1">
        <v>0.281</v>
      </c>
      <c r="E266" s="1">
        <v>197000.0</v>
      </c>
      <c r="F266" s="5" t="str">
        <f t="shared" si="1"/>
        <v>03:17</v>
      </c>
      <c r="G266" s="1">
        <v>0.586</v>
      </c>
      <c r="H266" s="1">
        <v>0.0</v>
      </c>
      <c r="I266" s="1">
        <v>11.0</v>
      </c>
      <c r="J266" s="1">
        <v>0.134</v>
      </c>
      <c r="K266" s="1">
        <v>-8.521</v>
      </c>
      <c r="L266" s="1">
        <v>0.0</v>
      </c>
      <c r="M266" s="2">
        <v>43973.0</v>
      </c>
      <c r="N266" s="1">
        <v>0.0807</v>
      </c>
      <c r="O266" s="1">
        <v>117.066</v>
      </c>
      <c r="P266" s="1">
        <v>0.618</v>
      </c>
      <c r="Q266" s="1">
        <v>2020.0</v>
      </c>
      <c r="R266" s="1">
        <v>5.0</v>
      </c>
      <c r="S266" s="1">
        <v>21.0</v>
      </c>
      <c r="T266" s="1">
        <v>4.0</v>
      </c>
      <c r="U266" s="7">
        <f t="shared" si="2"/>
        <v>58901.972</v>
      </c>
    </row>
    <row r="267">
      <c r="A267" s="1" t="s">
        <v>503</v>
      </c>
      <c r="B267" s="1">
        <v>3628798.0</v>
      </c>
      <c r="C267" s="1" t="s">
        <v>504</v>
      </c>
      <c r="D267" s="1">
        <v>0.0505</v>
      </c>
      <c r="E267" s="1">
        <v>230707.0</v>
      </c>
      <c r="F267" s="5" t="str">
        <f t="shared" si="1"/>
        <v>03:51</v>
      </c>
      <c r="G267" s="1">
        <v>0.8</v>
      </c>
      <c r="H267" s="1">
        <v>0.0</v>
      </c>
      <c r="I267" s="1">
        <v>5.0</v>
      </c>
      <c r="J267" s="1">
        <v>0.0619</v>
      </c>
      <c r="K267" s="1">
        <v>-5.819</v>
      </c>
      <c r="L267" s="1">
        <v>1.0</v>
      </c>
      <c r="M267" s="2">
        <v>43528.0</v>
      </c>
      <c r="N267" s="1">
        <v>0.0425</v>
      </c>
      <c r="O267" s="1">
        <v>110.977</v>
      </c>
      <c r="P267" s="1">
        <v>0.58</v>
      </c>
      <c r="Q267" s="1">
        <v>2019.0</v>
      </c>
      <c r="R267" s="1">
        <v>3.0</v>
      </c>
      <c r="S267" s="1">
        <v>10.0</v>
      </c>
      <c r="T267" s="1">
        <v>0.0</v>
      </c>
      <c r="U267" s="7">
        <f t="shared" si="2"/>
        <v>14515.192</v>
      </c>
    </row>
    <row r="268">
      <c r="A268" s="1" t="s">
        <v>505</v>
      </c>
      <c r="B268" s="1">
        <v>3511856.0</v>
      </c>
      <c r="C268" s="1" t="s">
        <v>506</v>
      </c>
      <c r="D268" s="1">
        <v>0.111</v>
      </c>
      <c r="E268" s="1">
        <v>198320.0</v>
      </c>
      <c r="F268" s="5" t="str">
        <f t="shared" si="1"/>
        <v>03:18</v>
      </c>
      <c r="G268" s="1">
        <v>0.813</v>
      </c>
      <c r="H268" s="1">
        <v>0.00241</v>
      </c>
      <c r="I268" s="1">
        <v>4.0</v>
      </c>
      <c r="J268" s="1">
        <v>0.174</v>
      </c>
      <c r="K268" s="1">
        <v>-2.979</v>
      </c>
      <c r="L268" s="1">
        <v>0.0</v>
      </c>
      <c r="M268" s="2">
        <v>43644.0</v>
      </c>
      <c r="N268" s="1">
        <v>0.077</v>
      </c>
      <c r="O268" s="1">
        <v>90.98</v>
      </c>
      <c r="P268" s="1">
        <v>0.586</v>
      </c>
      <c r="Q268" s="1">
        <v>2019.0</v>
      </c>
      <c r="R268" s="1">
        <v>6.0</v>
      </c>
      <c r="S268" s="1">
        <v>26.0</v>
      </c>
      <c r="T268" s="1">
        <v>4.0</v>
      </c>
      <c r="U268" s="7">
        <f t="shared" si="2"/>
        <v>14047.424</v>
      </c>
    </row>
    <row r="269">
      <c r="A269" s="1" t="s">
        <v>507</v>
      </c>
      <c r="B269" s="1">
        <v>1656731.0</v>
      </c>
      <c r="C269" s="1" t="s">
        <v>508</v>
      </c>
      <c r="D269" s="1">
        <v>0.202</v>
      </c>
      <c r="E269" s="1">
        <v>265039.0</v>
      </c>
      <c r="F269" s="5" t="str">
        <f t="shared" si="1"/>
        <v>04:25</v>
      </c>
      <c r="G269" s="1">
        <v>0.748</v>
      </c>
      <c r="H269" s="1">
        <v>0.0</v>
      </c>
      <c r="I269" s="1">
        <v>1.0</v>
      </c>
      <c r="J269" s="1">
        <v>0.0994</v>
      </c>
      <c r="K269" s="1">
        <v>-6.483</v>
      </c>
      <c r="L269" s="1">
        <v>1.0</v>
      </c>
      <c r="M269" s="2">
        <v>42503.0</v>
      </c>
      <c r="N269" s="1">
        <v>0.0518</v>
      </c>
      <c r="O269" s="1">
        <v>139.915</v>
      </c>
      <c r="P269" s="1">
        <v>0.525</v>
      </c>
      <c r="Q269" s="1">
        <v>2016.0</v>
      </c>
      <c r="R269" s="1">
        <v>5.0</v>
      </c>
      <c r="S269" s="1">
        <v>19.0</v>
      </c>
      <c r="T269" s="1">
        <v>4.0</v>
      </c>
      <c r="U269" s="7">
        <f t="shared" si="2"/>
        <v>6626.924</v>
      </c>
    </row>
    <row r="270">
      <c r="A270" s="1" t="s">
        <v>509</v>
      </c>
      <c r="B270" s="1">
        <v>9577160.0</v>
      </c>
      <c r="C270" s="1" t="s">
        <v>422</v>
      </c>
      <c r="D270" s="1">
        <v>0.17</v>
      </c>
      <c r="E270" s="1">
        <v>228373.0</v>
      </c>
      <c r="F270" s="5" t="str">
        <f t="shared" si="1"/>
        <v>03:48</v>
      </c>
      <c r="G270" s="1">
        <v>0.593</v>
      </c>
      <c r="H270" s="1">
        <v>0.0</v>
      </c>
      <c r="I270" s="1">
        <v>1.0</v>
      </c>
      <c r="J270" s="1">
        <v>0.307</v>
      </c>
      <c r="K270" s="1">
        <v>-4.954</v>
      </c>
      <c r="L270" s="1">
        <v>1.0</v>
      </c>
      <c r="M270" s="2">
        <v>43189.0</v>
      </c>
      <c r="N270" s="1">
        <v>0.0356</v>
      </c>
      <c r="O270" s="1">
        <v>134.17</v>
      </c>
      <c r="P270" s="1">
        <v>0.175</v>
      </c>
      <c r="Q270" s="1">
        <v>2018.0</v>
      </c>
      <c r="R270" s="1">
        <v>3.0</v>
      </c>
      <c r="S270" s="1">
        <v>13.0</v>
      </c>
      <c r="T270" s="1">
        <v>4.0</v>
      </c>
      <c r="U270" s="7">
        <f t="shared" si="2"/>
        <v>38308.64</v>
      </c>
    </row>
    <row r="271">
      <c r="A271" s="1" t="s">
        <v>510</v>
      </c>
      <c r="B271" s="1">
        <v>1.97411549E8</v>
      </c>
      <c r="C271" s="1" t="s">
        <v>511</v>
      </c>
      <c r="D271" s="1">
        <v>0.204</v>
      </c>
      <c r="E271" s="1">
        <v>217640.0</v>
      </c>
      <c r="F271" s="5" t="str">
        <f t="shared" si="1"/>
        <v>03:38</v>
      </c>
      <c r="G271" s="1">
        <v>0.696</v>
      </c>
      <c r="H271" s="1">
        <v>0.0</v>
      </c>
      <c r="I271" s="1">
        <v>4.0</v>
      </c>
      <c r="J271" s="1">
        <v>0.344</v>
      </c>
      <c r="K271" s="1">
        <v>-5.6</v>
      </c>
      <c r="L271" s="1">
        <v>0.0</v>
      </c>
      <c r="M271" s="2">
        <v>43805.0</v>
      </c>
      <c r="N271" s="1">
        <v>0.0307</v>
      </c>
      <c r="O271" s="1">
        <v>104.01</v>
      </c>
      <c r="P271" s="1">
        <v>0.522</v>
      </c>
      <c r="Q271" s="1">
        <v>2019.0</v>
      </c>
      <c r="R271" s="1">
        <v>12.0</v>
      </c>
      <c r="S271" s="1">
        <v>49.0</v>
      </c>
      <c r="T271" s="1">
        <v>4.0</v>
      </c>
      <c r="U271" s="7">
        <f t="shared" si="2"/>
        <v>789646.196</v>
      </c>
    </row>
    <row r="272">
      <c r="A272" s="1" t="s">
        <v>512</v>
      </c>
      <c r="B272" s="1">
        <v>4.90422574E8</v>
      </c>
      <c r="C272" s="1" t="s">
        <v>513</v>
      </c>
      <c r="D272" s="1">
        <v>0.6</v>
      </c>
      <c r="E272" s="1">
        <v>250534.0</v>
      </c>
      <c r="F272" s="5" t="str">
        <f t="shared" si="1"/>
        <v>04:11</v>
      </c>
      <c r="G272" s="1">
        <v>0.624</v>
      </c>
      <c r="H272" s="3">
        <v>2.12E-6</v>
      </c>
      <c r="I272" s="1">
        <v>2.0</v>
      </c>
      <c r="J272" s="1">
        <v>0.243</v>
      </c>
      <c r="K272" s="1">
        <v>-4.773</v>
      </c>
      <c r="L272" s="1">
        <v>1.0</v>
      </c>
      <c r="M272" s="2">
        <v>43616.0</v>
      </c>
      <c r="N272" s="1">
        <v>0.309</v>
      </c>
      <c r="O272" s="1">
        <v>176.169</v>
      </c>
      <c r="P272" s="1">
        <v>0.244</v>
      </c>
      <c r="Q272" s="1">
        <v>2019.0</v>
      </c>
      <c r="R272" s="1">
        <v>5.0</v>
      </c>
      <c r="S272" s="1">
        <v>22.0</v>
      </c>
      <c r="T272" s="1">
        <v>4.0</v>
      </c>
      <c r="U272" s="7">
        <f t="shared" si="2"/>
        <v>1961690.296</v>
      </c>
    </row>
    <row r="273">
      <c r="A273" s="1" t="s">
        <v>514</v>
      </c>
      <c r="B273" s="1">
        <v>238753.0</v>
      </c>
      <c r="C273" s="1" t="s">
        <v>515</v>
      </c>
      <c r="D273" s="1">
        <v>0.00289</v>
      </c>
      <c r="E273" s="1">
        <v>206507.0</v>
      </c>
      <c r="F273" s="5" t="str">
        <f t="shared" si="1"/>
        <v>03:27</v>
      </c>
      <c r="G273" s="1">
        <v>0.826</v>
      </c>
      <c r="H273" s="1">
        <v>0.0</v>
      </c>
      <c r="I273" s="1">
        <v>2.0</v>
      </c>
      <c r="J273" s="1">
        <v>0.432</v>
      </c>
      <c r="K273" s="1">
        <v>-5.842</v>
      </c>
      <c r="L273" s="1">
        <v>1.0</v>
      </c>
      <c r="M273" s="2">
        <v>40827.0</v>
      </c>
      <c r="N273" s="1">
        <v>0.0972</v>
      </c>
      <c r="O273" s="1">
        <v>141.98</v>
      </c>
      <c r="P273" s="1">
        <v>0.499</v>
      </c>
      <c r="Q273" s="1">
        <v>2011.0</v>
      </c>
      <c r="R273" s="1">
        <v>10.0</v>
      </c>
      <c r="S273" s="1">
        <v>41.0</v>
      </c>
      <c r="T273" s="1">
        <v>1.0</v>
      </c>
      <c r="U273" s="7">
        <f t="shared" si="2"/>
        <v>955.012</v>
      </c>
    </row>
    <row r="274">
      <c r="A274" s="1" t="s">
        <v>516</v>
      </c>
      <c r="B274" s="1">
        <v>1.651437E7</v>
      </c>
      <c r="C274" s="1" t="s">
        <v>517</v>
      </c>
      <c r="D274" s="1">
        <v>0.0996</v>
      </c>
      <c r="E274" s="1">
        <v>152000.0</v>
      </c>
      <c r="F274" s="5" t="str">
        <f t="shared" si="1"/>
        <v>02:32</v>
      </c>
      <c r="G274" s="1">
        <v>0.366</v>
      </c>
      <c r="H274" s="1">
        <v>0.0</v>
      </c>
      <c r="I274" s="1">
        <v>1.0</v>
      </c>
      <c r="J274" s="1">
        <v>0.261</v>
      </c>
      <c r="K274" s="1">
        <v>-9.954</v>
      </c>
      <c r="L274" s="1">
        <v>1.0</v>
      </c>
      <c r="M274" s="2">
        <v>43448.0</v>
      </c>
      <c r="N274" s="1">
        <v>0.0941</v>
      </c>
      <c r="O274" s="1">
        <v>119.985</v>
      </c>
      <c r="P274" s="1">
        <v>0.74</v>
      </c>
      <c r="Q274" s="1">
        <v>2018.0</v>
      </c>
      <c r="R274" s="1">
        <v>12.0</v>
      </c>
      <c r="S274" s="1">
        <v>50.0</v>
      </c>
      <c r="T274" s="1">
        <v>4.0</v>
      </c>
      <c r="U274" s="7">
        <f t="shared" si="2"/>
        <v>66057.48</v>
      </c>
    </row>
    <row r="275">
      <c r="A275" s="1" t="s">
        <v>518</v>
      </c>
      <c r="B275" s="1">
        <v>623210.0</v>
      </c>
      <c r="C275" s="1" t="s">
        <v>519</v>
      </c>
      <c r="D275" s="1">
        <v>0.221</v>
      </c>
      <c r="E275" s="1">
        <v>183703.0</v>
      </c>
      <c r="F275" s="5" t="str">
        <f t="shared" si="1"/>
        <v>03:04</v>
      </c>
      <c r="G275" s="1">
        <v>0.612</v>
      </c>
      <c r="H275" s="1">
        <v>0.0</v>
      </c>
      <c r="I275" s="1">
        <v>9.0</v>
      </c>
      <c r="J275" s="1">
        <v>0.108</v>
      </c>
      <c r="K275" s="1">
        <v>-4.685</v>
      </c>
      <c r="L275" s="1">
        <v>1.0</v>
      </c>
      <c r="M275" s="2">
        <v>43875.0</v>
      </c>
      <c r="N275" s="1">
        <v>0.111</v>
      </c>
      <c r="O275" s="1">
        <v>133.366</v>
      </c>
      <c r="P275" s="1">
        <v>0.425</v>
      </c>
      <c r="Q275" s="1">
        <v>2020.0</v>
      </c>
      <c r="R275" s="1">
        <v>2.0</v>
      </c>
      <c r="S275" s="1">
        <v>7.0</v>
      </c>
      <c r="T275" s="1">
        <v>4.0</v>
      </c>
      <c r="U275" s="7">
        <f t="shared" si="2"/>
        <v>2492.84</v>
      </c>
    </row>
    <row r="276">
      <c r="A276" s="1" t="s">
        <v>520</v>
      </c>
      <c r="B276" s="1">
        <v>5.91435651E8</v>
      </c>
      <c r="C276" s="1" t="s">
        <v>521</v>
      </c>
      <c r="D276" s="1">
        <v>0.322999999999999</v>
      </c>
      <c r="E276" s="1">
        <v>238200.0</v>
      </c>
      <c r="F276" s="5" t="str">
        <f t="shared" si="1"/>
        <v>03:58</v>
      </c>
      <c r="G276" s="1">
        <v>0.773</v>
      </c>
      <c r="H276" s="1">
        <v>0.0</v>
      </c>
      <c r="I276" s="1">
        <v>11.0</v>
      </c>
      <c r="J276" s="1">
        <v>0.143</v>
      </c>
      <c r="K276" s="1">
        <v>-4.218</v>
      </c>
      <c r="L276" s="1">
        <v>0.0</v>
      </c>
      <c r="M276" s="2">
        <v>43378.0</v>
      </c>
      <c r="N276" s="1">
        <v>0.0524</v>
      </c>
      <c r="O276" s="1">
        <v>126.899</v>
      </c>
      <c r="P276" s="1">
        <v>0.760999999999999</v>
      </c>
      <c r="Q276" s="1">
        <v>2018.0</v>
      </c>
      <c r="R276" s="1">
        <v>10.0</v>
      </c>
      <c r="S276" s="1">
        <v>40.0</v>
      </c>
      <c r="T276" s="1">
        <v>4.0</v>
      </c>
      <c r="U276" s="7">
        <f t="shared" si="2"/>
        <v>2365742.604</v>
      </c>
    </row>
    <row r="277">
      <c r="A277" s="1" t="s">
        <v>522</v>
      </c>
      <c r="B277" s="1">
        <v>3450608.0</v>
      </c>
      <c r="C277" s="1" t="s">
        <v>523</v>
      </c>
      <c r="D277" s="1">
        <v>0.325</v>
      </c>
      <c r="E277" s="1">
        <v>230400.0</v>
      </c>
      <c r="F277" s="5" t="str">
        <f t="shared" si="1"/>
        <v>03:50</v>
      </c>
      <c r="G277" s="1">
        <v>0.537</v>
      </c>
      <c r="H277" s="1">
        <v>0.0</v>
      </c>
      <c r="I277" s="1">
        <v>2.0</v>
      </c>
      <c r="J277" s="1">
        <v>0.128</v>
      </c>
      <c r="K277" s="1">
        <v>-8.123</v>
      </c>
      <c r="L277" s="1">
        <v>0.0</v>
      </c>
      <c r="M277" s="2">
        <v>42143.0</v>
      </c>
      <c r="N277" s="1">
        <v>0.0622</v>
      </c>
      <c r="O277" s="1">
        <v>200.62</v>
      </c>
      <c r="P277" s="1">
        <v>0.106</v>
      </c>
      <c r="Q277" s="1">
        <v>2015.0</v>
      </c>
      <c r="R277" s="1">
        <v>5.0</v>
      </c>
      <c r="S277" s="1">
        <v>21.0</v>
      </c>
      <c r="T277" s="1">
        <v>1.0</v>
      </c>
      <c r="U277" s="7">
        <f t="shared" si="2"/>
        <v>13802.432</v>
      </c>
    </row>
    <row r="278">
      <c r="A278" s="1" t="s">
        <v>524</v>
      </c>
      <c r="B278" s="1">
        <v>1.5278918E7</v>
      </c>
      <c r="C278" s="1" t="s">
        <v>525</v>
      </c>
      <c r="D278" s="1">
        <v>0.894</v>
      </c>
      <c r="E278" s="1">
        <v>187932.0</v>
      </c>
      <c r="F278" s="5" t="str">
        <f t="shared" si="1"/>
        <v>03:08</v>
      </c>
      <c r="G278" s="1">
        <v>0.128</v>
      </c>
      <c r="H278" s="1">
        <v>0.026</v>
      </c>
      <c r="I278" s="1">
        <v>4.0</v>
      </c>
      <c r="J278" s="1">
        <v>0.0941</v>
      </c>
      <c r="K278" s="1">
        <v>-18.717</v>
      </c>
      <c r="L278" s="1">
        <v>1.0</v>
      </c>
      <c r="M278" s="2">
        <v>43343.0</v>
      </c>
      <c r="N278" s="1">
        <v>0.0357</v>
      </c>
      <c r="O278" s="1">
        <v>109.986</v>
      </c>
      <c r="P278" s="1">
        <v>0.124</v>
      </c>
      <c r="Q278" s="1">
        <v>2018.0</v>
      </c>
      <c r="R278" s="1">
        <v>8.0</v>
      </c>
      <c r="S278" s="1">
        <v>35.0</v>
      </c>
      <c r="T278" s="1">
        <v>4.0</v>
      </c>
      <c r="U278" s="7">
        <f t="shared" si="2"/>
        <v>61115.672</v>
      </c>
    </row>
    <row r="279">
      <c r="A279" s="1" t="s">
        <v>526</v>
      </c>
      <c r="B279" s="1">
        <v>691914.0</v>
      </c>
      <c r="C279" s="1" t="s">
        <v>527</v>
      </c>
      <c r="D279" s="1">
        <v>0.197</v>
      </c>
      <c r="E279" s="1">
        <v>224360.0</v>
      </c>
      <c r="F279" s="5" t="str">
        <f t="shared" si="1"/>
        <v>03:44</v>
      </c>
      <c r="G279" s="1">
        <v>0.805999999999999</v>
      </c>
      <c r="H279" s="1">
        <v>0.0</v>
      </c>
      <c r="I279" s="1">
        <v>1.0</v>
      </c>
      <c r="J279" s="1">
        <v>0.101</v>
      </c>
      <c r="K279" s="1">
        <v>-3.447</v>
      </c>
      <c r="L279" s="1">
        <v>0.0</v>
      </c>
      <c r="M279" s="2">
        <v>43566.0</v>
      </c>
      <c r="N279" s="1">
        <v>0.406</v>
      </c>
      <c r="O279" s="1">
        <v>115.172</v>
      </c>
      <c r="P279" s="1">
        <v>0.45</v>
      </c>
      <c r="Q279" s="1">
        <v>2019.0</v>
      </c>
      <c r="R279" s="1">
        <v>4.0</v>
      </c>
      <c r="S279" s="1">
        <v>15.0</v>
      </c>
      <c r="T279" s="1">
        <v>3.0</v>
      </c>
      <c r="U279" s="7">
        <f t="shared" si="2"/>
        <v>2767.656</v>
      </c>
    </row>
    <row r="280">
      <c r="A280" s="1" t="s">
        <v>528</v>
      </c>
      <c r="B280" s="1">
        <v>610672.0</v>
      </c>
      <c r="C280" s="1" t="s">
        <v>529</v>
      </c>
      <c r="D280" s="1">
        <v>0.498</v>
      </c>
      <c r="E280" s="1">
        <v>183019.0</v>
      </c>
      <c r="F280" s="5" t="str">
        <f t="shared" si="1"/>
        <v>03:03</v>
      </c>
      <c r="G280" s="1">
        <v>0.564</v>
      </c>
      <c r="H280" s="1">
        <v>0.0</v>
      </c>
      <c r="I280" s="1">
        <v>1.0</v>
      </c>
      <c r="J280" s="1">
        <v>0.107</v>
      </c>
      <c r="K280" s="1">
        <v>-4.627</v>
      </c>
      <c r="L280" s="1">
        <v>0.0</v>
      </c>
      <c r="M280" s="2">
        <v>43959.0</v>
      </c>
      <c r="N280" s="1">
        <v>0.0591</v>
      </c>
      <c r="O280" s="1">
        <v>113.943</v>
      </c>
      <c r="P280" s="1">
        <v>0.541</v>
      </c>
      <c r="Q280" s="1">
        <v>2020.0</v>
      </c>
      <c r="R280" s="1">
        <v>5.0</v>
      </c>
      <c r="S280" s="1">
        <v>19.0</v>
      </c>
      <c r="T280" s="1">
        <v>4.0</v>
      </c>
      <c r="U280" s="7">
        <f t="shared" si="2"/>
        <v>2442.688</v>
      </c>
    </row>
    <row r="281">
      <c r="A281" s="1" t="s">
        <v>530</v>
      </c>
      <c r="B281" s="1">
        <v>774976.0</v>
      </c>
      <c r="C281" s="1" t="s">
        <v>531</v>
      </c>
      <c r="D281" s="1">
        <v>0.0365</v>
      </c>
      <c r="E281" s="1">
        <v>181341.0</v>
      </c>
      <c r="F281" s="5" t="str">
        <f t="shared" si="1"/>
        <v>03:01</v>
      </c>
      <c r="G281" s="1">
        <v>0.372</v>
      </c>
      <c r="H281" s="1">
        <v>0.0</v>
      </c>
      <c r="I281" s="1">
        <v>10.0</v>
      </c>
      <c r="J281" s="1">
        <v>0.149</v>
      </c>
      <c r="K281" s="1">
        <v>-10.201</v>
      </c>
      <c r="L281" s="1">
        <v>1.0</v>
      </c>
      <c r="M281" s="2">
        <v>43952.0</v>
      </c>
      <c r="N281" s="1">
        <v>0.582</v>
      </c>
      <c r="O281" s="1">
        <v>160.006</v>
      </c>
      <c r="P281" s="1">
        <v>0.119</v>
      </c>
      <c r="Q281" s="1">
        <v>2020.0</v>
      </c>
      <c r="R281" s="1">
        <v>5.0</v>
      </c>
      <c r="S281" s="1">
        <v>18.0</v>
      </c>
      <c r="T281" s="1">
        <v>4.0</v>
      </c>
      <c r="U281" s="7">
        <f t="shared" si="2"/>
        <v>3099.904</v>
      </c>
    </row>
    <row r="282">
      <c r="A282" s="1" t="s">
        <v>532</v>
      </c>
      <c r="B282" s="1">
        <v>343139.0</v>
      </c>
      <c r="C282" s="1" t="s">
        <v>129</v>
      </c>
      <c r="D282" s="1">
        <v>0.237</v>
      </c>
      <c r="E282" s="1">
        <v>180675.0</v>
      </c>
      <c r="F282" s="5" t="str">
        <f t="shared" si="1"/>
        <v>03:01</v>
      </c>
      <c r="G282" s="1">
        <v>0.653</v>
      </c>
      <c r="H282" s="1">
        <v>0.0</v>
      </c>
      <c r="I282" s="1">
        <v>11.0</v>
      </c>
      <c r="J282" s="1">
        <v>0.199</v>
      </c>
      <c r="K282" s="1">
        <v>-6.226</v>
      </c>
      <c r="L282" s="1">
        <v>0.0</v>
      </c>
      <c r="M282" s="2">
        <v>43903.0</v>
      </c>
      <c r="N282" s="1">
        <v>0.079</v>
      </c>
      <c r="O282" s="1">
        <v>140.043999999999</v>
      </c>
      <c r="P282" s="1">
        <v>0.414</v>
      </c>
      <c r="Q282" s="1">
        <v>2020.0</v>
      </c>
      <c r="R282" s="1">
        <v>3.0</v>
      </c>
      <c r="S282" s="1">
        <v>11.0</v>
      </c>
      <c r="T282" s="1">
        <v>4.0</v>
      </c>
      <c r="U282" s="7">
        <f t="shared" si="2"/>
        <v>1372.556</v>
      </c>
    </row>
    <row r="283">
      <c r="A283" s="1" t="s">
        <v>533</v>
      </c>
      <c r="B283" s="1">
        <v>2834215.0</v>
      </c>
      <c r="C283" s="1" t="s">
        <v>534</v>
      </c>
      <c r="D283" s="1">
        <v>0.0291</v>
      </c>
      <c r="E283" s="1">
        <v>258343.0</v>
      </c>
      <c r="F283" s="5" t="str">
        <f t="shared" si="1"/>
        <v>04:18</v>
      </c>
      <c r="G283" s="1">
        <v>0.922</v>
      </c>
      <c r="H283" s="1">
        <v>0.0</v>
      </c>
      <c r="I283" s="1">
        <v>2.0</v>
      </c>
      <c r="J283" s="1">
        <v>0.0862</v>
      </c>
      <c r="K283" s="1">
        <v>-4.457</v>
      </c>
      <c r="L283" s="1">
        <v>1.0</v>
      </c>
      <c r="M283" s="2">
        <v>41191.0</v>
      </c>
      <c r="N283" s="1">
        <v>0.0786</v>
      </c>
      <c r="O283" s="1">
        <v>146.078</v>
      </c>
      <c r="P283" s="1">
        <v>0.847</v>
      </c>
      <c r="Q283" s="1">
        <v>2012.0</v>
      </c>
      <c r="R283" s="1">
        <v>10.0</v>
      </c>
      <c r="S283" s="1">
        <v>41.0</v>
      </c>
      <c r="T283" s="1">
        <v>1.0</v>
      </c>
      <c r="U283" s="7">
        <f t="shared" si="2"/>
        <v>11336.86</v>
      </c>
    </row>
    <row r="284">
      <c r="A284" s="1" t="s">
        <v>535</v>
      </c>
      <c r="B284" s="1">
        <v>4.6046755E7</v>
      </c>
      <c r="C284" s="1" t="s">
        <v>536</v>
      </c>
      <c r="D284" s="1">
        <v>0.373</v>
      </c>
      <c r="E284" s="1">
        <v>298693.0</v>
      </c>
      <c r="F284" s="5" t="str">
        <f t="shared" si="1"/>
        <v>04:59</v>
      </c>
      <c r="G284" s="1">
        <v>0.601</v>
      </c>
      <c r="H284" s="1">
        <v>0.0</v>
      </c>
      <c r="I284" s="1">
        <v>7.0</v>
      </c>
      <c r="J284" s="1">
        <v>0.156</v>
      </c>
      <c r="K284" s="1">
        <v>-7.809</v>
      </c>
      <c r="L284" s="1">
        <v>1.0</v>
      </c>
      <c r="M284" s="2">
        <v>39962.0</v>
      </c>
      <c r="N284" s="1">
        <v>0.0421</v>
      </c>
      <c r="O284" s="1">
        <v>125.164</v>
      </c>
      <c r="P284" s="1">
        <v>0.368</v>
      </c>
      <c r="Q284" s="1">
        <v>2009.0</v>
      </c>
      <c r="R284" s="1">
        <v>5.0</v>
      </c>
      <c r="S284" s="1">
        <v>22.0</v>
      </c>
      <c r="T284" s="1">
        <v>4.0</v>
      </c>
      <c r="U284" s="7">
        <f t="shared" si="2"/>
        <v>184187.02</v>
      </c>
    </row>
    <row r="285">
      <c r="A285" s="1" t="s">
        <v>537</v>
      </c>
      <c r="B285" s="1">
        <v>5960533.0</v>
      </c>
      <c r="C285" s="1" t="s">
        <v>123</v>
      </c>
      <c r="D285" s="1">
        <v>0.328</v>
      </c>
      <c r="E285" s="1">
        <v>189787.0</v>
      </c>
      <c r="F285" s="5" t="str">
        <f t="shared" si="1"/>
        <v>03:10</v>
      </c>
      <c r="G285" s="1">
        <v>0.621</v>
      </c>
      <c r="H285" s="3">
        <v>3.48999999999999E-5</v>
      </c>
      <c r="I285" s="1">
        <v>2.0</v>
      </c>
      <c r="J285" s="1">
        <v>0.119</v>
      </c>
      <c r="K285" s="1">
        <v>-7.14</v>
      </c>
      <c r="L285" s="1">
        <v>1.0</v>
      </c>
      <c r="M285" s="2">
        <v>43812.0</v>
      </c>
      <c r="N285" s="1">
        <v>0.0267</v>
      </c>
      <c r="O285" s="1">
        <v>94.022</v>
      </c>
      <c r="P285" s="1">
        <v>0.7</v>
      </c>
      <c r="Q285" s="1">
        <v>2019.0</v>
      </c>
      <c r="R285" s="1">
        <v>12.0</v>
      </c>
      <c r="S285" s="1">
        <v>50.0</v>
      </c>
      <c r="T285" s="1">
        <v>4.0</v>
      </c>
      <c r="U285" s="7">
        <f t="shared" si="2"/>
        <v>23842.132</v>
      </c>
    </row>
    <row r="286">
      <c r="A286" s="1" t="s">
        <v>538</v>
      </c>
      <c r="B286" s="1">
        <v>2.5049443E7</v>
      </c>
      <c r="C286" s="1" t="s">
        <v>268</v>
      </c>
      <c r="D286" s="1">
        <v>0.0118</v>
      </c>
      <c r="E286" s="1">
        <v>176750.0</v>
      </c>
      <c r="F286" s="5" t="str">
        <f t="shared" si="1"/>
        <v>02:57</v>
      </c>
      <c r="G286" s="1">
        <v>0.633</v>
      </c>
      <c r="H286" s="1">
        <v>0.0</v>
      </c>
      <c r="I286" s="1">
        <v>10.0</v>
      </c>
      <c r="J286" s="1">
        <v>0.285</v>
      </c>
      <c r="K286" s="1">
        <v>-5.002</v>
      </c>
      <c r="L286" s="1">
        <v>0.0</v>
      </c>
      <c r="M286" s="2">
        <v>43896.0</v>
      </c>
      <c r="N286" s="1">
        <v>0.287</v>
      </c>
      <c r="O286" s="1">
        <v>163.991</v>
      </c>
      <c r="P286" s="1">
        <v>0.545</v>
      </c>
      <c r="Q286" s="1">
        <v>2020.0</v>
      </c>
      <c r="R286" s="1">
        <v>3.0</v>
      </c>
      <c r="S286" s="1">
        <v>10.0</v>
      </c>
      <c r="T286" s="1">
        <v>4.0</v>
      </c>
      <c r="U286" s="7">
        <f t="shared" si="2"/>
        <v>100197.772</v>
      </c>
    </row>
    <row r="287">
      <c r="A287" s="1" t="s">
        <v>539</v>
      </c>
      <c r="B287" s="1">
        <v>747103.0</v>
      </c>
      <c r="C287" s="1" t="s">
        <v>216</v>
      </c>
      <c r="D287" s="1">
        <v>0.0531</v>
      </c>
      <c r="E287" s="1">
        <v>217547.0</v>
      </c>
      <c r="F287" s="5" t="str">
        <f t="shared" si="1"/>
        <v>03:38</v>
      </c>
      <c r="G287" s="1">
        <v>0.805999999999999</v>
      </c>
      <c r="H287" s="1">
        <v>3.01E-4</v>
      </c>
      <c r="I287" s="1">
        <v>6.0</v>
      </c>
      <c r="J287" s="1">
        <v>0.153</v>
      </c>
      <c r="K287" s="1">
        <v>-3.766</v>
      </c>
      <c r="L287" s="1">
        <v>1.0</v>
      </c>
      <c r="M287" s="2">
        <v>43993.0</v>
      </c>
      <c r="N287" s="1">
        <v>0.0623</v>
      </c>
      <c r="O287" s="1">
        <v>168.084</v>
      </c>
      <c r="P287" s="1">
        <v>0.698</v>
      </c>
      <c r="Q287" s="1">
        <v>2020.0</v>
      </c>
      <c r="R287" s="1">
        <v>6.0</v>
      </c>
      <c r="S287" s="1">
        <v>24.0</v>
      </c>
      <c r="T287" s="1">
        <v>3.0</v>
      </c>
      <c r="U287" s="7">
        <f t="shared" si="2"/>
        <v>2988.412</v>
      </c>
    </row>
    <row r="288">
      <c r="A288" s="1" t="s">
        <v>540</v>
      </c>
      <c r="B288" s="1">
        <v>7409165.0</v>
      </c>
      <c r="C288" s="1" t="s">
        <v>129</v>
      </c>
      <c r="D288" s="1">
        <v>0.248</v>
      </c>
      <c r="E288" s="1">
        <v>158709.0</v>
      </c>
      <c r="F288" s="5" t="str">
        <f t="shared" si="1"/>
        <v>02:39</v>
      </c>
      <c r="G288" s="1">
        <v>0.497</v>
      </c>
      <c r="H288" s="1">
        <v>0.0</v>
      </c>
      <c r="I288" s="1">
        <v>4.0</v>
      </c>
      <c r="J288" s="1">
        <v>0.138</v>
      </c>
      <c r="K288" s="1">
        <v>-6.542</v>
      </c>
      <c r="L288" s="1">
        <v>0.0</v>
      </c>
      <c r="M288" s="2">
        <v>43903.0</v>
      </c>
      <c r="N288" s="1">
        <v>0.0401</v>
      </c>
      <c r="O288" s="1">
        <v>142.046</v>
      </c>
      <c r="P288" s="1">
        <v>0.0663</v>
      </c>
      <c r="Q288" s="1">
        <v>2020.0</v>
      </c>
      <c r="R288" s="1">
        <v>3.0</v>
      </c>
      <c r="S288" s="1">
        <v>11.0</v>
      </c>
      <c r="T288" s="1">
        <v>4.0</v>
      </c>
      <c r="U288" s="7">
        <f t="shared" si="2"/>
        <v>29636.66</v>
      </c>
    </row>
    <row r="289">
      <c r="A289" s="1" t="s">
        <v>541</v>
      </c>
      <c r="B289" s="1">
        <v>5062745.0</v>
      </c>
      <c r="C289" s="1" t="s">
        <v>68</v>
      </c>
      <c r="D289" s="1">
        <v>0.627</v>
      </c>
      <c r="E289" s="1">
        <v>229456.0</v>
      </c>
      <c r="F289" s="5" t="str">
        <f t="shared" si="1"/>
        <v>03:49</v>
      </c>
      <c r="G289" s="1">
        <v>0.575</v>
      </c>
      <c r="H289" s="1">
        <v>2.02E-4</v>
      </c>
      <c r="I289" s="1">
        <v>0.0</v>
      </c>
      <c r="J289" s="1">
        <v>0.0961</v>
      </c>
      <c r="K289" s="1">
        <v>-7.739</v>
      </c>
      <c r="L289" s="1">
        <v>1.0</v>
      </c>
      <c r="M289" s="2">
        <v>43457.0</v>
      </c>
      <c r="N289" s="1">
        <v>0.299</v>
      </c>
      <c r="O289" s="1">
        <v>160.007</v>
      </c>
      <c r="P289" s="1">
        <v>0.248</v>
      </c>
      <c r="Q289" s="1">
        <v>2018.0</v>
      </c>
      <c r="R289" s="1">
        <v>12.0</v>
      </c>
      <c r="S289" s="1">
        <v>51.0</v>
      </c>
      <c r="T289" s="1">
        <v>6.0</v>
      </c>
      <c r="U289" s="7">
        <f t="shared" si="2"/>
        <v>20250.98</v>
      </c>
    </row>
    <row r="290">
      <c r="A290" s="1" t="s">
        <v>542</v>
      </c>
      <c r="B290" s="1">
        <v>1.3057632E7</v>
      </c>
      <c r="C290" s="1" t="s">
        <v>543</v>
      </c>
      <c r="D290" s="1">
        <v>0.994</v>
      </c>
      <c r="E290" s="1">
        <v>85267.0</v>
      </c>
      <c r="F290" s="5" t="str">
        <f t="shared" si="1"/>
        <v>01:25</v>
      </c>
      <c r="G290" s="1">
        <v>0.106</v>
      </c>
      <c r="H290" s="1">
        <v>0.0292</v>
      </c>
      <c r="I290" s="1">
        <v>8.0</v>
      </c>
      <c r="J290" s="1">
        <v>0.179</v>
      </c>
      <c r="K290" s="1">
        <v>-22.507</v>
      </c>
      <c r="L290" s="1">
        <v>0.0</v>
      </c>
      <c r="M290" s="2">
        <v>32874.0</v>
      </c>
      <c r="N290" s="1">
        <v>0.0448</v>
      </c>
      <c r="O290" s="1">
        <v>46.718</v>
      </c>
      <c r="P290" s="1">
        <v>0.8</v>
      </c>
      <c r="Q290" s="1">
        <v>1990.0</v>
      </c>
      <c r="R290" s="1">
        <v>1.0</v>
      </c>
      <c r="S290" s="1">
        <v>1.0</v>
      </c>
      <c r="T290" s="1">
        <v>0.0</v>
      </c>
      <c r="U290" s="7">
        <f t="shared" si="2"/>
        <v>52230.528</v>
      </c>
    </row>
    <row r="291">
      <c r="A291" s="1" t="s">
        <v>544</v>
      </c>
      <c r="B291" s="1">
        <v>904926.0</v>
      </c>
      <c r="C291" s="1" t="s">
        <v>545</v>
      </c>
      <c r="D291" s="1">
        <v>0.241</v>
      </c>
      <c r="E291" s="1">
        <v>181720.0</v>
      </c>
      <c r="F291" s="5" t="str">
        <f t="shared" si="1"/>
        <v>03:02</v>
      </c>
      <c r="G291" s="1">
        <v>0.866</v>
      </c>
      <c r="H291" s="1">
        <v>0.0</v>
      </c>
      <c r="I291" s="1">
        <v>9.0</v>
      </c>
      <c r="J291" s="1">
        <v>0.343</v>
      </c>
      <c r="K291" s="1">
        <v>-4.356</v>
      </c>
      <c r="L291" s="1">
        <v>1.0</v>
      </c>
      <c r="M291" s="2">
        <v>29587.0</v>
      </c>
      <c r="N291" s="1">
        <v>0.157</v>
      </c>
      <c r="O291" s="1">
        <v>142.965</v>
      </c>
      <c r="P291" s="1">
        <v>0.743</v>
      </c>
      <c r="Q291" s="1">
        <v>1981.0</v>
      </c>
      <c r="R291" s="1">
        <v>1.0</v>
      </c>
      <c r="S291" s="1">
        <v>1.0</v>
      </c>
      <c r="T291" s="1">
        <v>3.0</v>
      </c>
      <c r="U291" s="7">
        <f t="shared" si="2"/>
        <v>3619.704</v>
      </c>
    </row>
    <row r="292">
      <c r="A292" s="1" t="s">
        <v>546</v>
      </c>
      <c r="B292" s="1">
        <v>1.11828515E8</v>
      </c>
      <c r="C292" s="1" t="s">
        <v>547</v>
      </c>
      <c r="D292" s="1">
        <v>0.381</v>
      </c>
      <c r="E292" s="1">
        <v>215316.0</v>
      </c>
      <c r="F292" s="5" t="str">
        <f t="shared" si="1"/>
        <v>03:35</v>
      </c>
      <c r="G292" s="1">
        <v>0.705</v>
      </c>
      <c r="H292" s="1">
        <v>1.16E-4</v>
      </c>
      <c r="I292" s="1">
        <v>9.0</v>
      </c>
      <c r="J292" s="1">
        <v>0.131</v>
      </c>
      <c r="K292" s="1">
        <v>-6.519</v>
      </c>
      <c r="L292" s="1">
        <v>0.0</v>
      </c>
      <c r="M292" s="2">
        <v>43574.0</v>
      </c>
      <c r="N292" s="1">
        <v>0.079</v>
      </c>
      <c r="O292" s="1">
        <v>121.799</v>
      </c>
      <c r="P292" s="1">
        <v>0.27</v>
      </c>
      <c r="Q292" s="1">
        <v>2019.0</v>
      </c>
      <c r="R292" s="1">
        <v>4.0</v>
      </c>
      <c r="S292" s="1">
        <v>16.0</v>
      </c>
      <c r="T292" s="1">
        <v>4.0</v>
      </c>
      <c r="U292" s="7">
        <f t="shared" si="2"/>
        <v>447314.06</v>
      </c>
    </row>
    <row r="293">
      <c r="A293" s="1" t="s">
        <v>548</v>
      </c>
      <c r="B293" s="1">
        <v>1.4010408E7</v>
      </c>
      <c r="C293" s="1" t="s">
        <v>549</v>
      </c>
      <c r="D293" s="1">
        <v>0.0218</v>
      </c>
      <c r="E293" s="1">
        <v>192540.0</v>
      </c>
      <c r="F293" s="5" t="str">
        <f t="shared" si="1"/>
        <v>03:13</v>
      </c>
      <c r="G293" s="1">
        <v>0.635</v>
      </c>
      <c r="H293" s="1">
        <v>0.0</v>
      </c>
      <c r="I293" s="1">
        <v>1.0</v>
      </c>
      <c r="J293" s="1">
        <v>0.0946</v>
      </c>
      <c r="K293" s="1">
        <v>-4.904</v>
      </c>
      <c r="L293" s="1">
        <v>1.0</v>
      </c>
      <c r="M293" s="2">
        <v>43602.0</v>
      </c>
      <c r="N293" s="1">
        <v>0.416</v>
      </c>
      <c r="O293" s="1">
        <v>130.028</v>
      </c>
      <c r="P293" s="1">
        <v>0.548999999999999</v>
      </c>
      <c r="Q293" s="1">
        <v>2019.0</v>
      </c>
      <c r="R293" s="1">
        <v>5.0</v>
      </c>
      <c r="S293" s="1">
        <v>20.0</v>
      </c>
      <c r="T293" s="1">
        <v>4.0</v>
      </c>
      <c r="U293" s="7">
        <f t="shared" si="2"/>
        <v>56041.632</v>
      </c>
    </row>
    <row r="294">
      <c r="A294" s="1" t="s">
        <v>550</v>
      </c>
      <c r="B294" s="1">
        <v>665458.0</v>
      </c>
      <c r="C294" s="1" t="s">
        <v>531</v>
      </c>
      <c r="D294" s="1">
        <v>0.116</v>
      </c>
      <c r="E294" s="1">
        <v>182330.0</v>
      </c>
      <c r="F294" s="5" t="str">
        <f t="shared" si="1"/>
        <v>03:02</v>
      </c>
      <c r="G294" s="1">
        <v>0.653</v>
      </c>
      <c r="H294" s="1">
        <v>0.0</v>
      </c>
      <c r="I294" s="1">
        <v>1.0</v>
      </c>
      <c r="J294" s="1">
        <v>0.14</v>
      </c>
      <c r="K294" s="1">
        <v>-6.67899999999999</v>
      </c>
      <c r="L294" s="1">
        <v>1.0</v>
      </c>
      <c r="M294" s="2">
        <v>43889.0</v>
      </c>
      <c r="N294" s="1">
        <v>0.123</v>
      </c>
      <c r="O294" s="1">
        <v>82.463</v>
      </c>
      <c r="P294" s="1">
        <v>0.112</v>
      </c>
      <c r="Q294" s="1">
        <v>2020.0</v>
      </c>
      <c r="R294" s="1">
        <v>2.0</v>
      </c>
      <c r="S294" s="1">
        <v>9.0</v>
      </c>
      <c r="T294" s="1">
        <v>4.0</v>
      </c>
      <c r="U294" s="7">
        <f t="shared" si="2"/>
        <v>2661.832</v>
      </c>
    </row>
    <row r="295">
      <c r="A295" s="1" t="s">
        <v>551</v>
      </c>
      <c r="B295" s="1">
        <v>725304.0</v>
      </c>
      <c r="C295" s="1" t="s">
        <v>552</v>
      </c>
      <c r="D295" s="1">
        <v>0.29</v>
      </c>
      <c r="E295" s="1">
        <v>247546.0</v>
      </c>
      <c r="F295" s="5" t="str">
        <f t="shared" si="1"/>
        <v>04:08</v>
      </c>
      <c r="G295" s="1">
        <v>0.438</v>
      </c>
      <c r="H295" s="1">
        <v>0.0</v>
      </c>
      <c r="I295" s="1">
        <v>9.0</v>
      </c>
      <c r="J295" s="1">
        <v>0.0838</v>
      </c>
      <c r="K295" s="1">
        <v>-8.847</v>
      </c>
      <c r="L295" s="1">
        <v>0.0</v>
      </c>
      <c r="M295" s="2">
        <v>43670.0</v>
      </c>
      <c r="N295" s="1">
        <v>0.0577</v>
      </c>
      <c r="O295" s="1">
        <v>81.498</v>
      </c>
      <c r="P295" s="1">
        <v>0.501</v>
      </c>
      <c r="Q295" s="1">
        <v>2019.0</v>
      </c>
      <c r="R295" s="1">
        <v>7.0</v>
      </c>
      <c r="S295" s="1">
        <v>30.0</v>
      </c>
      <c r="T295" s="1">
        <v>2.0</v>
      </c>
      <c r="U295" s="7">
        <f t="shared" si="2"/>
        <v>2901.216</v>
      </c>
    </row>
    <row r="296">
      <c r="A296" s="1" t="s">
        <v>553</v>
      </c>
      <c r="B296" s="1">
        <v>1454789.0</v>
      </c>
      <c r="C296" s="1" t="s">
        <v>554</v>
      </c>
      <c r="D296" s="1">
        <v>0.982</v>
      </c>
      <c r="E296" s="1">
        <v>202200.0</v>
      </c>
      <c r="F296" s="5" t="str">
        <f t="shared" si="1"/>
        <v>03:22</v>
      </c>
      <c r="G296" s="1">
        <v>0.12</v>
      </c>
      <c r="H296" s="1">
        <v>2.89E-4</v>
      </c>
      <c r="I296" s="1">
        <v>3.0</v>
      </c>
      <c r="J296" s="1">
        <v>0.103</v>
      </c>
      <c r="K296" s="1">
        <v>-11.104</v>
      </c>
      <c r="L296" s="1">
        <v>0.0</v>
      </c>
      <c r="M296" s="2">
        <v>43924.0</v>
      </c>
      <c r="N296" s="1">
        <v>0.0393</v>
      </c>
      <c r="O296" s="1">
        <v>68.995</v>
      </c>
      <c r="P296" s="1">
        <v>0.121</v>
      </c>
      <c r="Q296" s="1">
        <v>2020.0</v>
      </c>
      <c r="R296" s="1">
        <v>4.0</v>
      </c>
      <c r="S296" s="1">
        <v>14.0</v>
      </c>
      <c r="T296" s="1">
        <v>4.0</v>
      </c>
      <c r="U296" s="7">
        <f t="shared" si="2"/>
        <v>5819.156</v>
      </c>
    </row>
    <row r="297">
      <c r="A297" s="1" t="s">
        <v>555</v>
      </c>
      <c r="B297" s="1">
        <v>9981587.0</v>
      </c>
      <c r="C297" s="1" t="s">
        <v>556</v>
      </c>
      <c r="D297" s="1">
        <v>0.269</v>
      </c>
      <c r="E297" s="1">
        <v>206499.0</v>
      </c>
      <c r="F297" s="5" t="str">
        <f t="shared" si="1"/>
        <v>03:26</v>
      </c>
      <c r="G297" s="1">
        <v>0.714</v>
      </c>
      <c r="H297" s="1">
        <v>0.0</v>
      </c>
      <c r="I297" s="1">
        <v>9.0</v>
      </c>
      <c r="J297" s="1">
        <v>0.21</v>
      </c>
      <c r="K297" s="1">
        <v>-3.07</v>
      </c>
      <c r="L297" s="1">
        <v>0.0</v>
      </c>
      <c r="M297" s="2">
        <v>43602.0</v>
      </c>
      <c r="N297" s="1">
        <v>0.0835</v>
      </c>
      <c r="O297" s="1">
        <v>67.4</v>
      </c>
      <c r="P297" s="1">
        <v>0.309</v>
      </c>
      <c r="Q297" s="1">
        <v>2019.0</v>
      </c>
      <c r="R297" s="1">
        <v>5.0</v>
      </c>
      <c r="S297" s="1">
        <v>20.0</v>
      </c>
      <c r="T297" s="1">
        <v>4.0</v>
      </c>
      <c r="U297" s="7">
        <f t="shared" si="2"/>
        <v>39926.348</v>
      </c>
    </row>
    <row r="298">
      <c r="A298" s="1" t="s">
        <v>557</v>
      </c>
      <c r="B298" s="1">
        <v>1667808.0</v>
      </c>
      <c r="C298" s="1" t="s">
        <v>558</v>
      </c>
      <c r="D298" s="1">
        <v>0.146</v>
      </c>
      <c r="E298" s="1">
        <v>298867.0</v>
      </c>
      <c r="F298" s="5" t="str">
        <f t="shared" si="1"/>
        <v>04:59</v>
      </c>
      <c r="G298" s="1">
        <v>0.664</v>
      </c>
      <c r="H298" s="1">
        <v>0.0506</v>
      </c>
      <c r="I298" s="1">
        <v>1.0</v>
      </c>
      <c r="J298" s="1">
        <v>0.0767</v>
      </c>
      <c r="K298" s="1">
        <v>-11.806</v>
      </c>
      <c r="L298" s="1">
        <v>1.0</v>
      </c>
      <c r="M298" s="2">
        <v>29493.0</v>
      </c>
      <c r="N298" s="1">
        <v>0.0527</v>
      </c>
      <c r="O298" s="1">
        <v>121.633</v>
      </c>
      <c r="P298" s="1">
        <v>0.901</v>
      </c>
      <c r="Q298" s="1">
        <v>1980.0</v>
      </c>
      <c r="R298" s="1">
        <v>9.0</v>
      </c>
      <c r="S298" s="1">
        <v>40.0</v>
      </c>
      <c r="T298" s="1">
        <v>0.0</v>
      </c>
      <c r="U298" s="7">
        <f t="shared" si="2"/>
        <v>6671.232</v>
      </c>
    </row>
    <row r="299">
      <c r="A299" s="1" t="s">
        <v>559</v>
      </c>
      <c r="B299" s="1">
        <v>1.1748014E7</v>
      </c>
      <c r="C299" s="1" t="s">
        <v>56</v>
      </c>
      <c r="D299" s="1">
        <v>0.101</v>
      </c>
      <c r="E299" s="1">
        <v>195058.0</v>
      </c>
      <c r="F299" s="5" t="str">
        <f t="shared" si="1"/>
        <v>03:15</v>
      </c>
      <c r="G299" s="1">
        <v>0.770999999999999</v>
      </c>
      <c r="H299" s="1">
        <v>0.0</v>
      </c>
      <c r="I299" s="1">
        <v>6.0</v>
      </c>
      <c r="J299" s="1">
        <v>0.135</v>
      </c>
      <c r="K299" s="1">
        <v>-4.156</v>
      </c>
      <c r="L299" s="1">
        <v>1.0</v>
      </c>
      <c r="M299" s="2">
        <v>43903.0</v>
      </c>
      <c r="N299" s="1">
        <v>0.15</v>
      </c>
      <c r="O299" s="1">
        <v>142.086</v>
      </c>
      <c r="P299" s="1">
        <v>0.792</v>
      </c>
      <c r="Q299" s="1">
        <v>2020.0</v>
      </c>
      <c r="R299" s="1">
        <v>3.0</v>
      </c>
      <c r="S299" s="1">
        <v>11.0</v>
      </c>
      <c r="T299" s="1">
        <v>4.0</v>
      </c>
      <c r="U299" s="7">
        <f t="shared" si="2"/>
        <v>46992.056</v>
      </c>
    </row>
    <row r="300">
      <c r="A300" s="1" t="s">
        <v>560</v>
      </c>
      <c r="B300" s="1">
        <v>3860446.0</v>
      </c>
      <c r="C300" s="1" t="s">
        <v>554</v>
      </c>
      <c r="D300" s="1">
        <v>0.874</v>
      </c>
      <c r="E300" s="1">
        <v>210285.0</v>
      </c>
      <c r="F300" s="5" t="str">
        <f t="shared" si="1"/>
        <v>03:30</v>
      </c>
      <c r="G300" s="1">
        <v>0.503</v>
      </c>
      <c r="H300" s="1">
        <v>0.0</v>
      </c>
      <c r="I300" s="1">
        <v>0.0</v>
      </c>
      <c r="J300" s="1">
        <v>0.112</v>
      </c>
      <c r="K300" s="1">
        <v>-5.732</v>
      </c>
      <c r="L300" s="1">
        <v>0.0</v>
      </c>
      <c r="M300" s="2">
        <v>42804.0</v>
      </c>
      <c r="N300" s="1">
        <v>0.237</v>
      </c>
      <c r="O300" s="1">
        <v>110.134</v>
      </c>
      <c r="P300" s="1">
        <v>0.473</v>
      </c>
      <c r="Q300" s="1">
        <v>2017.0</v>
      </c>
      <c r="R300" s="1">
        <v>3.0</v>
      </c>
      <c r="S300" s="1">
        <v>10.0</v>
      </c>
      <c r="T300" s="1">
        <v>4.0</v>
      </c>
      <c r="U300" s="7">
        <f t="shared" si="2"/>
        <v>15441.784</v>
      </c>
    </row>
    <row r="301">
      <c r="A301" s="1" t="s">
        <v>561</v>
      </c>
      <c r="B301" s="1">
        <v>1353706.0</v>
      </c>
      <c r="C301" s="1" t="s">
        <v>562</v>
      </c>
      <c r="D301" s="1">
        <v>0.0375</v>
      </c>
      <c r="E301" s="1">
        <v>191129.0</v>
      </c>
      <c r="F301" s="5" t="str">
        <f t="shared" si="1"/>
        <v>03:11</v>
      </c>
      <c r="G301" s="1">
        <v>0.749</v>
      </c>
      <c r="H301" s="3">
        <v>1.95E-6</v>
      </c>
      <c r="I301" s="1">
        <v>5.0</v>
      </c>
      <c r="J301" s="1">
        <v>0.0837</v>
      </c>
      <c r="K301" s="1">
        <v>-6.526</v>
      </c>
      <c r="L301" s="1">
        <v>0.0</v>
      </c>
      <c r="M301" s="2">
        <v>43959.0</v>
      </c>
      <c r="N301" s="1">
        <v>0.0834</v>
      </c>
      <c r="O301" s="1">
        <v>146.886</v>
      </c>
      <c r="P301" s="1">
        <v>0.701</v>
      </c>
      <c r="Q301" s="1">
        <v>2020.0</v>
      </c>
      <c r="R301" s="1">
        <v>5.0</v>
      </c>
      <c r="S301" s="1">
        <v>19.0</v>
      </c>
      <c r="T301" s="1">
        <v>4.0</v>
      </c>
      <c r="U301" s="7">
        <f t="shared" si="2"/>
        <v>5414.824</v>
      </c>
    </row>
    <row r="302">
      <c r="A302" s="1" t="s">
        <v>563</v>
      </c>
      <c r="B302" s="1">
        <v>2741201.0</v>
      </c>
      <c r="C302" s="1" t="s">
        <v>564</v>
      </c>
      <c r="D302" s="1">
        <v>5.51E-4</v>
      </c>
      <c r="E302" s="1">
        <v>236867.0</v>
      </c>
      <c r="F302" s="5" t="str">
        <f t="shared" si="1"/>
        <v>03:57</v>
      </c>
      <c r="G302" s="1">
        <v>0.734</v>
      </c>
      <c r="H302" s="1">
        <v>0.0</v>
      </c>
      <c r="I302" s="1">
        <v>2.0</v>
      </c>
      <c r="J302" s="1">
        <v>0.0767</v>
      </c>
      <c r="K302" s="1">
        <v>-5.795</v>
      </c>
      <c r="L302" s="1">
        <v>0.0</v>
      </c>
      <c r="M302" s="2">
        <v>37572.0</v>
      </c>
      <c r="N302" s="1">
        <v>0.0436</v>
      </c>
      <c r="O302" s="1">
        <v>160.863</v>
      </c>
      <c r="P302" s="1">
        <v>0.208</v>
      </c>
      <c r="Q302" s="1">
        <v>2002.0</v>
      </c>
      <c r="R302" s="1">
        <v>11.0</v>
      </c>
      <c r="S302" s="1">
        <v>46.0</v>
      </c>
      <c r="T302" s="1">
        <v>1.0</v>
      </c>
      <c r="U302" s="7">
        <f t="shared" si="2"/>
        <v>10964.804</v>
      </c>
    </row>
    <row r="303">
      <c r="A303" s="1" t="s">
        <v>565</v>
      </c>
      <c r="B303" s="1">
        <v>246613.0</v>
      </c>
      <c r="C303" s="1" t="s">
        <v>566</v>
      </c>
      <c r="D303" s="1">
        <v>0.187</v>
      </c>
      <c r="E303" s="1">
        <v>195840.0</v>
      </c>
      <c r="F303" s="5" t="str">
        <f t="shared" si="1"/>
        <v>03:16</v>
      </c>
      <c r="G303" s="1">
        <v>0.773</v>
      </c>
      <c r="H303" s="3">
        <v>3.05E-5</v>
      </c>
      <c r="I303" s="1">
        <v>8.0</v>
      </c>
      <c r="J303" s="1">
        <v>0.159</v>
      </c>
      <c r="K303" s="1">
        <v>-2.921</v>
      </c>
      <c r="L303" s="1">
        <v>0.0</v>
      </c>
      <c r="M303" s="2">
        <v>42881.0</v>
      </c>
      <c r="N303" s="1">
        <v>0.0776</v>
      </c>
      <c r="O303" s="1">
        <v>102.034</v>
      </c>
      <c r="P303" s="1">
        <v>0.907</v>
      </c>
      <c r="Q303" s="1">
        <v>2017.0</v>
      </c>
      <c r="R303" s="1">
        <v>5.0</v>
      </c>
      <c r="S303" s="1">
        <v>21.0</v>
      </c>
      <c r="T303" s="1">
        <v>4.0</v>
      </c>
      <c r="U303" s="7">
        <f t="shared" si="2"/>
        <v>986.452</v>
      </c>
    </row>
    <row r="304">
      <c r="A304" s="1" t="s">
        <v>567</v>
      </c>
      <c r="B304" s="1">
        <v>8.7110803E7</v>
      </c>
      <c r="C304" s="1" t="s">
        <v>568</v>
      </c>
      <c r="D304" s="1">
        <v>0.657</v>
      </c>
      <c r="E304" s="1">
        <v>205453.0</v>
      </c>
      <c r="F304" s="5" t="str">
        <f t="shared" si="1"/>
        <v>03:25</v>
      </c>
      <c r="G304" s="1">
        <v>0.591</v>
      </c>
      <c r="H304" s="1">
        <v>0.0</v>
      </c>
      <c r="I304" s="1">
        <v>7.0</v>
      </c>
      <c r="J304" s="1">
        <v>0.11</v>
      </c>
      <c r="K304" s="1">
        <v>-5.785</v>
      </c>
      <c r="L304" s="1">
        <v>1.0</v>
      </c>
      <c r="M304" s="2">
        <v>43217.0</v>
      </c>
      <c r="N304" s="1">
        <v>0.0277</v>
      </c>
      <c r="O304" s="1">
        <v>97.074</v>
      </c>
      <c r="P304" s="1">
        <v>0.489</v>
      </c>
      <c r="Q304" s="1">
        <v>2018.0</v>
      </c>
      <c r="R304" s="1">
        <v>4.0</v>
      </c>
      <c r="S304" s="1">
        <v>17.0</v>
      </c>
      <c r="T304" s="1">
        <v>4.0</v>
      </c>
      <c r="U304" s="7">
        <f t="shared" si="2"/>
        <v>348443.212</v>
      </c>
    </row>
    <row r="305">
      <c r="A305" s="1" t="s">
        <v>569</v>
      </c>
      <c r="B305" s="1">
        <v>554971.0</v>
      </c>
      <c r="C305" s="1" t="s">
        <v>570</v>
      </c>
      <c r="D305" s="1">
        <v>0.112</v>
      </c>
      <c r="E305" s="1">
        <v>408333.0</v>
      </c>
      <c r="F305" s="5" t="str">
        <f t="shared" si="1"/>
        <v>06:48</v>
      </c>
      <c r="G305" s="1">
        <v>0.908</v>
      </c>
      <c r="H305" s="1">
        <v>0.0</v>
      </c>
      <c r="I305" s="1">
        <v>9.0</v>
      </c>
      <c r="J305" s="1">
        <v>0.0629</v>
      </c>
      <c r="K305" s="1">
        <v>-5.851</v>
      </c>
      <c r="L305" s="1">
        <v>0.0</v>
      </c>
      <c r="M305" s="2">
        <v>30663.0</v>
      </c>
      <c r="N305" s="1">
        <v>0.113</v>
      </c>
      <c r="O305" s="1">
        <v>128.227</v>
      </c>
      <c r="P305" s="1">
        <v>0.842</v>
      </c>
      <c r="Q305" s="1">
        <v>1983.0</v>
      </c>
      <c r="R305" s="1">
        <v>12.0</v>
      </c>
      <c r="S305" s="1">
        <v>50.0</v>
      </c>
      <c r="T305" s="1">
        <v>1.0</v>
      </c>
      <c r="U305" s="7">
        <f t="shared" si="2"/>
        <v>2219.884</v>
      </c>
    </row>
    <row r="306">
      <c r="A306" s="1" t="s">
        <v>571</v>
      </c>
      <c r="B306" s="1">
        <v>1.5021219E7</v>
      </c>
      <c r="C306" s="1" t="s">
        <v>572</v>
      </c>
      <c r="D306" s="1">
        <v>0.048</v>
      </c>
      <c r="E306" s="1">
        <v>180902.0</v>
      </c>
      <c r="F306" s="5" t="str">
        <f t="shared" si="1"/>
        <v>03:01</v>
      </c>
      <c r="G306" s="1">
        <v>0.534</v>
      </c>
      <c r="H306" s="1">
        <v>0.0011</v>
      </c>
      <c r="I306" s="1">
        <v>8.0</v>
      </c>
      <c r="J306" s="1">
        <v>0.384</v>
      </c>
      <c r="K306" s="1">
        <v>-9.493</v>
      </c>
      <c r="L306" s="1">
        <v>0.0</v>
      </c>
      <c r="M306" s="2">
        <v>42937.0</v>
      </c>
      <c r="N306" s="1">
        <v>0.0494</v>
      </c>
      <c r="O306" s="1">
        <v>94.261</v>
      </c>
      <c r="P306" s="1">
        <v>0.342</v>
      </c>
      <c r="Q306" s="1">
        <v>2017.0</v>
      </c>
      <c r="R306" s="1">
        <v>7.0</v>
      </c>
      <c r="S306" s="1">
        <v>29.0</v>
      </c>
      <c r="T306" s="1">
        <v>4.0</v>
      </c>
      <c r="U306" s="7">
        <f t="shared" si="2"/>
        <v>60084.876</v>
      </c>
    </row>
    <row r="307">
      <c r="A307" s="1" t="s">
        <v>573</v>
      </c>
      <c r="B307" s="1">
        <v>8.1729476E7</v>
      </c>
      <c r="C307" s="1" t="s">
        <v>574</v>
      </c>
      <c r="D307" s="1">
        <v>0.629</v>
      </c>
      <c r="E307" s="1">
        <v>220488.0</v>
      </c>
      <c r="F307" s="5" t="str">
        <f t="shared" si="1"/>
        <v>03:40</v>
      </c>
      <c r="G307" s="1">
        <v>0.449</v>
      </c>
      <c r="H307" s="1">
        <v>0.0</v>
      </c>
      <c r="I307" s="1">
        <v>10.0</v>
      </c>
      <c r="J307" s="1">
        <v>0.113</v>
      </c>
      <c r="K307" s="1">
        <v>-7.507</v>
      </c>
      <c r="L307" s="1">
        <v>1.0</v>
      </c>
      <c r="M307" s="2">
        <v>43952.0</v>
      </c>
      <c r="N307" s="1">
        <v>0.347</v>
      </c>
      <c r="O307" s="1">
        <v>122.947</v>
      </c>
      <c r="P307" s="1">
        <v>0.0397</v>
      </c>
      <c r="Q307" s="1">
        <v>2020.0</v>
      </c>
      <c r="R307" s="1">
        <v>5.0</v>
      </c>
      <c r="S307" s="1">
        <v>18.0</v>
      </c>
      <c r="T307" s="1">
        <v>4.0</v>
      </c>
      <c r="U307" s="7">
        <f t="shared" si="2"/>
        <v>326917.904</v>
      </c>
    </row>
    <row r="308">
      <c r="A308" s="1" t="s">
        <v>575</v>
      </c>
      <c r="B308" s="1">
        <v>3512617.0</v>
      </c>
      <c r="C308" s="1" t="s">
        <v>576</v>
      </c>
      <c r="D308" s="1">
        <v>0.645</v>
      </c>
      <c r="E308" s="1">
        <v>238147.0</v>
      </c>
      <c r="F308" s="5" t="str">
        <f t="shared" si="1"/>
        <v>03:58</v>
      </c>
      <c r="G308" s="1">
        <v>0.713</v>
      </c>
      <c r="H308" s="1">
        <v>0.0</v>
      </c>
      <c r="I308" s="1">
        <v>6.0</v>
      </c>
      <c r="J308" s="1">
        <v>0.114</v>
      </c>
      <c r="K308" s="1">
        <v>-4.25</v>
      </c>
      <c r="L308" s="1">
        <v>1.0</v>
      </c>
      <c r="M308" s="2">
        <v>39769.0</v>
      </c>
      <c r="N308" s="1">
        <v>0.0417</v>
      </c>
      <c r="O308" s="1">
        <v>169.864</v>
      </c>
      <c r="P308" s="1">
        <v>0.807</v>
      </c>
      <c r="Q308" s="1">
        <v>2008.0</v>
      </c>
      <c r="R308" s="1">
        <v>11.0</v>
      </c>
      <c r="S308" s="1">
        <v>47.0</v>
      </c>
      <c r="T308" s="1">
        <v>0.0</v>
      </c>
      <c r="U308" s="7">
        <f t="shared" si="2"/>
        <v>14050.468</v>
      </c>
    </row>
    <row r="309">
      <c r="A309" s="1" t="s">
        <v>577</v>
      </c>
      <c r="B309" s="1">
        <v>4184306.0</v>
      </c>
      <c r="C309" s="1" t="s">
        <v>578</v>
      </c>
      <c r="D309" s="1">
        <v>0.00502</v>
      </c>
      <c r="E309" s="1">
        <v>235497.0</v>
      </c>
      <c r="F309" s="5" t="str">
        <f t="shared" si="1"/>
        <v>03:55</v>
      </c>
      <c r="G309" s="1">
        <v>0.817</v>
      </c>
      <c r="H309" s="3">
        <v>1.09E-5</v>
      </c>
      <c r="I309" s="1">
        <v>2.0</v>
      </c>
      <c r="J309" s="1">
        <v>0.294</v>
      </c>
      <c r="K309" s="1">
        <v>-4.081</v>
      </c>
      <c r="L309" s="1">
        <v>1.0</v>
      </c>
      <c r="M309" s="2">
        <v>43735.0</v>
      </c>
      <c r="N309" s="1">
        <v>0.0921</v>
      </c>
      <c r="O309" s="1">
        <v>97.053</v>
      </c>
      <c r="P309" s="1">
        <v>0.168</v>
      </c>
      <c r="Q309" s="1">
        <v>2019.0</v>
      </c>
      <c r="R309" s="1">
        <v>9.0</v>
      </c>
      <c r="S309" s="1">
        <v>39.0</v>
      </c>
      <c r="T309" s="1">
        <v>4.0</v>
      </c>
      <c r="U309" s="7">
        <f t="shared" si="2"/>
        <v>16737.224</v>
      </c>
    </row>
    <row r="310">
      <c r="A310" s="1" t="s">
        <v>579</v>
      </c>
      <c r="B310" s="1">
        <v>4.8883686E8</v>
      </c>
      <c r="C310" s="1" t="s">
        <v>580</v>
      </c>
      <c r="D310" s="1">
        <v>0.0846</v>
      </c>
      <c r="E310" s="1">
        <v>301714.0</v>
      </c>
      <c r="F310" s="5" t="str">
        <f t="shared" si="1"/>
        <v>05:02</v>
      </c>
      <c r="G310" s="1">
        <v>0.807999999999999</v>
      </c>
      <c r="H310" s="1">
        <v>2.89E-4</v>
      </c>
      <c r="I310" s="1">
        <v>7.0</v>
      </c>
      <c r="J310" s="1">
        <v>0.0822</v>
      </c>
      <c r="K310" s="1">
        <v>-3.702</v>
      </c>
      <c r="L310" s="1">
        <v>1.0</v>
      </c>
      <c r="M310" s="2">
        <v>43980.0</v>
      </c>
      <c r="N310" s="1">
        <v>0.0881</v>
      </c>
      <c r="O310" s="1">
        <v>105.029</v>
      </c>
      <c r="P310" s="1">
        <v>0.608</v>
      </c>
      <c r="Q310" s="1">
        <v>2020.0</v>
      </c>
      <c r="R310" s="1">
        <v>5.0</v>
      </c>
      <c r="S310" s="1">
        <v>22.0</v>
      </c>
      <c r="T310" s="1">
        <v>4.0</v>
      </c>
      <c r="U310" s="7">
        <f t="shared" si="2"/>
        <v>1955347.44</v>
      </c>
    </row>
    <row r="311">
      <c r="A311" s="1" t="s">
        <v>581</v>
      </c>
      <c r="B311" s="1">
        <v>249264.0</v>
      </c>
      <c r="C311" s="1" t="s">
        <v>218</v>
      </c>
      <c r="D311" s="1">
        <v>0.304</v>
      </c>
      <c r="E311" s="1">
        <v>144667.0</v>
      </c>
      <c r="F311" s="5" t="str">
        <f t="shared" si="1"/>
        <v>02:25</v>
      </c>
      <c r="G311" s="1">
        <v>0.497</v>
      </c>
      <c r="H311" s="3">
        <v>2.98E-5</v>
      </c>
      <c r="I311" s="1">
        <v>11.0</v>
      </c>
      <c r="J311" s="1">
        <v>0.479</v>
      </c>
      <c r="K311" s="1">
        <v>-13.797</v>
      </c>
      <c r="L311" s="1">
        <v>0.0</v>
      </c>
      <c r="M311" s="2">
        <v>29188.0</v>
      </c>
      <c r="N311" s="1">
        <v>0.0323</v>
      </c>
      <c r="O311" s="1">
        <v>88.241</v>
      </c>
      <c r="P311" s="1">
        <v>0.927</v>
      </c>
      <c r="Q311" s="1">
        <v>1979.0</v>
      </c>
      <c r="R311" s="1">
        <v>11.0</v>
      </c>
      <c r="S311" s="1">
        <v>48.0</v>
      </c>
      <c r="T311" s="1">
        <v>3.0</v>
      </c>
      <c r="U311" s="7">
        <f t="shared" si="2"/>
        <v>997.056</v>
      </c>
    </row>
    <row r="312">
      <c r="A312" s="1" t="s">
        <v>582</v>
      </c>
      <c r="B312" s="1">
        <v>8731764.0</v>
      </c>
      <c r="C312" s="1" t="s">
        <v>583</v>
      </c>
      <c r="D312" s="1">
        <v>0.0735</v>
      </c>
      <c r="E312" s="1">
        <v>324467.0</v>
      </c>
      <c r="F312" s="5" t="str">
        <f t="shared" si="1"/>
        <v>05:24</v>
      </c>
      <c r="G312" s="1">
        <v>0.674</v>
      </c>
      <c r="H312" s="1">
        <v>0.06</v>
      </c>
      <c r="I312" s="1">
        <v>10.0</v>
      </c>
      <c r="J312" s="1">
        <v>0.345</v>
      </c>
      <c r="K312" s="1">
        <v>-7.388</v>
      </c>
      <c r="L312" s="1">
        <v>0.0</v>
      </c>
      <c r="M312" s="2">
        <v>43378.0</v>
      </c>
      <c r="N312" s="1">
        <v>0.0548</v>
      </c>
      <c r="O312" s="1">
        <v>90.009</v>
      </c>
      <c r="P312" s="1">
        <v>0.315</v>
      </c>
      <c r="Q312" s="1">
        <v>2018.0</v>
      </c>
      <c r="R312" s="1">
        <v>10.0</v>
      </c>
      <c r="S312" s="1">
        <v>40.0</v>
      </c>
      <c r="T312" s="1">
        <v>4.0</v>
      </c>
      <c r="U312" s="7">
        <f t="shared" si="2"/>
        <v>34927.056</v>
      </c>
    </row>
    <row r="313">
      <c r="A313" s="1" t="s">
        <v>584</v>
      </c>
      <c r="B313" s="1">
        <v>5.4138985E7</v>
      </c>
      <c r="C313" s="1" t="s">
        <v>585</v>
      </c>
      <c r="D313" s="1">
        <v>0.392</v>
      </c>
      <c r="E313" s="1">
        <v>166453.0</v>
      </c>
      <c r="F313" s="5" t="str">
        <f t="shared" si="1"/>
        <v>02:46</v>
      </c>
      <c r="G313" s="1">
        <v>0.76</v>
      </c>
      <c r="H313" s="1">
        <v>3.88E-4</v>
      </c>
      <c r="I313" s="1">
        <v>3.0</v>
      </c>
      <c r="J313" s="1">
        <v>0.0773</v>
      </c>
      <c r="K313" s="1">
        <v>-7.146</v>
      </c>
      <c r="L313" s="1">
        <v>1.0</v>
      </c>
      <c r="M313" s="2">
        <v>23012.0</v>
      </c>
      <c r="N313" s="1">
        <v>0.0513</v>
      </c>
      <c r="O313" s="1">
        <v>126.322</v>
      </c>
      <c r="P313" s="1">
        <v>0.356</v>
      </c>
      <c r="Q313" s="1">
        <v>1963.0</v>
      </c>
      <c r="R313" s="1">
        <v>1.0</v>
      </c>
      <c r="S313" s="1">
        <v>1.0</v>
      </c>
      <c r="T313" s="1">
        <v>1.0</v>
      </c>
      <c r="U313" s="7">
        <f t="shared" si="2"/>
        <v>216555.94</v>
      </c>
    </row>
    <row r="314">
      <c r="A314" s="1" t="s">
        <v>586</v>
      </c>
      <c r="B314" s="1">
        <v>2604297.0</v>
      </c>
      <c r="C314" s="1" t="s">
        <v>587</v>
      </c>
      <c r="D314" s="1">
        <v>0.908</v>
      </c>
      <c r="E314" s="1">
        <v>103307.0</v>
      </c>
      <c r="F314" s="5" t="str">
        <f t="shared" si="1"/>
        <v>01:43</v>
      </c>
      <c r="G314" s="1">
        <v>0.318</v>
      </c>
      <c r="H314" s="1">
        <v>0.0</v>
      </c>
      <c r="I314" s="1">
        <v>10.0</v>
      </c>
      <c r="J314" s="1">
        <v>0.867</v>
      </c>
      <c r="K314" s="1">
        <v>-17.32</v>
      </c>
      <c r="L314" s="1">
        <v>0.0</v>
      </c>
      <c r="M314" s="2">
        <v>23377.0</v>
      </c>
      <c r="N314" s="1">
        <v>0.94</v>
      </c>
      <c r="O314" s="1">
        <v>61.309</v>
      </c>
      <c r="P314" s="1">
        <v>0.628</v>
      </c>
      <c r="Q314" s="1">
        <v>1964.0</v>
      </c>
      <c r="R314" s="1">
        <v>1.0</v>
      </c>
      <c r="S314" s="1">
        <v>1.0</v>
      </c>
      <c r="T314" s="1">
        <v>2.0</v>
      </c>
      <c r="U314" s="7">
        <f t="shared" si="2"/>
        <v>10417.188</v>
      </c>
    </row>
    <row r="315">
      <c r="A315" s="1" t="s">
        <v>588</v>
      </c>
      <c r="B315" s="1">
        <v>1232091.0</v>
      </c>
      <c r="C315" s="1" t="s">
        <v>589</v>
      </c>
      <c r="D315" s="1">
        <v>0.995</v>
      </c>
      <c r="E315" s="1">
        <v>340747.0</v>
      </c>
      <c r="F315" s="5" t="str">
        <f t="shared" si="1"/>
        <v>05:41</v>
      </c>
      <c r="G315" s="1">
        <v>0.0711</v>
      </c>
      <c r="H315" s="1">
        <v>0.936</v>
      </c>
      <c r="I315" s="1">
        <v>7.0</v>
      </c>
      <c r="J315" s="1">
        <v>0.0944</v>
      </c>
      <c r="K315" s="1">
        <v>-21.946</v>
      </c>
      <c r="L315" s="1">
        <v>0.0</v>
      </c>
      <c r="M315" s="2">
        <v>14977.0</v>
      </c>
      <c r="N315" s="1">
        <v>0.0617</v>
      </c>
      <c r="O315" s="1">
        <v>80.244</v>
      </c>
      <c r="P315" s="1">
        <v>0.0746</v>
      </c>
      <c r="Q315" s="1">
        <v>1941.0</v>
      </c>
      <c r="R315" s="1">
        <v>1.0</v>
      </c>
      <c r="S315" s="1">
        <v>1.0</v>
      </c>
      <c r="T315" s="1">
        <v>2.0</v>
      </c>
      <c r="U315" s="7">
        <f t="shared" si="2"/>
        <v>4928.364</v>
      </c>
    </row>
    <row r="316">
      <c r="A316" s="1" t="s">
        <v>590</v>
      </c>
      <c r="B316" s="1">
        <v>328467.0</v>
      </c>
      <c r="C316" s="1" t="s">
        <v>591</v>
      </c>
      <c r="D316" s="1">
        <v>0.966</v>
      </c>
      <c r="E316" s="1">
        <v>366213.0</v>
      </c>
      <c r="F316" s="5" t="str">
        <f t="shared" si="1"/>
        <v>06:06</v>
      </c>
      <c r="G316" s="1">
        <v>0.116</v>
      </c>
      <c r="H316" s="1">
        <v>0.648</v>
      </c>
      <c r="I316" s="1">
        <v>5.0</v>
      </c>
      <c r="J316" s="1">
        <v>0.138</v>
      </c>
      <c r="K316" s="1">
        <v>-18.397</v>
      </c>
      <c r="L316" s="1">
        <v>1.0</v>
      </c>
      <c r="M316" s="2">
        <v>23743.0</v>
      </c>
      <c r="N316" s="1">
        <v>0.0331</v>
      </c>
      <c r="O316" s="1">
        <v>74.634</v>
      </c>
      <c r="P316" s="1">
        <v>0.0865</v>
      </c>
      <c r="Q316" s="1">
        <v>1965.0</v>
      </c>
      <c r="R316" s="1">
        <v>1.0</v>
      </c>
      <c r="S316" s="1">
        <v>53.0</v>
      </c>
      <c r="T316" s="1">
        <v>4.0</v>
      </c>
      <c r="U316" s="7">
        <f t="shared" si="2"/>
        <v>1313.868</v>
      </c>
    </row>
    <row r="317">
      <c r="A317" s="1" t="s">
        <v>592</v>
      </c>
      <c r="B317" s="1">
        <v>9162039.0</v>
      </c>
      <c r="C317" s="1" t="s">
        <v>591</v>
      </c>
      <c r="D317" s="1">
        <v>0.978</v>
      </c>
      <c r="E317" s="1">
        <v>166387.0</v>
      </c>
      <c r="F317" s="5" t="str">
        <f t="shared" si="1"/>
        <v>02:46</v>
      </c>
      <c r="G317" s="1">
        <v>0.145</v>
      </c>
      <c r="H317" s="3">
        <v>6.86E-6</v>
      </c>
      <c r="I317" s="1">
        <v>9.0</v>
      </c>
      <c r="J317" s="1">
        <v>0.0997</v>
      </c>
      <c r="K317" s="1">
        <v>-19.697</v>
      </c>
      <c r="L317" s="1">
        <v>0.0</v>
      </c>
      <c r="M317" s="2">
        <v>23743.0</v>
      </c>
      <c r="N317" s="1">
        <v>0.0318</v>
      </c>
      <c r="O317" s="1">
        <v>75.4739999999999</v>
      </c>
      <c r="P317" s="1">
        <v>0.0911</v>
      </c>
      <c r="Q317" s="1">
        <v>1965.0</v>
      </c>
      <c r="R317" s="1">
        <v>1.0</v>
      </c>
      <c r="S317" s="1">
        <v>53.0</v>
      </c>
      <c r="T317" s="1">
        <v>4.0</v>
      </c>
      <c r="U317" s="7">
        <f t="shared" si="2"/>
        <v>36648.156</v>
      </c>
    </row>
    <row r="318">
      <c r="A318" s="1" t="s">
        <v>593</v>
      </c>
      <c r="B318" s="1">
        <v>1290980.0</v>
      </c>
      <c r="C318" s="1" t="s">
        <v>42</v>
      </c>
      <c r="D318" s="1">
        <v>0.0126</v>
      </c>
      <c r="E318" s="1">
        <v>60400.0</v>
      </c>
      <c r="F318" s="5" t="str">
        <f t="shared" si="1"/>
        <v>01:00</v>
      </c>
      <c r="G318" s="1">
        <v>0.457</v>
      </c>
      <c r="H318" s="1">
        <v>0.875</v>
      </c>
      <c r="I318" s="1">
        <v>6.0</v>
      </c>
      <c r="J318" s="1">
        <v>0.327</v>
      </c>
      <c r="K318" s="1">
        <v>-10.773</v>
      </c>
      <c r="L318" s="1">
        <v>0.0</v>
      </c>
      <c r="M318" s="2">
        <v>43980.0</v>
      </c>
      <c r="N318" s="1">
        <v>0.0318</v>
      </c>
      <c r="O318" s="1">
        <v>65.827</v>
      </c>
      <c r="P318" s="1">
        <v>0.0588</v>
      </c>
      <c r="Q318" s="1">
        <v>2020.0</v>
      </c>
      <c r="R318" s="1">
        <v>5.0</v>
      </c>
      <c r="S318" s="1">
        <v>22.0</v>
      </c>
      <c r="T318" s="1">
        <v>4.0</v>
      </c>
      <c r="U318" s="7">
        <f t="shared" si="2"/>
        <v>5163.92</v>
      </c>
    </row>
    <row r="319">
      <c r="A319" s="1" t="s">
        <v>594</v>
      </c>
      <c r="B319" s="1">
        <v>8104014.0</v>
      </c>
      <c r="C319" s="1" t="s">
        <v>56</v>
      </c>
      <c r="D319" s="1">
        <v>0.541</v>
      </c>
      <c r="E319" s="1">
        <v>212821.0</v>
      </c>
      <c r="F319" s="5" t="str">
        <f t="shared" si="1"/>
        <v>03:33</v>
      </c>
      <c r="G319" s="1">
        <v>0.768</v>
      </c>
      <c r="H319" s="1">
        <v>0.0</v>
      </c>
      <c r="I319" s="1">
        <v>0.0</v>
      </c>
      <c r="J319" s="1">
        <v>0.105</v>
      </c>
      <c r="K319" s="1">
        <v>-4.055</v>
      </c>
      <c r="L319" s="1">
        <v>1.0</v>
      </c>
      <c r="M319" s="2">
        <v>43903.0</v>
      </c>
      <c r="N319" s="1">
        <v>0.0669</v>
      </c>
      <c r="O319" s="1">
        <v>70.056</v>
      </c>
      <c r="P319" s="1">
        <v>0.574</v>
      </c>
      <c r="Q319" s="1">
        <v>2020.0</v>
      </c>
      <c r="R319" s="1">
        <v>3.0</v>
      </c>
      <c r="S319" s="1">
        <v>11.0</v>
      </c>
      <c r="T319" s="1">
        <v>4.0</v>
      </c>
      <c r="U319" s="7">
        <f t="shared" si="2"/>
        <v>32416.056</v>
      </c>
    </row>
    <row r="320">
      <c r="A320" s="1" t="s">
        <v>595</v>
      </c>
      <c r="B320" s="1">
        <v>841717.0</v>
      </c>
      <c r="C320" s="1" t="s">
        <v>426</v>
      </c>
      <c r="D320" s="1">
        <v>0.272</v>
      </c>
      <c r="E320" s="1">
        <v>185455.0</v>
      </c>
      <c r="F320" s="5" t="str">
        <f t="shared" si="1"/>
        <v>03:05</v>
      </c>
      <c r="G320" s="1">
        <v>0.571</v>
      </c>
      <c r="H320" s="1">
        <v>0.0</v>
      </c>
      <c r="I320" s="1">
        <v>4.0</v>
      </c>
      <c r="J320" s="1">
        <v>0.144</v>
      </c>
      <c r="K320" s="1">
        <v>-7.332</v>
      </c>
      <c r="L320" s="1">
        <v>1.0</v>
      </c>
      <c r="M320" s="2">
        <v>43875.0</v>
      </c>
      <c r="N320" s="1">
        <v>0.511</v>
      </c>
      <c r="O320" s="1">
        <v>88.047</v>
      </c>
      <c r="P320" s="1">
        <v>0.569</v>
      </c>
      <c r="Q320" s="1">
        <v>2020.0</v>
      </c>
      <c r="R320" s="1">
        <v>2.0</v>
      </c>
      <c r="S320" s="1">
        <v>7.0</v>
      </c>
      <c r="T320" s="1">
        <v>4.0</v>
      </c>
      <c r="U320" s="7">
        <f t="shared" si="2"/>
        <v>3366.868</v>
      </c>
    </row>
    <row r="321">
      <c r="A321" s="1" t="s">
        <v>596</v>
      </c>
      <c r="B321" s="1">
        <v>5749205.0</v>
      </c>
      <c r="C321" s="1" t="s">
        <v>597</v>
      </c>
      <c r="D321" s="1">
        <v>0.13</v>
      </c>
      <c r="E321" s="1">
        <v>248333.0</v>
      </c>
      <c r="F321" s="5" t="str">
        <f t="shared" si="1"/>
        <v>04:08</v>
      </c>
      <c r="G321" s="1">
        <v>0.913</v>
      </c>
      <c r="H321" s="1">
        <v>0.78</v>
      </c>
      <c r="I321" s="1">
        <v>1.0</v>
      </c>
      <c r="J321" s="1">
        <v>0.0992</v>
      </c>
      <c r="K321" s="1">
        <v>-5.942</v>
      </c>
      <c r="L321" s="1">
        <v>1.0</v>
      </c>
      <c r="M321" s="2">
        <v>35296.0</v>
      </c>
      <c r="N321" s="1">
        <v>0.045</v>
      </c>
      <c r="O321" s="1">
        <v>99.052</v>
      </c>
      <c r="P321" s="1">
        <v>0.465</v>
      </c>
      <c r="Q321" s="1">
        <v>1996.0</v>
      </c>
      <c r="R321" s="1">
        <v>8.0</v>
      </c>
      <c r="S321" s="1">
        <v>34.0</v>
      </c>
      <c r="T321" s="1">
        <v>0.0</v>
      </c>
      <c r="U321" s="7">
        <f t="shared" si="2"/>
        <v>22996.82</v>
      </c>
    </row>
    <row r="322">
      <c r="A322" s="1" t="s">
        <v>598</v>
      </c>
      <c r="B322" s="1">
        <v>7.48455602E8</v>
      </c>
      <c r="C322" s="1" t="s">
        <v>599</v>
      </c>
      <c r="D322" s="1">
        <v>0.0705</v>
      </c>
      <c r="E322" s="1">
        <v>209067.0</v>
      </c>
      <c r="F322" s="5" t="str">
        <f t="shared" si="1"/>
        <v>03:29</v>
      </c>
      <c r="G322" s="1">
        <v>0.64</v>
      </c>
      <c r="H322" s="1">
        <v>0.154</v>
      </c>
      <c r="I322" s="1">
        <v>4.0</v>
      </c>
      <c r="J322" s="1">
        <v>0.114</v>
      </c>
      <c r="K322" s="1">
        <v>-9.704</v>
      </c>
      <c r="L322" s="1">
        <v>0.0</v>
      </c>
      <c r="M322" s="2">
        <v>31778.0</v>
      </c>
      <c r="N322" s="1">
        <v>0.0523</v>
      </c>
      <c r="O322" s="1">
        <v>81.926</v>
      </c>
      <c r="P322" s="1">
        <v>0.665</v>
      </c>
      <c r="Q322" s="1">
        <v>1987.0</v>
      </c>
      <c r="R322" s="1">
        <v>1.0</v>
      </c>
      <c r="S322" s="1">
        <v>1.0</v>
      </c>
      <c r="T322" s="1">
        <v>3.0</v>
      </c>
      <c r="U322" s="7">
        <f t="shared" si="2"/>
        <v>2993822.408</v>
      </c>
    </row>
    <row r="323">
      <c r="A323" s="1" t="s">
        <v>600</v>
      </c>
      <c r="B323" s="1">
        <v>241247.0</v>
      </c>
      <c r="C323" s="1" t="s">
        <v>601</v>
      </c>
      <c r="D323" s="1">
        <v>0.878</v>
      </c>
      <c r="E323" s="1">
        <v>255440.0</v>
      </c>
      <c r="F323" s="5" t="str">
        <f t="shared" si="1"/>
        <v>04:15</v>
      </c>
      <c r="G323" s="1">
        <v>0.253</v>
      </c>
      <c r="H323" s="1">
        <v>7.3E-4</v>
      </c>
      <c r="I323" s="1">
        <v>11.0</v>
      </c>
      <c r="J323" s="1">
        <v>0.146</v>
      </c>
      <c r="K323" s="1">
        <v>-16.485</v>
      </c>
      <c r="L323" s="1">
        <v>1.0</v>
      </c>
      <c r="M323" s="2">
        <v>36161.0</v>
      </c>
      <c r="N323" s="1">
        <v>0.0375</v>
      </c>
      <c r="O323" s="1">
        <v>151.877</v>
      </c>
      <c r="P323" s="1">
        <v>0.34</v>
      </c>
      <c r="Q323" s="1">
        <v>1999.0</v>
      </c>
      <c r="R323" s="1">
        <v>1.0</v>
      </c>
      <c r="S323" s="1">
        <v>53.0</v>
      </c>
      <c r="T323" s="1">
        <v>4.0</v>
      </c>
      <c r="U323" s="7">
        <f t="shared" si="2"/>
        <v>964.988</v>
      </c>
    </row>
    <row r="324">
      <c r="A324" s="1" t="s">
        <v>602</v>
      </c>
      <c r="B324" s="1">
        <v>2.41771587E8</v>
      </c>
      <c r="C324" s="1" t="s">
        <v>603</v>
      </c>
      <c r="D324" s="1">
        <v>0.0969</v>
      </c>
      <c r="E324" s="1">
        <v>182623.0</v>
      </c>
      <c r="F324" s="5" t="str">
        <f t="shared" si="1"/>
        <v>03:03</v>
      </c>
      <c r="G324" s="1">
        <v>0.758</v>
      </c>
      <c r="H324" s="1">
        <v>0.0</v>
      </c>
      <c r="I324" s="1">
        <v>1.0</v>
      </c>
      <c r="J324" s="1">
        <v>0.395</v>
      </c>
      <c r="K324" s="1">
        <v>-5.029</v>
      </c>
      <c r="L324" s="1">
        <v>0.0</v>
      </c>
      <c r="M324" s="2">
        <v>43397.0</v>
      </c>
      <c r="N324" s="1">
        <v>0.0621</v>
      </c>
      <c r="O324" s="1">
        <v>144.111</v>
      </c>
      <c r="P324" s="1">
        <v>0.492</v>
      </c>
      <c r="Q324" s="1">
        <v>2018.0</v>
      </c>
      <c r="R324" s="1">
        <v>10.0</v>
      </c>
      <c r="S324" s="1">
        <v>43.0</v>
      </c>
      <c r="T324" s="1">
        <v>2.0</v>
      </c>
      <c r="U324" s="7">
        <f t="shared" si="2"/>
        <v>967086.348</v>
      </c>
    </row>
    <row r="325">
      <c r="A325" s="1" t="s">
        <v>604</v>
      </c>
      <c r="B325" s="1">
        <v>2.3313233E7</v>
      </c>
      <c r="C325" s="1" t="s">
        <v>605</v>
      </c>
      <c r="D325" s="1">
        <v>0.873</v>
      </c>
      <c r="E325" s="1">
        <v>151873.0</v>
      </c>
      <c r="F325" s="5" t="str">
        <f t="shared" si="1"/>
        <v>02:32</v>
      </c>
      <c r="G325" s="1">
        <v>0.291</v>
      </c>
      <c r="H325" s="1">
        <v>6.41E-4</v>
      </c>
      <c r="I325" s="1">
        <v>11.0</v>
      </c>
      <c r="J325" s="1">
        <v>0.139</v>
      </c>
      <c r="K325" s="1">
        <v>-7.353</v>
      </c>
      <c r="L325" s="1">
        <v>0.0</v>
      </c>
      <c r="M325" s="2">
        <v>43763.0</v>
      </c>
      <c r="N325" s="1">
        <v>0.0318</v>
      </c>
      <c r="O325" s="1">
        <v>97.984</v>
      </c>
      <c r="P325" s="1">
        <v>0.406</v>
      </c>
      <c r="Q325" s="1">
        <v>2019.0</v>
      </c>
      <c r="R325" s="1">
        <v>10.0</v>
      </c>
      <c r="S325" s="1">
        <v>43.0</v>
      </c>
      <c r="T325" s="1">
        <v>4.0</v>
      </c>
      <c r="U325" s="7">
        <f t="shared" si="2"/>
        <v>93252.932</v>
      </c>
    </row>
    <row r="326">
      <c r="A326" s="1" t="s">
        <v>606</v>
      </c>
      <c r="B326" s="1">
        <v>1.93805279E8</v>
      </c>
      <c r="C326" s="1" t="s">
        <v>607</v>
      </c>
      <c r="D326" s="1">
        <v>0.00118</v>
      </c>
      <c r="E326" s="1">
        <v>208013.0</v>
      </c>
      <c r="F326" s="5" t="str">
        <f t="shared" si="1"/>
        <v>03:28</v>
      </c>
      <c r="G326" s="1">
        <v>0.868</v>
      </c>
      <c r="H326" s="1">
        <v>0.0415</v>
      </c>
      <c r="I326" s="1">
        <v>11.0</v>
      </c>
      <c r="J326" s="1">
        <v>0.0901</v>
      </c>
      <c r="K326" s="1">
        <v>-4.81</v>
      </c>
      <c r="L326" s="1">
        <v>1.0</v>
      </c>
      <c r="M326" s="2">
        <v>39448.0</v>
      </c>
      <c r="N326" s="1">
        <v>0.0566</v>
      </c>
      <c r="O326" s="1">
        <v>166.021</v>
      </c>
      <c r="P326" s="1">
        <v>0.76</v>
      </c>
      <c r="Q326" s="1">
        <v>2008.0</v>
      </c>
      <c r="R326" s="1">
        <v>1.0</v>
      </c>
      <c r="S326" s="1">
        <v>1.0</v>
      </c>
      <c r="T326" s="1">
        <v>1.0</v>
      </c>
      <c r="U326" s="7">
        <f t="shared" si="2"/>
        <v>775221.116</v>
      </c>
    </row>
    <row r="327">
      <c r="A327" s="1" t="s">
        <v>608</v>
      </c>
      <c r="B327" s="1">
        <v>5.1953252E7</v>
      </c>
      <c r="C327" s="1" t="s">
        <v>609</v>
      </c>
      <c r="D327" s="1">
        <v>0.228</v>
      </c>
      <c r="E327" s="1">
        <v>205803.0</v>
      </c>
      <c r="F327" s="5" t="str">
        <f t="shared" si="1"/>
        <v>03:26</v>
      </c>
      <c r="G327" s="1">
        <v>0.622</v>
      </c>
      <c r="H327" s="3">
        <v>4.24E-6</v>
      </c>
      <c r="I327" s="1">
        <v>1.0</v>
      </c>
      <c r="J327" s="1">
        <v>0.122</v>
      </c>
      <c r="K327" s="1">
        <v>-7.38399999999999</v>
      </c>
      <c r="L327" s="1">
        <v>1.0</v>
      </c>
      <c r="M327" s="2">
        <v>43518.0</v>
      </c>
      <c r="N327" s="1">
        <v>0.0997</v>
      </c>
      <c r="O327" s="1">
        <v>140.022</v>
      </c>
      <c r="P327" s="1">
        <v>0.424</v>
      </c>
      <c r="Q327" s="1">
        <v>2019.0</v>
      </c>
      <c r="R327" s="1">
        <v>2.0</v>
      </c>
      <c r="S327" s="1">
        <v>8.0</v>
      </c>
      <c r="T327" s="1">
        <v>4.0</v>
      </c>
      <c r="U327" s="7">
        <f t="shared" si="2"/>
        <v>207813.008</v>
      </c>
    </row>
    <row r="328">
      <c r="A328" s="1" t="s">
        <v>610</v>
      </c>
      <c r="B328" s="1">
        <v>323326.0</v>
      </c>
      <c r="C328" s="1" t="s">
        <v>477</v>
      </c>
      <c r="D328" s="1">
        <v>0.189</v>
      </c>
      <c r="E328" s="1">
        <v>153972.0</v>
      </c>
      <c r="F328" s="5" t="str">
        <f t="shared" si="1"/>
        <v>02:34</v>
      </c>
      <c r="G328" s="1">
        <v>0.869</v>
      </c>
      <c r="H328" s="3">
        <v>1.49E-5</v>
      </c>
      <c r="I328" s="1">
        <v>7.0</v>
      </c>
      <c r="J328" s="1">
        <v>0.113</v>
      </c>
      <c r="K328" s="1">
        <v>-4.212</v>
      </c>
      <c r="L328" s="1">
        <v>0.0</v>
      </c>
      <c r="M328" s="2">
        <v>43959.0</v>
      </c>
      <c r="N328" s="1">
        <v>0.0968</v>
      </c>
      <c r="O328" s="1">
        <v>74.982</v>
      </c>
      <c r="P328" s="1">
        <v>0.814</v>
      </c>
      <c r="Q328" s="1">
        <v>2020.0</v>
      </c>
      <c r="R328" s="1">
        <v>5.0</v>
      </c>
      <c r="S328" s="1">
        <v>19.0</v>
      </c>
      <c r="T328" s="1">
        <v>4.0</v>
      </c>
      <c r="U328" s="7">
        <f t="shared" si="2"/>
        <v>1293.304</v>
      </c>
    </row>
    <row r="329">
      <c r="A329" s="1" t="s">
        <v>611</v>
      </c>
      <c r="B329" s="1">
        <v>1838435.0</v>
      </c>
      <c r="C329" s="1" t="s">
        <v>612</v>
      </c>
      <c r="D329" s="1">
        <v>0.0922</v>
      </c>
      <c r="E329" s="1">
        <v>188118.0</v>
      </c>
      <c r="F329" s="5" t="str">
        <f t="shared" si="1"/>
        <v>03:08</v>
      </c>
      <c r="G329" s="1">
        <v>0.604</v>
      </c>
      <c r="H329" s="1">
        <v>0.0</v>
      </c>
      <c r="I329" s="1">
        <v>4.0</v>
      </c>
      <c r="J329" s="1">
        <v>0.105</v>
      </c>
      <c r="K329" s="1">
        <v>-6.305</v>
      </c>
      <c r="L329" s="1">
        <v>0.0</v>
      </c>
      <c r="M329" s="2">
        <v>43959.0</v>
      </c>
      <c r="N329" s="1">
        <v>0.118</v>
      </c>
      <c r="O329" s="1">
        <v>126.988</v>
      </c>
      <c r="P329" s="1">
        <v>0.899</v>
      </c>
      <c r="Q329" s="1">
        <v>2020.0</v>
      </c>
      <c r="R329" s="1">
        <v>5.0</v>
      </c>
      <c r="S329" s="1">
        <v>19.0</v>
      </c>
      <c r="T329" s="1">
        <v>4.0</v>
      </c>
      <c r="U329" s="7">
        <f t="shared" si="2"/>
        <v>7353.74</v>
      </c>
    </row>
    <row r="330">
      <c r="A330" s="1" t="s">
        <v>613</v>
      </c>
      <c r="B330" s="1">
        <v>649509.0</v>
      </c>
      <c r="C330" s="1" t="s">
        <v>614</v>
      </c>
      <c r="D330" s="1">
        <v>0.348</v>
      </c>
      <c r="E330" s="1">
        <v>269693.0</v>
      </c>
      <c r="F330" s="5" t="str">
        <f t="shared" si="1"/>
        <v>04:30</v>
      </c>
      <c r="G330" s="1">
        <v>0.455</v>
      </c>
      <c r="H330" s="1">
        <v>0.00122</v>
      </c>
      <c r="I330" s="1">
        <v>0.0</v>
      </c>
      <c r="J330" s="1">
        <v>0.142</v>
      </c>
      <c r="K330" s="1">
        <v>-8.112</v>
      </c>
      <c r="L330" s="1">
        <v>1.0</v>
      </c>
      <c r="M330" s="2">
        <v>41772.0</v>
      </c>
      <c r="N330" s="1">
        <v>0.188</v>
      </c>
      <c r="O330" s="1">
        <v>100.049</v>
      </c>
      <c r="P330" s="1">
        <v>0.163</v>
      </c>
      <c r="Q330" s="1">
        <v>2014.0</v>
      </c>
      <c r="R330" s="1">
        <v>5.0</v>
      </c>
      <c r="S330" s="1">
        <v>20.0</v>
      </c>
      <c r="T330" s="1">
        <v>1.0</v>
      </c>
      <c r="U330" s="7">
        <f t="shared" si="2"/>
        <v>2598.036</v>
      </c>
    </row>
    <row r="331">
      <c r="A331" s="1" t="s">
        <v>615</v>
      </c>
      <c r="B331" s="1">
        <v>461645.0</v>
      </c>
      <c r="C331" s="1" t="s">
        <v>616</v>
      </c>
      <c r="D331" s="1">
        <v>0.626</v>
      </c>
      <c r="E331" s="1">
        <v>263636.0</v>
      </c>
      <c r="F331" s="5" t="str">
        <f t="shared" si="1"/>
        <v>04:24</v>
      </c>
      <c r="G331" s="1">
        <v>0.316</v>
      </c>
      <c r="H331" s="1">
        <v>0.0</v>
      </c>
      <c r="I331" s="1">
        <v>2.0</v>
      </c>
      <c r="J331" s="1">
        <v>0.113</v>
      </c>
      <c r="K331" s="1">
        <v>-11.666</v>
      </c>
      <c r="L331" s="1">
        <v>1.0</v>
      </c>
      <c r="M331" s="2">
        <v>33696.0</v>
      </c>
      <c r="N331" s="1">
        <v>0.0293</v>
      </c>
      <c r="O331" s="1">
        <v>119.821</v>
      </c>
      <c r="P331" s="1">
        <v>0.0636</v>
      </c>
      <c r="Q331" s="1">
        <v>1992.0</v>
      </c>
      <c r="R331" s="1">
        <v>4.0</v>
      </c>
      <c r="S331" s="1">
        <v>14.0</v>
      </c>
      <c r="T331" s="1">
        <v>3.0</v>
      </c>
      <c r="U331" s="7">
        <f t="shared" si="2"/>
        <v>1846.58</v>
      </c>
    </row>
    <row r="332">
      <c r="A332" s="1" t="s">
        <v>617</v>
      </c>
      <c r="B332" s="1">
        <v>1304306.0</v>
      </c>
      <c r="C332" s="1" t="s">
        <v>618</v>
      </c>
      <c r="D332" s="1">
        <v>0.217</v>
      </c>
      <c r="E332" s="1">
        <v>239013.0</v>
      </c>
      <c r="F332" s="5" t="str">
        <f t="shared" si="1"/>
        <v>03:59</v>
      </c>
      <c r="G332" s="1">
        <v>0.482</v>
      </c>
      <c r="H332" s="1">
        <v>0.0</v>
      </c>
      <c r="I332" s="1">
        <v>5.0</v>
      </c>
      <c r="J332" s="1">
        <v>0.123</v>
      </c>
      <c r="K332" s="1">
        <v>-5.769</v>
      </c>
      <c r="L332" s="1">
        <v>1.0</v>
      </c>
      <c r="M332" s="2">
        <v>39014.0</v>
      </c>
      <c r="N332" s="1">
        <v>0.0266</v>
      </c>
      <c r="O332" s="1">
        <v>175.558</v>
      </c>
      <c r="P332" s="1">
        <v>0.261</v>
      </c>
      <c r="Q332" s="1">
        <v>2006.0</v>
      </c>
      <c r="R332" s="1">
        <v>10.0</v>
      </c>
      <c r="S332" s="1">
        <v>43.0</v>
      </c>
      <c r="T332" s="1">
        <v>1.0</v>
      </c>
      <c r="U332" s="7">
        <f t="shared" si="2"/>
        <v>5217.224</v>
      </c>
    </row>
    <row r="333">
      <c r="A333" s="1" t="s">
        <v>619</v>
      </c>
      <c r="B333" s="1">
        <v>450132.0</v>
      </c>
      <c r="C333" s="1" t="s">
        <v>620</v>
      </c>
      <c r="D333" s="1">
        <v>0.048</v>
      </c>
      <c r="E333" s="1">
        <v>210480.0</v>
      </c>
      <c r="F333" s="5" t="str">
        <f t="shared" si="1"/>
        <v>03:30</v>
      </c>
      <c r="G333" s="1">
        <v>0.86</v>
      </c>
      <c r="H333" s="1">
        <v>0.0</v>
      </c>
      <c r="I333" s="1">
        <v>7.0</v>
      </c>
      <c r="J333" s="1">
        <v>0.168999999999999</v>
      </c>
      <c r="K333" s="1">
        <v>-4.092</v>
      </c>
      <c r="L333" s="1">
        <v>1.0</v>
      </c>
      <c r="M333" s="2">
        <v>43935.0</v>
      </c>
      <c r="N333" s="1">
        <v>0.0389</v>
      </c>
      <c r="O333" s="1">
        <v>148.31</v>
      </c>
      <c r="P333" s="1">
        <v>0.79</v>
      </c>
      <c r="Q333" s="1">
        <v>2020.0</v>
      </c>
      <c r="R333" s="1">
        <v>4.0</v>
      </c>
      <c r="S333" s="1">
        <v>16.0</v>
      </c>
      <c r="T333" s="1">
        <v>1.0</v>
      </c>
      <c r="U333" s="7">
        <f t="shared" si="2"/>
        <v>1800.528</v>
      </c>
    </row>
    <row r="334">
      <c r="A334" s="1" t="s">
        <v>621</v>
      </c>
      <c r="B334" s="1">
        <v>4673305.0</v>
      </c>
      <c r="C334" s="1" t="s">
        <v>258</v>
      </c>
      <c r="D334" s="1">
        <v>0.263</v>
      </c>
      <c r="E334" s="1">
        <v>200773.0</v>
      </c>
      <c r="F334" s="5" t="str">
        <f t="shared" si="1"/>
        <v>03:21</v>
      </c>
      <c r="G334" s="1">
        <v>0.680999999999999</v>
      </c>
      <c r="H334" s="1">
        <v>0.00783</v>
      </c>
      <c r="I334" s="1">
        <v>2.0</v>
      </c>
      <c r="J334" s="1">
        <v>0.0971</v>
      </c>
      <c r="K334" s="1">
        <v>-8.389</v>
      </c>
      <c r="L334" s="1">
        <v>0.0</v>
      </c>
      <c r="M334" s="2">
        <v>43875.0</v>
      </c>
      <c r="N334" s="1">
        <v>0.0378</v>
      </c>
      <c r="O334" s="1">
        <v>157.941</v>
      </c>
      <c r="P334" s="1">
        <v>0.767</v>
      </c>
      <c r="Q334" s="1">
        <v>2020.0</v>
      </c>
      <c r="R334" s="1">
        <v>2.0</v>
      </c>
      <c r="S334" s="1">
        <v>7.0</v>
      </c>
      <c r="T334" s="1">
        <v>4.0</v>
      </c>
      <c r="U334" s="7">
        <f t="shared" si="2"/>
        <v>18693.22</v>
      </c>
    </row>
    <row r="335">
      <c r="A335" s="1" t="s">
        <v>622</v>
      </c>
      <c r="B335" s="1">
        <v>3339883.0</v>
      </c>
      <c r="C335" s="1" t="s">
        <v>56</v>
      </c>
      <c r="D335" s="1">
        <v>0.127</v>
      </c>
      <c r="E335" s="1">
        <v>172757.0</v>
      </c>
      <c r="F335" s="5" t="str">
        <f t="shared" si="1"/>
        <v>02:53</v>
      </c>
      <c r="G335" s="1">
        <v>0.741</v>
      </c>
      <c r="H335" s="1">
        <v>0.0</v>
      </c>
      <c r="I335" s="1">
        <v>1.0</v>
      </c>
      <c r="J335" s="1">
        <v>0.239</v>
      </c>
      <c r="K335" s="1">
        <v>-4.489</v>
      </c>
      <c r="L335" s="1">
        <v>1.0</v>
      </c>
      <c r="M335" s="2">
        <v>43903.0</v>
      </c>
      <c r="N335" s="1">
        <v>0.249</v>
      </c>
      <c r="O335" s="1">
        <v>164.043</v>
      </c>
      <c r="P335" s="1">
        <v>0.619</v>
      </c>
      <c r="Q335" s="1">
        <v>2020.0</v>
      </c>
      <c r="R335" s="1">
        <v>3.0</v>
      </c>
      <c r="S335" s="1">
        <v>11.0</v>
      </c>
      <c r="T335" s="1">
        <v>4.0</v>
      </c>
      <c r="U335" s="7">
        <f t="shared" si="2"/>
        <v>13359.532</v>
      </c>
    </row>
    <row r="336">
      <c r="A336" s="1" t="s">
        <v>623</v>
      </c>
      <c r="B336" s="1">
        <v>5183609.0</v>
      </c>
      <c r="C336" s="1" t="s">
        <v>624</v>
      </c>
      <c r="D336" s="1">
        <v>0.159</v>
      </c>
      <c r="E336" s="1">
        <v>181013.0</v>
      </c>
      <c r="F336" s="5" t="str">
        <f t="shared" si="1"/>
        <v>03:01</v>
      </c>
      <c r="G336" s="1">
        <v>0.728</v>
      </c>
      <c r="H336" s="1">
        <v>0.0</v>
      </c>
      <c r="I336" s="1">
        <v>5.0</v>
      </c>
      <c r="J336" s="1">
        <v>0.107</v>
      </c>
      <c r="K336" s="1">
        <v>-3.092</v>
      </c>
      <c r="L336" s="1">
        <v>0.0</v>
      </c>
      <c r="M336" s="2">
        <v>43742.0</v>
      </c>
      <c r="N336" s="1">
        <v>0.154</v>
      </c>
      <c r="O336" s="1">
        <v>152.001</v>
      </c>
      <c r="P336" s="1">
        <v>0.46</v>
      </c>
      <c r="Q336" s="1">
        <v>2019.0</v>
      </c>
      <c r="R336" s="1">
        <v>10.0</v>
      </c>
      <c r="S336" s="1">
        <v>40.0</v>
      </c>
      <c r="T336" s="1">
        <v>4.0</v>
      </c>
      <c r="U336" s="7">
        <f t="shared" si="2"/>
        <v>20734.436</v>
      </c>
    </row>
    <row r="337">
      <c r="A337" s="1" t="s">
        <v>625</v>
      </c>
      <c r="B337" s="1">
        <v>742973.0</v>
      </c>
      <c r="C337" s="1" t="s">
        <v>626</v>
      </c>
      <c r="D337" s="1">
        <v>0.0439</v>
      </c>
      <c r="E337" s="1">
        <v>170000.0</v>
      </c>
      <c r="F337" s="5" t="str">
        <f t="shared" si="1"/>
        <v>02:50</v>
      </c>
      <c r="G337" s="1">
        <v>0.827</v>
      </c>
      <c r="H337" s="1">
        <v>0.0</v>
      </c>
      <c r="I337" s="1">
        <v>11.0</v>
      </c>
      <c r="J337" s="1">
        <v>0.178</v>
      </c>
      <c r="K337" s="1">
        <v>-5.158</v>
      </c>
      <c r="L337" s="1">
        <v>1.0</v>
      </c>
      <c r="M337" s="2">
        <v>43966.0</v>
      </c>
      <c r="N337" s="1">
        <v>0.0326</v>
      </c>
      <c r="O337" s="1">
        <v>96.006</v>
      </c>
      <c r="P337" s="1">
        <v>0.677</v>
      </c>
      <c r="Q337" s="1">
        <v>2020.0</v>
      </c>
      <c r="R337" s="1">
        <v>5.0</v>
      </c>
      <c r="S337" s="1">
        <v>20.0</v>
      </c>
      <c r="T337" s="1">
        <v>4.0</v>
      </c>
      <c r="U337" s="7">
        <f t="shared" si="2"/>
        <v>2971.892</v>
      </c>
    </row>
    <row r="338">
      <c r="A338" s="1" t="s">
        <v>627</v>
      </c>
      <c r="B338" s="1">
        <v>241056.0</v>
      </c>
      <c r="C338" s="1" t="s">
        <v>628</v>
      </c>
      <c r="D338" s="1">
        <v>0.399</v>
      </c>
      <c r="E338" s="1">
        <v>161040.0</v>
      </c>
      <c r="F338" s="5" t="str">
        <f t="shared" si="1"/>
        <v>02:41</v>
      </c>
      <c r="G338" s="1">
        <v>0.44</v>
      </c>
      <c r="H338" s="1">
        <v>0.0118</v>
      </c>
      <c r="I338" s="1">
        <v>2.0</v>
      </c>
      <c r="J338" s="1">
        <v>0.34</v>
      </c>
      <c r="K338" s="1">
        <v>-7.306</v>
      </c>
      <c r="L338" s="1">
        <v>1.0</v>
      </c>
      <c r="M338" s="2">
        <v>25073.0</v>
      </c>
      <c r="N338" s="1">
        <v>0.03</v>
      </c>
      <c r="O338" s="1">
        <v>138.333</v>
      </c>
      <c r="P338" s="1">
        <v>0.718</v>
      </c>
      <c r="Q338" s="1">
        <v>1968.0</v>
      </c>
      <c r="R338" s="1">
        <v>8.0</v>
      </c>
      <c r="S338" s="1">
        <v>34.0</v>
      </c>
      <c r="T338" s="1">
        <v>4.0</v>
      </c>
      <c r="U338" s="7">
        <f t="shared" si="2"/>
        <v>964.224</v>
      </c>
    </row>
    <row r="339">
      <c r="A339" s="1" t="s">
        <v>629</v>
      </c>
      <c r="B339" s="1">
        <v>2.4861449E7</v>
      </c>
      <c r="C339" s="1" t="s">
        <v>630</v>
      </c>
      <c r="D339" s="1">
        <v>0.0481</v>
      </c>
      <c r="E339" s="1">
        <v>214215.0</v>
      </c>
      <c r="F339" s="5" t="str">
        <f t="shared" si="1"/>
        <v>03:34</v>
      </c>
      <c r="G339" s="1">
        <v>0.486</v>
      </c>
      <c r="H339" s="1">
        <v>0.0</v>
      </c>
      <c r="I339" s="1">
        <v>11.0</v>
      </c>
      <c r="J339" s="1">
        <v>0.146</v>
      </c>
      <c r="K339" s="1">
        <v>-8.636</v>
      </c>
      <c r="L339" s="1">
        <v>0.0</v>
      </c>
      <c r="M339" s="2">
        <v>43952.0</v>
      </c>
      <c r="N339" s="1">
        <v>0.384</v>
      </c>
      <c r="O339" s="1">
        <v>120.995</v>
      </c>
      <c r="P339" s="1">
        <v>0.529</v>
      </c>
      <c r="Q339" s="1">
        <v>2020.0</v>
      </c>
      <c r="R339" s="1">
        <v>5.0</v>
      </c>
      <c r="S339" s="1">
        <v>18.0</v>
      </c>
      <c r="T339" s="1">
        <v>4.0</v>
      </c>
      <c r="U339" s="7">
        <f t="shared" si="2"/>
        <v>99445.796</v>
      </c>
    </row>
    <row r="340">
      <c r="A340" s="1" t="s">
        <v>631</v>
      </c>
      <c r="B340" s="1">
        <v>7687137.0</v>
      </c>
      <c r="C340" s="1" t="s">
        <v>632</v>
      </c>
      <c r="D340" s="1">
        <v>0.146</v>
      </c>
      <c r="E340" s="1">
        <v>194960.0</v>
      </c>
      <c r="F340" s="5" t="str">
        <f t="shared" si="1"/>
        <v>03:15</v>
      </c>
      <c r="G340" s="1">
        <v>0.677</v>
      </c>
      <c r="H340" s="1">
        <v>1.05E-4</v>
      </c>
      <c r="I340" s="1">
        <v>1.0</v>
      </c>
      <c r="J340" s="1">
        <v>0.115</v>
      </c>
      <c r="K340" s="1">
        <v>-12.32</v>
      </c>
      <c r="L340" s="1">
        <v>0.0</v>
      </c>
      <c r="M340" s="2">
        <v>24492.0</v>
      </c>
      <c r="N340" s="1">
        <v>0.0373</v>
      </c>
      <c r="O340" s="1">
        <v>146.023</v>
      </c>
      <c r="P340" s="1">
        <v>0.816</v>
      </c>
      <c r="Q340" s="1">
        <v>1967.0</v>
      </c>
      <c r="R340" s="1">
        <v>1.0</v>
      </c>
      <c r="S340" s="1">
        <v>3.0</v>
      </c>
      <c r="T340" s="1">
        <v>4.0</v>
      </c>
      <c r="U340" s="7">
        <f t="shared" si="2"/>
        <v>30748.548</v>
      </c>
    </row>
    <row r="341">
      <c r="A341" s="1" t="s">
        <v>633</v>
      </c>
      <c r="B341" s="1">
        <v>3.63263081E8</v>
      </c>
      <c r="C341" s="1" t="s">
        <v>634</v>
      </c>
      <c r="D341" s="1">
        <v>0.39</v>
      </c>
      <c r="E341" s="1">
        <v>161627.0</v>
      </c>
      <c r="F341" s="5" t="str">
        <f t="shared" si="1"/>
        <v>02:42</v>
      </c>
      <c r="G341" s="1">
        <v>0.689</v>
      </c>
      <c r="H341" s="1">
        <v>0.00325</v>
      </c>
      <c r="I341" s="1">
        <v>6.0</v>
      </c>
      <c r="J341" s="1">
        <v>0.0501</v>
      </c>
      <c r="K341" s="1">
        <v>-4.027</v>
      </c>
      <c r="L341" s="1">
        <v>1.0</v>
      </c>
      <c r="M341" s="2">
        <v>43552.0</v>
      </c>
      <c r="N341" s="1">
        <v>0.124</v>
      </c>
      <c r="O341" s="1">
        <v>97.963</v>
      </c>
      <c r="P341" s="1">
        <v>0.746</v>
      </c>
      <c r="Q341" s="1">
        <v>2019.0</v>
      </c>
      <c r="R341" s="1">
        <v>3.0</v>
      </c>
      <c r="S341" s="1">
        <v>13.0</v>
      </c>
      <c r="T341" s="1">
        <v>3.0</v>
      </c>
      <c r="U341" s="7">
        <f t="shared" si="2"/>
        <v>1453052.324</v>
      </c>
    </row>
    <row r="342">
      <c r="A342" s="1" t="s">
        <v>635</v>
      </c>
      <c r="B342" s="1">
        <v>7.15027898E8</v>
      </c>
      <c r="C342" s="1" t="s">
        <v>636</v>
      </c>
      <c r="D342" s="1">
        <v>0.11</v>
      </c>
      <c r="E342" s="1">
        <v>193227.0</v>
      </c>
      <c r="F342" s="5" t="str">
        <f t="shared" si="1"/>
        <v>03:13</v>
      </c>
      <c r="G342" s="1">
        <v>0.86</v>
      </c>
      <c r="H342" s="3">
        <v>1.94E-6</v>
      </c>
      <c r="I342" s="1">
        <v>8.0</v>
      </c>
      <c r="J342" s="1">
        <v>0.0574</v>
      </c>
      <c r="K342" s="1">
        <v>-2.652</v>
      </c>
      <c r="L342" s="1">
        <v>0.0</v>
      </c>
      <c r="M342" s="2">
        <v>43489.0</v>
      </c>
      <c r="N342" s="1">
        <v>0.0593</v>
      </c>
      <c r="O342" s="1">
        <v>93.989</v>
      </c>
      <c r="P342" s="1">
        <v>0.655999999999999</v>
      </c>
      <c r="Q342" s="1">
        <v>2019.0</v>
      </c>
      <c r="R342" s="1">
        <v>1.0</v>
      </c>
      <c r="S342" s="1">
        <v>4.0</v>
      </c>
      <c r="T342" s="1">
        <v>3.0</v>
      </c>
      <c r="U342" s="7">
        <f t="shared" si="2"/>
        <v>2860111.592</v>
      </c>
    </row>
    <row r="343">
      <c r="A343" s="1" t="s">
        <v>637</v>
      </c>
      <c r="B343" s="1">
        <v>1.4358101E7</v>
      </c>
      <c r="C343" s="1" t="s">
        <v>638</v>
      </c>
      <c r="D343" s="1">
        <v>0.166</v>
      </c>
      <c r="E343" s="1">
        <v>181280.0</v>
      </c>
      <c r="F343" s="5" t="str">
        <f t="shared" si="1"/>
        <v>03:01</v>
      </c>
      <c r="G343" s="1">
        <v>0.868</v>
      </c>
      <c r="H343" s="3">
        <v>1.48E-6</v>
      </c>
      <c r="I343" s="1">
        <v>8.0</v>
      </c>
      <c r="J343" s="1">
        <v>0.0419</v>
      </c>
      <c r="K343" s="1">
        <v>-3.01</v>
      </c>
      <c r="L343" s="1">
        <v>0.0</v>
      </c>
      <c r="M343" s="2">
        <v>43574.0</v>
      </c>
      <c r="N343" s="1">
        <v>0.0454</v>
      </c>
      <c r="O343" s="1">
        <v>94.026</v>
      </c>
      <c r="P343" s="1">
        <v>0.613</v>
      </c>
      <c r="Q343" s="1">
        <v>2019.0</v>
      </c>
      <c r="R343" s="1">
        <v>4.0</v>
      </c>
      <c r="S343" s="1">
        <v>16.0</v>
      </c>
      <c r="T343" s="1">
        <v>4.0</v>
      </c>
      <c r="U343" s="7">
        <f t="shared" si="2"/>
        <v>57432.404</v>
      </c>
    </row>
    <row r="344">
      <c r="A344" s="1" t="s">
        <v>639</v>
      </c>
      <c r="B344" s="1">
        <v>262192.0</v>
      </c>
      <c r="C344" s="1" t="s">
        <v>640</v>
      </c>
      <c r="D344" s="1">
        <v>0.335</v>
      </c>
      <c r="E344" s="1">
        <v>226821.0</v>
      </c>
      <c r="F344" s="5" t="str">
        <f t="shared" si="1"/>
        <v>03:47</v>
      </c>
      <c r="G344" s="1">
        <v>0.664</v>
      </c>
      <c r="H344" s="1">
        <v>0.0</v>
      </c>
      <c r="I344" s="1">
        <v>6.0</v>
      </c>
      <c r="J344" s="1">
        <v>0.0418</v>
      </c>
      <c r="K344" s="1">
        <v>-8.019</v>
      </c>
      <c r="L344" s="1">
        <v>0.0</v>
      </c>
      <c r="M344" s="2">
        <v>43927.0</v>
      </c>
      <c r="N344" s="1">
        <v>0.0353</v>
      </c>
      <c r="O344" s="1">
        <v>102.166</v>
      </c>
      <c r="P344" s="1">
        <v>0.861</v>
      </c>
      <c r="Q344" s="1">
        <v>2020.0</v>
      </c>
      <c r="R344" s="1">
        <v>4.0</v>
      </c>
      <c r="S344" s="1">
        <v>15.0</v>
      </c>
      <c r="T344" s="1">
        <v>0.0</v>
      </c>
      <c r="U344" s="7">
        <f t="shared" si="2"/>
        <v>1048.768</v>
      </c>
    </row>
    <row r="345">
      <c r="A345" s="1" t="s">
        <v>641</v>
      </c>
      <c r="B345" s="1">
        <v>7284112.0</v>
      </c>
      <c r="C345" s="1" t="s">
        <v>642</v>
      </c>
      <c r="D345" s="1">
        <v>0.385</v>
      </c>
      <c r="E345" s="1">
        <v>283867.0</v>
      </c>
      <c r="F345" s="5" t="str">
        <f t="shared" si="1"/>
        <v>04:44</v>
      </c>
      <c r="G345" s="1">
        <v>0.755999999999999</v>
      </c>
      <c r="H345" s="1">
        <v>0.0</v>
      </c>
      <c r="I345" s="1">
        <v>7.0</v>
      </c>
      <c r="J345" s="1">
        <v>0.11</v>
      </c>
      <c r="K345" s="1">
        <v>-4.093</v>
      </c>
      <c r="L345" s="1">
        <v>0.0</v>
      </c>
      <c r="M345" s="2">
        <v>43595.0</v>
      </c>
      <c r="N345" s="1">
        <v>0.208</v>
      </c>
      <c r="O345" s="1">
        <v>141.97</v>
      </c>
      <c r="P345" s="1">
        <v>0.637</v>
      </c>
      <c r="Q345" s="1">
        <v>2019.0</v>
      </c>
      <c r="R345" s="1">
        <v>5.0</v>
      </c>
      <c r="S345" s="1">
        <v>19.0</v>
      </c>
      <c r="T345" s="1">
        <v>4.0</v>
      </c>
      <c r="U345" s="7">
        <f t="shared" si="2"/>
        <v>29136.448</v>
      </c>
    </row>
    <row r="346">
      <c r="A346" s="1" t="s">
        <v>643</v>
      </c>
      <c r="B346" s="1">
        <v>2428622.0</v>
      </c>
      <c r="C346" s="1" t="s">
        <v>644</v>
      </c>
      <c r="D346" s="1">
        <v>0.403</v>
      </c>
      <c r="E346" s="1">
        <v>261373.0</v>
      </c>
      <c r="F346" s="5" t="str">
        <f t="shared" si="1"/>
        <v>04:21</v>
      </c>
      <c r="G346" s="1">
        <v>0.338</v>
      </c>
      <c r="H346" s="3">
        <v>4.73E-5</v>
      </c>
      <c r="I346" s="1">
        <v>0.0</v>
      </c>
      <c r="J346" s="1">
        <v>0.159</v>
      </c>
      <c r="K346" s="1">
        <v>-17.373</v>
      </c>
      <c r="L346" s="1">
        <v>0.0</v>
      </c>
      <c r="M346" s="2">
        <v>20090.0</v>
      </c>
      <c r="N346" s="1">
        <v>0.0308</v>
      </c>
      <c r="O346" s="1">
        <v>93.414</v>
      </c>
      <c r="P346" s="1">
        <v>0.817</v>
      </c>
      <c r="Q346" s="1">
        <v>1955.0</v>
      </c>
      <c r="R346" s="1">
        <v>1.0</v>
      </c>
      <c r="S346" s="1">
        <v>52.0</v>
      </c>
      <c r="T346" s="1">
        <v>5.0</v>
      </c>
      <c r="U346" s="7">
        <f t="shared" si="2"/>
        <v>9714.488</v>
      </c>
    </row>
    <row r="347">
      <c r="A347" s="1" t="s">
        <v>645</v>
      </c>
      <c r="B347" s="1">
        <v>1.67933379E8</v>
      </c>
      <c r="C347" s="1" t="s">
        <v>646</v>
      </c>
      <c r="D347" s="1">
        <v>0.425</v>
      </c>
      <c r="E347" s="1">
        <v>241787.0</v>
      </c>
      <c r="F347" s="5" t="str">
        <f t="shared" si="1"/>
        <v>04:02</v>
      </c>
      <c r="G347" s="1">
        <v>0.43</v>
      </c>
      <c r="H347" s="1">
        <v>0.00272</v>
      </c>
      <c r="I347" s="1">
        <v>4.0</v>
      </c>
      <c r="J347" s="1">
        <v>0.0996</v>
      </c>
      <c r="K347" s="1">
        <v>-9.351</v>
      </c>
      <c r="L347" s="1">
        <v>1.0</v>
      </c>
      <c r="M347" s="2">
        <v>38718.0</v>
      </c>
      <c r="N347" s="1">
        <v>0.0283</v>
      </c>
      <c r="O347" s="1">
        <v>112.934</v>
      </c>
      <c r="P347" s="1">
        <v>0.108</v>
      </c>
      <c r="Q347" s="1">
        <v>2006.0</v>
      </c>
      <c r="R347" s="1">
        <v>1.0</v>
      </c>
      <c r="S347" s="1">
        <v>52.0</v>
      </c>
      <c r="T347" s="1">
        <v>6.0</v>
      </c>
      <c r="U347" s="7">
        <f t="shared" si="2"/>
        <v>671733.516</v>
      </c>
    </row>
    <row r="348">
      <c r="A348" s="1" t="s">
        <v>647</v>
      </c>
      <c r="B348" s="1">
        <v>667134.0</v>
      </c>
      <c r="C348" s="1" t="s">
        <v>531</v>
      </c>
      <c r="D348" s="1">
        <v>0.00434</v>
      </c>
      <c r="E348" s="1">
        <v>181011.0</v>
      </c>
      <c r="F348" s="5" t="str">
        <f t="shared" si="1"/>
        <v>03:01</v>
      </c>
      <c r="G348" s="1">
        <v>0.439</v>
      </c>
      <c r="H348" s="1">
        <v>0.0</v>
      </c>
      <c r="I348" s="1">
        <v>0.0</v>
      </c>
      <c r="J348" s="1">
        <v>0.282</v>
      </c>
      <c r="K348" s="1">
        <v>-7.635</v>
      </c>
      <c r="L348" s="1">
        <v>1.0</v>
      </c>
      <c r="M348" s="2">
        <v>43952.0</v>
      </c>
      <c r="N348" s="1">
        <v>0.506</v>
      </c>
      <c r="O348" s="1">
        <v>149.967</v>
      </c>
      <c r="P348" s="1">
        <v>0.215</v>
      </c>
      <c r="Q348" s="1">
        <v>2020.0</v>
      </c>
      <c r="R348" s="1">
        <v>5.0</v>
      </c>
      <c r="S348" s="1">
        <v>18.0</v>
      </c>
      <c r="T348" s="1">
        <v>4.0</v>
      </c>
      <c r="U348" s="7">
        <f t="shared" si="2"/>
        <v>2668.536</v>
      </c>
    </row>
    <row r="349">
      <c r="A349" s="1" t="s">
        <v>648</v>
      </c>
      <c r="B349" s="1">
        <v>1108077.0</v>
      </c>
      <c r="C349" s="1" t="s">
        <v>649</v>
      </c>
      <c r="D349" s="1">
        <v>0.00181</v>
      </c>
      <c r="E349" s="1">
        <v>155913.0</v>
      </c>
      <c r="F349" s="5" t="str">
        <f t="shared" si="1"/>
        <v>02:36</v>
      </c>
      <c r="G349" s="1">
        <v>0.692</v>
      </c>
      <c r="H349" s="1">
        <v>0.0</v>
      </c>
      <c r="I349" s="1">
        <v>8.0</v>
      </c>
      <c r="J349" s="1">
        <v>0.344</v>
      </c>
      <c r="K349" s="1">
        <v>-5.399</v>
      </c>
      <c r="L349" s="1">
        <v>1.0</v>
      </c>
      <c r="M349" s="2">
        <v>43941.0</v>
      </c>
      <c r="N349" s="1">
        <v>0.0356</v>
      </c>
      <c r="O349" s="1">
        <v>100.046</v>
      </c>
      <c r="P349" s="1">
        <v>0.145</v>
      </c>
      <c r="Q349" s="1">
        <v>2020.0</v>
      </c>
      <c r="R349" s="1">
        <v>4.0</v>
      </c>
      <c r="S349" s="1">
        <v>17.0</v>
      </c>
      <c r="T349" s="1">
        <v>0.0</v>
      </c>
      <c r="U349" s="7">
        <f t="shared" si="2"/>
        <v>4432.308</v>
      </c>
    </row>
    <row r="350">
      <c r="A350" s="1" t="s">
        <v>650</v>
      </c>
      <c r="B350" s="1">
        <v>1.59477301E8</v>
      </c>
      <c r="C350" s="1" t="s">
        <v>651</v>
      </c>
      <c r="D350" s="1">
        <v>0.0156</v>
      </c>
      <c r="E350" s="1">
        <v>224681.0</v>
      </c>
      <c r="F350" s="5" t="str">
        <f t="shared" si="1"/>
        <v>03:45</v>
      </c>
      <c r="G350" s="1">
        <v>0.588</v>
      </c>
      <c r="H350" s="1">
        <v>0.0</v>
      </c>
      <c r="I350" s="1">
        <v>2.0</v>
      </c>
      <c r="J350" s="1">
        <v>0.124</v>
      </c>
      <c r="K350" s="1">
        <v>-7.14</v>
      </c>
      <c r="L350" s="1">
        <v>1.0</v>
      </c>
      <c r="M350" s="2">
        <v>43538.0</v>
      </c>
      <c r="N350" s="1">
        <v>0.118</v>
      </c>
      <c r="O350" s="1">
        <v>94.052</v>
      </c>
      <c r="P350" s="1">
        <v>0.598</v>
      </c>
      <c r="Q350" s="1">
        <v>2019.0</v>
      </c>
      <c r="R350" s="1">
        <v>3.0</v>
      </c>
      <c r="S350" s="1">
        <v>11.0</v>
      </c>
      <c r="T350" s="1">
        <v>3.0</v>
      </c>
      <c r="U350" s="7">
        <f t="shared" si="2"/>
        <v>637909.204</v>
      </c>
    </row>
    <row r="351">
      <c r="A351" s="1" t="s">
        <v>652</v>
      </c>
      <c r="B351" s="1">
        <v>1203348.0</v>
      </c>
      <c r="C351" s="1" t="s">
        <v>653</v>
      </c>
      <c r="D351" s="1">
        <v>4.73E-4</v>
      </c>
      <c r="E351" s="1">
        <v>430600.0</v>
      </c>
      <c r="F351" s="5" t="str">
        <f t="shared" si="1"/>
        <v>07:11</v>
      </c>
      <c r="G351" s="1">
        <v>0.995</v>
      </c>
      <c r="H351" s="1">
        <v>0.0166</v>
      </c>
      <c r="I351" s="1">
        <v>3.0</v>
      </c>
      <c r="J351" s="1">
        <v>0.13</v>
      </c>
      <c r="K351" s="1">
        <v>-7.401</v>
      </c>
      <c r="L351" s="1">
        <v>0.0</v>
      </c>
      <c r="M351" s="2">
        <v>34700.0</v>
      </c>
      <c r="N351" s="1">
        <v>0.0508</v>
      </c>
      <c r="O351" s="1">
        <v>140.702</v>
      </c>
      <c r="P351" s="1">
        <v>0.325</v>
      </c>
      <c r="Q351" s="1">
        <v>1995.0</v>
      </c>
      <c r="R351" s="1">
        <v>1.0</v>
      </c>
      <c r="S351" s="1">
        <v>52.0</v>
      </c>
      <c r="T351" s="1">
        <v>6.0</v>
      </c>
      <c r="U351" s="7">
        <f t="shared" si="2"/>
        <v>4813.392</v>
      </c>
    </row>
    <row r="352">
      <c r="A352" s="1" t="s">
        <v>654</v>
      </c>
      <c r="B352" s="1">
        <v>225940.0</v>
      </c>
      <c r="C352" s="1" t="s">
        <v>655</v>
      </c>
      <c r="D352" s="1">
        <v>0.754</v>
      </c>
      <c r="E352" s="1">
        <v>237427.0</v>
      </c>
      <c r="F352" s="5" t="str">
        <f t="shared" si="1"/>
        <v>03:57</v>
      </c>
      <c r="G352" s="1">
        <v>0.355</v>
      </c>
      <c r="H352" s="1">
        <v>0.0</v>
      </c>
      <c r="I352" s="1">
        <v>8.0</v>
      </c>
      <c r="J352" s="1">
        <v>0.166999999999999</v>
      </c>
      <c r="K352" s="1">
        <v>-8.436</v>
      </c>
      <c r="L352" s="1">
        <v>0.0</v>
      </c>
      <c r="M352" s="2">
        <v>43840.0</v>
      </c>
      <c r="N352" s="1">
        <v>0.03</v>
      </c>
      <c r="O352" s="1">
        <v>126.705</v>
      </c>
      <c r="P352" s="1">
        <v>0.142</v>
      </c>
      <c r="Q352" s="1">
        <v>2020.0</v>
      </c>
      <c r="R352" s="1">
        <v>1.0</v>
      </c>
      <c r="S352" s="1">
        <v>2.0</v>
      </c>
      <c r="T352" s="1">
        <v>4.0</v>
      </c>
      <c r="U352" s="7">
        <f t="shared" si="2"/>
        <v>903.76</v>
      </c>
    </row>
    <row r="353">
      <c r="A353" s="1" t="s">
        <v>656</v>
      </c>
      <c r="B353" s="1">
        <v>4.2960873E7</v>
      </c>
      <c r="C353" s="1" t="s">
        <v>657</v>
      </c>
      <c r="D353" s="1">
        <v>0.0365</v>
      </c>
      <c r="E353" s="1">
        <v>221400.0</v>
      </c>
      <c r="F353" s="5" t="str">
        <f t="shared" si="1"/>
        <v>03:41</v>
      </c>
      <c r="G353" s="1">
        <v>0.848</v>
      </c>
      <c r="H353" s="1">
        <v>0.0</v>
      </c>
      <c r="I353" s="1">
        <v>6.0</v>
      </c>
      <c r="J353" s="1">
        <v>0.423</v>
      </c>
      <c r="K353" s="1">
        <v>-2.431</v>
      </c>
      <c r="L353" s="1">
        <v>0.0</v>
      </c>
      <c r="M353" s="2">
        <v>42150.0</v>
      </c>
      <c r="N353" s="1">
        <v>0.0313</v>
      </c>
      <c r="O353" s="1">
        <v>128.023</v>
      </c>
      <c r="P353" s="1">
        <v>0.498</v>
      </c>
      <c r="Q353" s="1">
        <v>2015.0</v>
      </c>
      <c r="R353" s="1">
        <v>5.0</v>
      </c>
      <c r="S353" s="1">
        <v>22.0</v>
      </c>
      <c r="T353" s="1">
        <v>1.0</v>
      </c>
      <c r="U353" s="7">
        <f t="shared" si="2"/>
        <v>171843.492</v>
      </c>
    </row>
    <row r="354">
      <c r="A354" s="1" t="s">
        <v>658</v>
      </c>
      <c r="B354" s="1">
        <v>958517.0</v>
      </c>
      <c r="C354" s="1" t="s">
        <v>659</v>
      </c>
      <c r="D354" s="1">
        <v>0.0156</v>
      </c>
      <c r="E354" s="1">
        <v>164668.0</v>
      </c>
      <c r="F354" s="5" t="str">
        <f t="shared" si="1"/>
        <v>02:45</v>
      </c>
      <c r="G354" s="1">
        <v>0.735</v>
      </c>
      <c r="H354" s="3">
        <v>1.69E-6</v>
      </c>
      <c r="I354" s="1">
        <v>4.0</v>
      </c>
      <c r="J354" s="1">
        <v>0.361</v>
      </c>
      <c r="K354" s="1">
        <v>-5.497</v>
      </c>
      <c r="L354" s="1">
        <v>1.0</v>
      </c>
      <c r="M354" s="2">
        <v>43944.0</v>
      </c>
      <c r="N354" s="1">
        <v>0.0371</v>
      </c>
      <c r="O354" s="1">
        <v>90.007</v>
      </c>
      <c r="P354" s="1">
        <v>0.773</v>
      </c>
      <c r="Q354" s="1">
        <v>2020.0</v>
      </c>
      <c r="R354" s="1">
        <v>4.0</v>
      </c>
      <c r="S354" s="1">
        <v>17.0</v>
      </c>
      <c r="T354" s="1">
        <v>3.0</v>
      </c>
      <c r="U354" s="7">
        <f t="shared" si="2"/>
        <v>3834.068</v>
      </c>
    </row>
    <row r="355">
      <c r="A355" s="1" t="s">
        <v>660</v>
      </c>
      <c r="B355" s="1">
        <v>1.915412E7</v>
      </c>
      <c r="C355" s="1" t="s">
        <v>618</v>
      </c>
      <c r="D355" s="1">
        <v>0.780999999999999</v>
      </c>
      <c r="E355" s="1">
        <v>287267.0</v>
      </c>
      <c r="F355" s="5" t="str">
        <f t="shared" si="1"/>
        <v>04:47</v>
      </c>
      <c r="G355" s="1">
        <v>0.624</v>
      </c>
      <c r="H355" s="1">
        <v>1.89E-4</v>
      </c>
      <c r="I355" s="1">
        <v>0.0</v>
      </c>
      <c r="J355" s="1">
        <v>0.1</v>
      </c>
      <c r="K355" s="1">
        <v>-9.728</v>
      </c>
      <c r="L355" s="1">
        <v>1.0</v>
      </c>
      <c r="M355" s="2">
        <v>43700.0</v>
      </c>
      <c r="N355" s="1">
        <v>0.0827</v>
      </c>
      <c r="O355" s="1">
        <v>102.012</v>
      </c>
      <c r="P355" s="1">
        <v>0.248</v>
      </c>
      <c r="Q355" s="1">
        <v>2019.0</v>
      </c>
      <c r="R355" s="1">
        <v>8.0</v>
      </c>
      <c r="S355" s="1">
        <v>34.0</v>
      </c>
      <c r="T355" s="1">
        <v>4.0</v>
      </c>
      <c r="U355" s="7">
        <f t="shared" si="2"/>
        <v>76616.48</v>
      </c>
    </row>
    <row r="356">
      <c r="A356" s="1" t="s">
        <v>661</v>
      </c>
      <c r="B356" s="1">
        <v>3483496.0</v>
      </c>
      <c r="C356" s="1" t="s">
        <v>662</v>
      </c>
      <c r="D356" s="1">
        <v>0.148</v>
      </c>
      <c r="E356" s="1">
        <v>114865.0</v>
      </c>
      <c r="F356" s="5" t="str">
        <f t="shared" si="1"/>
        <v>01:55</v>
      </c>
      <c r="G356" s="1">
        <v>0.516</v>
      </c>
      <c r="H356" s="1">
        <v>0.0</v>
      </c>
      <c r="I356" s="1">
        <v>11.0</v>
      </c>
      <c r="J356" s="1">
        <v>0.106</v>
      </c>
      <c r="K356" s="1">
        <v>-10.228</v>
      </c>
      <c r="L356" s="1">
        <v>0.0</v>
      </c>
      <c r="M356" s="2">
        <v>43840.0</v>
      </c>
      <c r="N356" s="1">
        <v>0.41</v>
      </c>
      <c r="O356" s="1">
        <v>127.803</v>
      </c>
      <c r="P356" s="1">
        <v>0.606</v>
      </c>
      <c r="Q356" s="1">
        <v>2020.0</v>
      </c>
      <c r="R356" s="1">
        <v>1.0</v>
      </c>
      <c r="S356" s="1">
        <v>2.0</v>
      </c>
      <c r="T356" s="1">
        <v>4.0</v>
      </c>
      <c r="U356" s="7">
        <f t="shared" si="2"/>
        <v>13933.984</v>
      </c>
    </row>
    <row r="357">
      <c r="A357" s="1" t="s">
        <v>663</v>
      </c>
      <c r="B357" s="1">
        <v>858659.0</v>
      </c>
      <c r="C357" s="1" t="s">
        <v>664</v>
      </c>
      <c r="D357" s="1">
        <v>0.165</v>
      </c>
      <c r="E357" s="1">
        <v>114865.0</v>
      </c>
      <c r="F357" s="5" t="str">
        <f t="shared" si="1"/>
        <v>01:55</v>
      </c>
      <c r="G357" s="1">
        <v>0.53</v>
      </c>
      <c r="H357" s="1">
        <v>0.0</v>
      </c>
      <c r="I357" s="1">
        <v>9.0</v>
      </c>
      <c r="J357" s="1">
        <v>0.106</v>
      </c>
      <c r="K357" s="1">
        <v>-9.891</v>
      </c>
      <c r="L357" s="1">
        <v>1.0</v>
      </c>
      <c r="M357" s="2">
        <v>43917.0</v>
      </c>
      <c r="N357" s="1">
        <v>0.364</v>
      </c>
      <c r="O357" s="1">
        <v>127.887</v>
      </c>
      <c r="P357" s="1">
        <v>0.644</v>
      </c>
      <c r="Q357" s="1">
        <v>2020.0</v>
      </c>
      <c r="R357" s="1">
        <v>3.0</v>
      </c>
      <c r="S357" s="1">
        <v>13.0</v>
      </c>
      <c r="T357" s="1">
        <v>4.0</v>
      </c>
      <c r="U357" s="7">
        <f t="shared" si="2"/>
        <v>3434.636</v>
      </c>
    </row>
    <row r="358">
      <c r="A358" s="1" t="s">
        <v>665</v>
      </c>
      <c r="B358" s="1">
        <v>4727860.0</v>
      </c>
      <c r="C358" s="1" t="s">
        <v>666</v>
      </c>
      <c r="D358" s="1">
        <v>0.517</v>
      </c>
      <c r="E358" s="1">
        <v>217867.0</v>
      </c>
      <c r="F358" s="5" t="str">
        <f t="shared" si="1"/>
        <v>03:38</v>
      </c>
      <c r="G358" s="1">
        <v>0.647</v>
      </c>
      <c r="H358" s="1">
        <v>0.0</v>
      </c>
      <c r="I358" s="1">
        <v>7.0</v>
      </c>
      <c r="J358" s="1">
        <v>0.0649</v>
      </c>
      <c r="K358" s="1">
        <v>-6.312</v>
      </c>
      <c r="L358" s="1">
        <v>0.0</v>
      </c>
      <c r="M358" s="2">
        <v>43651.0</v>
      </c>
      <c r="N358" s="1">
        <v>0.428</v>
      </c>
      <c r="O358" s="1">
        <v>120.749</v>
      </c>
      <c r="P358" s="1">
        <v>0.664</v>
      </c>
      <c r="Q358" s="1">
        <v>2019.0</v>
      </c>
      <c r="R358" s="1">
        <v>7.0</v>
      </c>
      <c r="S358" s="1">
        <v>27.0</v>
      </c>
      <c r="T358" s="1">
        <v>4.0</v>
      </c>
      <c r="U358" s="7">
        <f t="shared" si="2"/>
        <v>18911.44</v>
      </c>
    </row>
    <row r="359">
      <c r="A359" s="1" t="s">
        <v>667</v>
      </c>
      <c r="B359" s="1">
        <v>728910.0</v>
      </c>
      <c r="C359" s="1" t="s">
        <v>668</v>
      </c>
      <c r="D359" s="1">
        <v>0.54</v>
      </c>
      <c r="E359" s="1">
        <v>195040.0</v>
      </c>
      <c r="F359" s="5" t="str">
        <f t="shared" si="1"/>
        <v>03:15</v>
      </c>
      <c r="G359" s="1">
        <v>0.717</v>
      </c>
      <c r="H359" s="3">
        <v>3.56E-6</v>
      </c>
      <c r="I359" s="1">
        <v>2.0</v>
      </c>
      <c r="J359" s="1">
        <v>0.062</v>
      </c>
      <c r="K359" s="1">
        <v>-3.713</v>
      </c>
      <c r="L359" s="1">
        <v>1.0</v>
      </c>
      <c r="M359" s="2">
        <v>39448.0</v>
      </c>
      <c r="N359" s="1">
        <v>0.0426</v>
      </c>
      <c r="O359" s="1">
        <v>110.427</v>
      </c>
      <c r="P359" s="1">
        <v>0.358</v>
      </c>
      <c r="Q359" s="1">
        <v>2008.0</v>
      </c>
      <c r="R359" s="1">
        <v>1.0</v>
      </c>
      <c r="S359" s="1">
        <v>1.0</v>
      </c>
      <c r="T359" s="1">
        <v>1.0</v>
      </c>
      <c r="U359" s="7">
        <f t="shared" si="2"/>
        <v>2915.64</v>
      </c>
    </row>
    <row r="360">
      <c r="A360" s="1" t="s">
        <v>669</v>
      </c>
      <c r="B360" s="1">
        <v>1.8688364E7</v>
      </c>
      <c r="C360" s="1" t="s">
        <v>568</v>
      </c>
      <c r="D360" s="1">
        <v>0.235</v>
      </c>
      <c r="E360" s="1">
        <v>292663.0</v>
      </c>
      <c r="F360" s="5" t="str">
        <f t="shared" si="1"/>
        <v>04:53</v>
      </c>
      <c r="G360" s="1">
        <v>0.437</v>
      </c>
      <c r="H360" s="3">
        <v>7.1E-6</v>
      </c>
      <c r="I360" s="1">
        <v>2.0</v>
      </c>
      <c r="J360" s="1">
        <v>0.121</v>
      </c>
      <c r="K360" s="1">
        <v>-8.285</v>
      </c>
      <c r="L360" s="1">
        <v>1.0</v>
      </c>
      <c r="M360" s="2">
        <v>43560.0</v>
      </c>
      <c r="N360" s="1">
        <v>0.0284</v>
      </c>
      <c r="O360" s="1">
        <v>128.132</v>
      </c>
      <c r="P360" s="1">
        <v>0.194</v>
      </c>
      <c r="Q360" s="1">
        <v>2019.0</v>
      </c>
      <c r="R360" s="1">
        <v>4.0</v>
      </c>
      <c r="S360" s="1">
        <v>14.0</v>
      </c>
      <c r="T360" s="1">
        <v>4.0</v>
      </c>
      <c r="U360" s="7">
        <f t="shared" si="2"/>
        <v>74753.456</v>
      </c>
    </row>
    <row r="361">
      <c r="A361" s="1" t="s">
        <v>670</v>
      </c>
      <c r="B361" s="1">
        <v>855453.0</v>
      </c>
      <c r="C361" s="1" t="s">
        <v>671</v>
      </c>
      <c r="D361" s="1">
        <v>0.0311</v>
      </c>
      <c r="E361" s="1">
        <v>161480.0</v>
      </c>
      <c r="F361" s="5" t="str">
        <f t="shared" si="1"/>
        <v>02:41</v>
      </c>
      <c r="G361" s="1">
        <v>0.644</v>
      </c>
      <c r="H361" s="1">
        <v>0.0</v>
      </c>
      <c r="I361" s="1">
        <v>1.0</v>
      </c>
      <c r="J361" s="1">
        <v>0.086</v>
      </c>
      <c r="K361" s="1">
        <v>-6.001</v>
      </c>
      <c r="L361" s="1">
        <v>1.0</v>
      </c>
      <c r="M361" s="2">
        <v>43581.0</v>
      </c>
      <c r="N361" s="1">
        <v>0.175</v>
      </c>
      <c r="O361" s="1">
        <v>132.019</v>
      </c>
      <c r="P361" s="1">
        <v>0.79</v>
      </c>
      <c r="Q361" s="1">
        <v>2019.0</v>
      </c>
      <c r="R361" s="1">
        <v>4.0</v>
      </c>
      <c r="S361" s="1">
        <v>17.0</v>
      </c>
      <c r="T361" s="1">
        <v>4.0</v>
      </c>
      <c r="U361" s="7">
        <f t="shared" si="2"/>
        <v>3421.812</v>
      </c>
    </row>
    <row r="362">
      <c r="A362" s="1" t="s">
        <v>672</v>
      </c>
      <c r="B362" s="1">
        <v>302561.0</v>
      </c>
      <c r="C362" s="1" t="s">
        <v>673</v>
      </c>
      <c r="D362" s="1">
        <v>0.810999999999999</v>
      </c>
      <c r="E362" s="1">
        <v>196000.0</v>
      </c>
      <c r="F362" s="5" t="str">
        <f t="shared" si="1"/>
        <v>03:16</v>
      </c>
      <c r="G362" s="1">
        <v>0.179</v>
      </c>
      <c r="H362" s="1">
        <v>0.0153</v>
      </c>
      <c r="I362" s="1">
        <v>5.0</v>
      </c>
      <c r="J362" s="1">
        <v>0.135</v>
      </c>
      <c r="K362" s="1">
        <v>-16.6059999999999</v>
      </c>
      <c r="L362" s="1">
        <v>0.0</v>
      </c>
      <c r="M362" s="2">
        <v>34335.0</v>
      </c>
      <c r="N362" s="1">
        <v>0.0328</v>
      </c>
      <c r="O362" s="1">
        <v>106.632</v>
      </c>
      <c r="P362" s="1">
        <v>0.201</v>
      </c>
      <c r="Q362" s="1">
        <v>1994.0</v>
      </c>
      <c r="R362" s="1">
        <v>1.0</v>
      </c>
      <c r="S362" s="1">
        <v>52.0</v>
      </c>
      <c r="T362" s="1">
        <v>5.0</v>
      </c>
      <c r="U362" s="7">
        <f t="shared" si="2"/>
        <v>1210.244</v>
      </c>
    </row>
    <row r="363">
      <c r="A363" s="1" t="s">
        <v>674</v>
      </c>
      <c r="B363" s="1">
        <v>1690538.0</v>
      </c>
      <c r="C363" s="1" t="s">
        <v>675</v>
      </c>
      <c r="D363" s="1">
        <v>0.0626</v>
      </c>
      <c r="E363" s="1">
        <v>320960.0</v>
      </c>
      <c r="F363" s="5" t="str">
        <f t="shared" si="1"/>
        <v>05:21</v>
      </c>
      <c r="G363" s="1">
        <v>0.64</v>
      </c>
      <c r="H363" s="1">
        <v>0.0</v>
      </c>
      <c r="I363" s="1">
        <v>3.0</v>
      </c>
      <c r="J363" s="1">
        <v>0.15</v>
      </c>
      <c r="K363" s="1">
        <v>-6.477</v>
      </c>
      <c r="L363" s="1">
        <v>0.0</v>
      </c>
      <c r="M363" s="2">
        <v>35796.0</v>
      </c>
      <c r="N363" s="1">
        <v>0.0384</v>
      </c>
      <c r="O363" s="1">
        <v>113.749</v>
      </c>
      <c r="P363" s="1">
        <v>0.211</v>
      </c>
      <c r="Q363" s="1">
        <v>1998.0</v>
      </c>
      <c r="R363" s="1">
        <v>1.0</v>
      </c>
      <c r="S363" s="1">
        <v>1.0</v>
      </c>
      <c r="T363" s="1">
        <v>3.0</v>
      </c>
      <c r="U363" s="7">
        <f t="shared" si="2"/>
        <v>6762.152</v>
      </c>
    </row>
    <row r="364">
      <c r="A364" s="1" t="s">
        <v>676</v>
      </c>
      <c r="B364" s="1">
        <v>3932676.0</v>
      </c>
      <c r="C364" s="1" t="s">
        <v>677</v>
      </c>
      <c r="D364" s="1">
        <v>0.0114</v>
      </c>
      <c r="E364" s="1">
        <v>146808.0</v>
      </c>
      <c r="F364" s="5" t="str">
        <f t="shared" si="1"/>
        <v>02:27</v>
      </c>
      <c r="G364" s="1">
        <v>0.501</v>
      </c>
      <c r="H364" s="3">
        <v>1.02E-5</v>
      </c>
      <c r="I364" s="1">
        <v>11.0</v>
      </c>
      <c r="J364" s="1">
        <v>0.0904</v>
      </c>
      <c r="K364" s="1">
        <v>-8.885</v>
      </c>
      <c r="L364" s="1">
        <v>1.0</v>
      </c>
      <c r="M364" s="2">
        <v>43440.0</v>
      </c>
      <c r="N364" s="1">
        <v>0.456</v>
      </c>
      <c r="O364" s="1">
        <v>157.01</v>
      </c>
      <c r="P364" s="1">
        <v>0.151</v>
      </c>
      <c r="Q364" s="1">
        <v>2018.0</v>
      </c>
      <c r="R364" s="1">
        <v>12.0</v>
      </c>
      <c r="S364" s="1">
        <v>49.0</v>
      </c>
      <c r="T364" s="1">
        <v>3.0</v>
      </c>
      <c r="U364" s="7">
        <f t="shared" si="2"/>
        <v>15730.704</v>
      </c>
    </row>
    <row r="365">
      <c r="A365" s="1" t="s">
        <v>678</v>
      </c>
      <c r="B365" s="1">
        <v>502462.0</v>
      </c>
      <c r="C365" s="1" t="s">
        <v>677</v>
      </c>
      <c r="D365" s="1">
        <v>0.00165</v>
      </c>
      <c r="E365" s="1">
        <v>191399.0</v>
      </c>
      <c r="F365" s="5" t="str">
        <f t="shared" si="1"/>
        <v>03:11</v>
      </c>
      <c r="G365" s="1">
        <v>0.73</v>
      </c>
      <c r="H365" s="3">
        <v>4.33E-5</v>
      </c>
      <c r="I365" s="1">
        <v>11.0</v>
      </c>
      <c r="J365" s="1">
        <v>0.118</v>
      </c>
      <c r="K365" s="1">
        <v>-5.14</v>
      </c>
      <c r="L365" s="1">
        <v>0.0</v>
      </c>
      <c r="M365" s="2">
        <v>43728.0</v>
      </c>
      <c r="N365" s="1">
        <v>0.261</v>
      </c>
      <c r="O365" s="1">
        <v>156.953</v>
      </c>
      <c r="P365" s="1">
        <v>0.41</v>
      </c>
      <c r="Q365" s="1">
        <v>2019.0</v>
      </c>
      <c r="R365" s="1">
        <v>9.0</v>
      </c>
      <c r="S365" s="1">
        <v>38.0</v>
      </c>
      <c r="T365" s="1">
        <v>4.0</v>
      </c>
      <c r="U365" s="7">
        <f t="shared" si="2"/>
        <v>2009.848</v>
      </c>
    </row>
    <row r="366">
      <c r="A366" s="1" t="s">
        <v>679</v>
      </c>
      <c r="B366" s="1">
        <v>1.8508417E8</v>
      </c>
      <c r="C366" s="1" t="s">
        <v>680</v>
      </c>
      <c r="D366" s="1">
        <v>0.214</v>
      </c>
      <c r="E366" s="1">
        <v>206187.0</v>
      </c>
      <c r="F366" s="5" t="str">
        <f t="shared" si="1"/>
        <v>03:26</v>
      </c>
      <c r="G366" s="1">
        <v>0.787</v>
      </c>
      <c r="H366" s="1">
        <v>0.0</v>
      </c>
      <c r="I366" s="1">
        <v>4.0</v>
      </c>
      <c r="J366" s="1">
        <v>0.0669</v>
      </c>
      <c r="K366" s="1">
        <v>-6.37299999999999</v>
      </c>
      <c r="L366" s="1">
        <v>1.0</v>
      </c>
      <c r="M366" s="2">
        <v>43658.0</v>
      </c>
      <c r="N366" s="1">
        <v>0.12</v>
      </c>
      <c r="O366" s="1">
        <v>95.005</v>
      </c>
      <c r="P366" s="1">
        <v>0.607</v>
      </c>
      <c r="Q366" s="1">
        <v>2019.0</v>
      </c>
      <c r="R366" s="1">
        <v>7.0</v>
      </c>
      <c r="S366" s="1">
        <v>28.0</v>
      </c>
      <c r="T366" s="1">
        <v>4.0</v>
      </c>
      <c r="U366" s="7">
        <f t="shared" si="2"/>
        <v>740336.68</v>
      </c>
    </row>
    <row r="367">
      <c r="A367" s="1" t="s">
        <v>681</v>
      </c>
      <c r="B367" s="1">
        <v>2505218.0</v>
      </c>
      <c r="C367" s="1" t="s">
        <v>682</v>
      </c>
      <c r="D367" s="1">
        <v>0.764</v>
      </c>
      <c r="E367" s="1">
        <v>186459.0</v>
      </c>
      <c r="F367" s="5" t="str">
        <f t="shared" si="1"/>
        <v>03:06</v>
      </c>
      <c r="G367" s="1">
        <v>0.415</v>
      </c>
      <c r="H367" s="3">
        <v>2.51E-6</v>
      </c>
      <c r="I367" s="1">
        <v>7.0</v>
      </c>
      <c r="J367" s="1">
        <v>0.103</v>
      </c>
      <c r="K367" s="1">
        <v>-8.408</v>
      </c>
      <c r="L367" s="1">
        <v>0.0</v>
      </c>
      <c r="M367" s="2">
        <v>43840.0</v>
      </c>
      <c r="N367" s="1">
        <v>0.0518</v>
      </c>
      <c r="O367" s="1">
        <v>89.999</v>
      </c>
      <c r="P367" s="1">
        <v>0.328</v>
      </c>
      <c r="Q367" s="1">
        <v>2020.0</v>
      </c>
      <c r="R367" s="1">
        <v>1.0</v>
      </c>
      <c r="S367" s="1">
        <v>2.0</v>
      </c>
      <c r="T367" s="1">
        <v>4.0</v>
      </c>
      <c r="U367" s="7">
        <f t="shared" si="2"/>
        <v>10020.872</v>
      </c>
    </row>
    <row r="368">
      <c r="A368" s="1" t="s">
        <v>683</v>
      </c>
      <c r="B368" s="1">
        <v>5065022.0</v>
      </c>
      <c r="C368" s="1" t="s">
        <v>684</v>
      </c>
      <c r="D368" s="1">
        <v>0.0883</v>
      </c>
      <c r="E368" s="1">
        <v>192571.0</v>
      </c>
      <c r="F368" s="5" t="str">
        <f t="shared" si="1"/>
        <v>03:13</v>
      </c>
      <c r="G368" s="1">
        <v>0.878</v>
      </c>
      <c r="H368" s="1">
        <v>0.0</v>
      </c>
      <c r="I368" s="1">
        <v>11.0</v>
      </c>
      <c r="J368" s="1">
        <v>0.154</v>
      </c>
      <c r="K368" s="1">
        <v>-3.497</v>
      </c>
      <c r="L368" s="1">
        <v>0.0</v>
      </c>
      <c r="M368" s="2">
        <v>43889.0</v>
      </c>
      <c r="N368" s="1">
        <v>0.213</v>
      </c>
      <c r="O368" s="1">
        <v>90.0479999999999</v>
      </c>
      <c r="P368" s="1">
        <v>0.227</v>
      </c>
      <c r="Q368" s="1">
        <v>2020.0</v>
      </c>
      <c r="R368" s="1">
        <v>2.0</v>
      </c>
      <c r="S368" s="1">
        <v>9.0</v>
      </c>
      <c r="T368" s="1">
        <v>4.0</v>
      </c>
      <c r="U368" s="7">
        <f t="shared" si="2"/>
        <v>20260.088</v>
      </c>
    </row>
    <row r="369">
      <c r="A369" s="1" t="s">
        <v>685</v>
      </c>
      <c r="B369" s="1">
        <v>4.5499626E7</v>
      </c>
      <c r="C369" s="1" t="s">
        <v>686</v>
      </c>
      <c r="D369" s="1">
        <v>0.013</v>
      </c>
      <c r="E369" s="1">
        <v>215360.0</v>
      </c>
      <c r="F369" s="5" t="str">
        <f t="shared" si="1"/>
        <v>03:35</v>
      </c>
      <c r="G369" s="1">
        <v>0.842</v>
      </c>
      <c r="H369" s="1">
        <v>0.00187</v>
      </c>
      <c r="I369" s="1">
        <v>1.0</v>
      </c>
      <c r="J369" s="1">
        <v>0.076</v>
      </c>
      <c r="K369" s="1">
        <v>-1.97</v>
      </c>
      <c r="L369" s="1">
        <v>0.0</v>
      </c>
      <c r="M369" s="2">
        <v>35990.0</v>
      </c>
      <c r="N369" s="1">
        <v>0.0279</v>
      </c>
      <c r="O369" s="1">
        <v>109.966</v>
      </c>
      <c r="P369" s="1">
        <v>0.882</v>
      </c>
      <c r="Q369" s="1">
        <v>1998.0</v>
      </c>
      <c r="R369" s="1">
        <v>7.0</v>
      </c>
      <c r="S369" s="1">
        <v>29.0</v>
      </c>
      <c r="T369" s="1">
        <v>1.0</v>
      </c>
      <c r="U369" s="7">
        <f t="shared" si="2"/>
        <v>181998.504</v>
      </c>
    </row>
    <row r="370">
      <c r="A370" s="1" t="s">
        <v>687</v>
      </c>
      <c r="B370" s="1">
        <v>3.7304888E7</v>
      </c>
      <c r="C370" s="1" t="s">
        <v>111</v>
      </c>
      <c r="D370" s="1">
        <v>0.0415</v>
      </c>
      <c r="E370" s="1">
        <v>149949.0</v>
      </c>
      <c r="F370" s="5" t="str">
        <f t="shared" si="1"/>
        <v>02:30</v>
      </c>
      <c r="G370" s="1">
        <v>0.597</v>
      </c>
      <c r="H370" s="1">
        <v>0.0</v>
      </c>
      <c r="I370" s="1">
        <v>10.0</v>
      </c>
      <c r="J370" s="1">
        <v>0.152</v>
      </c>
      <c r="K370" s="1">
        <v>-6.794</v>
      </c>
      <c r="L370" s="1">
        <v>0.0</v>
      </c>
      <c r="M370" s="2">
        <v>43483.0</v>
      </c>
      <c r="N370" s="1">
        <v>0.23</v>
      </c>
      <c r="O370" s="1">
        <v>158.043</v>
      </c>
      <c r="P370" s="1">
        <v>0.544</v>
      </c>
      <c r="Q370" s="1">
        <v>2019.0</v>
      </c>
      <c r="R370" s="1">
        <v>1.0</v>
      </c>
      <c r="S370" s="1">
        <v>3.0</v>
      </c>
      <c r="T370" s="1">
        <v>4.0</v>
      </c>
      <c r="U370" s="7">
        <f t="shared" si="2"/>
        <v>149219.552</v>
      </c>
    </row>
    <row r="371">
      <c r="A371" s="1" t="s">
        <v>688</v>
      </c>
      <c r="B371" s="1">
        <v>276796.0</v>
      </c>
      <c r="C371" s="1" t="s">
        <v>689</v>
      </c>
      <c r="D371" s="1">
        <v>0.0068099999999999</v>
      </c>
      <c r="E371" s="1">
        <v>206307.0</v>
      </c>
      <c r="F371" s="5" t="str">
        <f t="shared" si="1"/>
        <v>03:26</v>
      </c>
      <c r="G371" s="1">
        <v>0.527</v>
      </c>
      <c r="H371" s="1">
        <v>0.009</v>
      </c>
      <c r="I371" s="1">
        <v>6.0</v>
      </c>
      <c r="J371" s="1">
        <v>0.0671</v>
      </c>
      <c r="K371" s="1">
        <v>-11.361</v>
      </c>
      <c r="L371" s="1">
        <v>0.0</v>
      </c>
      <c r="M371" s="2">
        <v>34335.0</v>
      </c>
      <c r="N371" s="1">
        <v>0.0464</v>
      </c>
      <c r="O371" s="1">
        <v>119.876</v>
      </c>
      <c r="P371" s="1">
        <v>0.667999999999999</v>
      </c>
      <c r="Q371" s="1">
        <v>1994.0</v>
      </c>
      <c r="R371" s="1">
        <v>1.0</v>
      </c>
      <c r="S371" s="1">
        <v>52.0</v>
      </c>
      <c r="T371" s="1">
        <v>5.0</v>
      </c>
      <c r="U371" s="7">
        <f t="shared" si="2"/>
        <v>1107.184</v>
      </c>
    </row>
    <row r="372">
      <c r="A372" s="1" t="s">
        <v>690</v>
      </c>
      <c r="B372" s="1">
        <v>9.346927E7</v>
      </c>
      <c r="C372" s="1" t="s">
        <v>691</v>
      </c>
      <c r="D372" s="1">
        <v>0.154</v>
      </c>
      <c r="E372" s="1">
        <v>212493.0</v>
      </c>
      <c r="F372" s="5" t="str">
        <f t="shared" si="1"/>
        <v>03:32</v>
      </c>
      <c r="G372" s="1">
        <v>0.872</v>
      </c>
      <c r="H372" s="1">
        <v>1.46E-4</v>
      </c>
      <c r="I372" s="1">
        <v>6.0</v>
      </c>
      <c r="J372" s="1">
        <v>0.11</v>
      </c>
      <c r="K372" s="1">
        <v>-3.501</v>
      </c>
      <c r="L372" s="1">
        <v>1.0</v>
      </c>
      <c r="M372" s="2">
        <v>43406.0</v>
      </c>
      <c r="N372" s="1">
        <v>0.0547</v>
      </c>
      <c r="O372" s="1">
        <v>96.939</v>
      </c>
      <c r="P372" s="1">
        <v>0.682</v>
      </c>
      <c r="Q372" s="1">
        <v>2018.0</v>
      </c>
      <c r="R372" s="1">
        <v>11.0</v>
      </c>
      <c r="S372" s="1">
        <v>44.0</v>
      </c>
      <c r="T372" s="1">
        <v>4.0</v>
      </c>
      <c r="U372" s="7">
        <f t="shared" si="2"/>
        <v>373877.08</v>
      </c>
    </row>
    <row r="373">
      <c r="A373" s="1" t="s">
        <v>692</v>
      </c>
      <c r="B373" s="1">
        <v>1.33360949E8</v>
      </c>
      <c r="C373" s="1" t="s">
        <v>693</v>
      </c>
      <c r="D373" s="1">
        <v>0.524</v>
      </c>
      <c r="E373" s="1">
        <v>286507.0</v>
      </c>
      <c r="F373" s="5" t="str">
        <f t="shared" si="1"/>
        <v>04:47</v>
      </c>
      <c r="G373" s="1">
        <v>0.648</v>
      </c>
      <c r="H373" s="1">
        <v>0.0</v>
      </c>
      <c r="I373" s="1">
        <v>1.0</v>
      </c>
      <c r="J373" s="1">
        <v>0.104</v>
      </c>
      <c r="K373" s="1">
        <v>-5.021</v>
      </c>
      <c r="L373" s="1">
        <v>0.0</v>
      </c>
      <c r="M373" s="2">
        <v>43595.0</v>
      </c>
      <c r="N373" s="1">
        <v>0.38</v>
      </c>
      <c r="O373" s="1">
        <v>172.019</v>
      </c>
      <c r="P373" s="1">
        <v>0.687</v>
      </c>
      <c r="Q373" s="1">
        <v>2019.0</v>
      </c>
      <c r="R373" s="1">
        <v>5.0</v>
      </c>
      <c r="S373" s="1">
        <v>19.0</v>
      </c>
      <c r="T373" s="1">
        <v>4.0</v>
      </c>
      <c r="U373" s="7">
        <f t="shared" si="2"/>
        <v>533443.796</v>
      </c>
    </row>
    <row r="374">
      <c r="A374" s="1" t="s">
        <v>694</v>
      </c>
      <c r="B374" s="1">
        <v>3.4309965E7</v>
      </c>
      <c r="C374" s="1" t="s">
        <v>695</v>
      </c>
      <c r="D374" s="1">
        <v>0.161</v>
      </c>
      <c r="E374" s="1">
        <v>254413.0</v>
      </c>
      <c r="F374" s="5" t="str">
        <f t="shared" si="1"/>
        <v>04:14</v>
      </c>
      <c r="G374" s="1">
        <v>0.601</v>
      </c>
      <c r="H374" s="1">
        <v>0.0</v>
      </c>
      <c r="I374" s="1">
        <v>11.0</v>
      </c>
      <c r="J374" s="1">
        <v>0.0974</v>
      </c>
      <c r="K374" s="1">
        <v>-5.749</v>
      </c>
      <c r="L374" s="1">
        <v>1.0</v>
      </c>
      <c r="M374" s="2">
        <v>43686.0</v>
      </c>
      <c r="N374" s="1">
        <v>0.302</v>
      </c>
      <c r="O374" s="1">
        <v>91.924</v>
      </c>
      <c r="P374" s="1">
        <v>0.408</v>
      </c>
      <c r="Q374" s="1">
        <v>2019.0</v>
      </c>
      <c r="R374" s="1">
        <v>8.0</v>
      </c>
      <c r="S374" s="1">
        <v>32.0</v>
      </c>
      <c r="T374" s="1">
        <v>4.0</v>
      </c>
      <c r="U374" s="7">
        <f t="shared" si="2"/>
        <v>137239.86</v>
      </c>
    </row>
    <row r="375">
      <c r="A375" s="1" t="s">
        <v>696</v>
      </c>
      <c r="B375" s="1">
        <v>4.5997391E7</v>
      </c>
      <c r="C375" s="1" t="s">
        <v>697</v>
      </c>
      <c r="D375" s="1">
        <v>0.279</v>
      </c>
      <c r="E375" s="1">
        <v>226627.0</v>
      </c>
      <c r="F375" s="5" t="str">
        <f t="shared" si="1"/>
        <v>03:47</v>
      </c>
      <c r="G375" s="1">
        <v>0.800999999999999</v>
      </c>
      <c r="H375" s="3">
        <v>4.71E-6</v>
      </c>
      <c r="I375" s="1">
        <v>8.0</v>
      </c>
      <c r="J375" s="1">
        <v>0.143</v>
      </c>
      <c r="K375" s="1">
        <v>-2.942</v>
      </c>
      <c r="L375" s="1">
        <v>0.0</v>
      </c>
      <c r="M375" s="2">
        <v>43357.0</v>
      </c>
      <c r="N375" s="1">
        <v>0.0683</v>
      </c>
      <c r="O375" s="1">
        <v>130.059</v>
      </c>
      <c r="P375" s="1">
        <v>0.416</v>
      </c>
      <c r="Q375" s="1">
        <v>2018.0</v>
      </c>
      <c r="R375" s="1">
        <v>9.0</v>
      </c>
      <c r="S375" s="1">
        <v>37.0</v>
      </c>
      <c r="T375" s="1">
        <v>4.0</v>
      </c>
      <c r="U375" s="7">
        <f t="shared" si="2"/>
        <v>183989.564</v>
      </c>
    </row>
    <row r="376">
      <c r="A376" s="1" t="s">
        <v>698</v>
      </c>
      <c r="B376" s="1">
        <v>2271547.0</v>
      </c>
      <c r="C376" s="1" t="s">
        <v>699</v>
      </c>
      <c r="D376" s="1">
        <v>0.0946</v>
      </c>
      <c r="E376" s="1">
        <v>227520.0</v>
      </c>
      <c r="F376" s="5" t="str">
        <f t="shared" si="1"/>
        <v>03:48</v>
      </c>
      <c r="G376" s="1">
        <v>0.606</v>
      </c>
      <c r="H376" s="1">
        <v>0.0</v>
      </c>
      <c r="I376" s="1">
        <v>3.0</v>
      </c>
      <c r="J376" s="1">
        <v>0.119</v>
      </c>
      <c r="K376" s="1">
        <v>-8.871</v>
      </c>
      <c r="L376" s="1">
        <v>0.0</v>
      </c>
      <c r="M376" s="2">
        <v>43960.0</v>
      </c>
      <c r="N376" s="1">
        <v>0.088</v>
      </c>
      <c r="O376" s="1">
        <v>92.988</v>
      </c>
      <c r="P376" s="1">
        <v>0.304</v>
      </c>
      <c r="Q376" s="1">
        <v>2020.0</v>
      </c>
      <c r="R376" s="1">
        <v>5.0</v>
      </c>
      <c r="S376" s="1">
        <v>19.0</v>
      </c>
      <c r="T376" s="1">
        <v>5.0</v>
      </c>
      <c r="U376" s="7">
        <f t="shared" si="2"/>
        <v>9086.188</v>
      </c>
    </row>
    <row r="377">
      <c r="A377" s="1" t="s">
        <v>700</v>
      </c>
      <c r="B377" s="1">
        <v>7660258.0</v>
      </c>
      <c r="C377" s="1" t="s">
        <v>701</v>
      </c>
      <c r="D377" s="1">
        <v>0.0128</v>
      </c>
      <c r="E377" s="1">
        <v>189176.0</v>
      </c>
      <c r="F377" s="5" t="str">
        <f t="shared" si="1"/>
        <v>03:09</v>
      </c>
      <c r="G377" s="1">
        <v>0.706</v>
      </c>
      <c r="H377" s="1">
        <v>0.0</v>
      </c>
      <c r="I377" s="1">
        <v>1.0</v>
      </c>
      <c r="J377" s="1">
        <v>0.352</v>
      </c>
      <c r="K377" s="1">
        <v>-5.709</v>
      </c>
      <c r="L377" s="1">
        <v>1.0</v>
      </c>
      <c r="M377" s="2">
        <v>43952.0</v>
      </c>
      <c r="N377" s="1">
        <v>0.06</v>
      </c>
      <c r="O377" s="1">
        <v>170.004</v>
      </c>
      <c r="P377" s="1">
        <v>0.815</v>
      </c>
      <c r="Q377" s="1">
        <v>2020.0</v>
      </c>
      <c r="R377" s="1">
        <v>5.0</v>
      </c>
      <c r="S377" s="1">
        <v>18.0</v>
      </c>
      <c r="T377" s="1">
        <v>4.0</v>
      </c>
      <c r="U377" s="7">
        <f t="shared" si="2"/>
        <v>30641.032</v>
      </c>
    </row>
    <row r="378">
      <c r="A378" s="1" t="s">
        <v>702</v>
      </c>
      <c r="B378" s="1">
        <v>5273842.0</v>
      </c>
      <c r="C378" s="1" t="s">
        <v>554</v>
      </c>
      <c r="D378" s="1">
        <v>0.582</v>
      </c>
      <c r="E378" s="1">
        <v>268893.0</v>
      </c>
      <c r="F378" s="5" t="str">
        <f t="shared" si="1"/>
        <v>04:29</v>
      </c>
      <c r="G378" s="1">
        <v>0.458</v>
      </c>
      <c r="H378" s="1">
        <v>0.173</v>
      </c>
      <c r="I378" s="1">
        <v>4.0</v>
      </c>
      <c r="J378" s="1">
        <v>0.128</v>
      </c>
      <c r="K378" s="1">
        <v>-10.223</v>
      </c>
      <c r="L378" s="1">
        <v>0.0</v>
      </c>
      <c r="M378" s="2">
        <v>43757.0</v>
      </c>
      <c r="N378" s="1">
        <v>0.166999999999999</v>
      </c>
      <c r="O378" s="1">
        <v>122.981</v>
      </c>
      <c r="P378" s="1">
        <v>0.232</v>
      </c>
      <c r="Q378" s="1">
        <v>2019.0</v>
      </c>
      <c r="R378" s="1">
        <v>10.0</v>
      </c>
      <c r="S378" s="1">
        <v>42.0</v>
      </c>
      <c r="T378" s="1">
        <v>5.0</v>
      </c>
      <c r="U378" s="7">
        <f t="shared" si="2"/>
        <v>21095.368</v>
      </c>
    </row>
    <row r="379">
      <c r="A379" s="1" t="s">
        <v>703</v>
      </c>
      <c r="B379" s="1">
        <v>242521.0</v>
      </c>
      <c r="C379" s="1" t="s">
        <v>704</v>
      </c>
      <c r="D379" s="1">
        <v>0.0889</v>
      </c>
      <c r="E379" s="1">
        <v>143733.0</v>
      </c>
      <c r="F379" s="5" t="str">
        <f t="shared" si="1"/>
        <v>02:24</v>
      </c>
      <c r="G379" s="1">
        <v>0.770999999999999</v>
      </c>
      <c r="H379" s="1">
        <v>0.0</v>
      </c>
      <c r="I379" s="1">
        <v>5.0</v>
      </c>
      <c r="J379" s="1">
        <v>0.362</v>
      </c>
      <c r="K379" s="1">
        <v>-6.20799999999999</v>
      </c>
      <c r="L379" s="1">
        <v>0.0</v>
      </c>
      <c r="M379" s="2">
        <v>43868.0</v>
      </c>
      <c r="N379" s="1">
        <v>0.369</v>
      </c>
      <c r="O379" s="1">
        <v>90.565</v>
      </c>
      <c r="P379" s="1">
        <v>0.867</v>
      </c>
      <c r="Q379" s="1">
        <v>2020.0</v>
      </c>
      <c r="R379" s="1">
        <v>2.0</v>
      </c>
      <c r="S379" s="1">
        <v>6.0</v>
      </c>
      <c r="T379" s="1">
        <v>4.0</v>
      </c>
      <c r="U379" s="7">
        <f t="shared" si="2"/>
        <v>970.084</v>
      </c>
    </row>
    <row r="380">
      <c r="A380" s="1" t="s">
        <v>705</v>
      </c>
      <c r="B380" s="1">
        <v>8.9347454E7</v>
      </c>
      <c r="C380" s="1" t="s">
        <v>706</v>
      </c>
      <c r="D380" s="1">
        <v>0.0451</v>
      </c>
      <c r="E380" s="1">
        <v>258600.0</v>
      </c>
      <c r="F380" s="5" t="str">
        <f t="shared" si="1"/>
        <v>04:19</v>
      </c>
      <c r="G380" s="1">
        <v>0.709</v>
      </c>
      <c r="H380" s="3">
        <v>5.18E-6</v>
      </c>
      <c r="I380" s="1">
        <v>3.0</v>
      </c>
      <c r="J380" s="1">
        <v>0.0809</v>
      </c>
      <c r="K380" s="1">
        <v>-3.922</v>
      </c>
      <c r="L380" s="1">
        <v>0.0</v>
      </c>
      <c r="M380" s="2">
        <v>43714.0</v>
      </c>
      <c r="N380" s="1">
        <v>0.0879</v>
      </c>
      <c r="O380" s="1">
        <v>170.000999999999</v>
      </c>
      <c r="P380" s="1">
        <v>0.831</v>
      </c>
      <c r="Q380" s="1">
        <v>2019.0</v>
      </c>
      <c r="R380" s="1">
        <v>9.0</v>
      </c>
      <c r="S380" s="1">
        <v>36.0</v>
      </c>
      <c r="T380" s="1">
        <v>4.0</v>
      </c>
      <c r="U380" s="7">
        <f t="shared" si="2"/>
        <v>357389.816</v>
      </c>
    </row>
    <row r="381">
      <c r="A381" s="1" t="s">
        <v>707</v>
      </c>
      <c r="B381" s="1">
        <v>7827341.0</v>
      </c>
      <c r="C381" s="1" t="s">
        <v>26</v>
      </c>
      <c r="D381" s="1">
        <v>0.0223</v>
      </c>
      <c r="E381" s="1">
        <v>223123.0</v>
      </c>
      <c r="F381" s="5" t="str">
        <f t="shared" si="1"/>
        <v>03:43</v>
      </c>
      <c r="G381" s="1">
        <v>0.774</v>
      </c>
      <c r="H381" s="1">
        <v>0.0</v>
      </c>
      <c r="I381" s="1">
        <v>1.0</v>
      </c>
      <c r="J381" s="1">
        <v>0.0669</v>
      </c>
      <c r="K381" s="1">
        <v>-4.01399999999999</v>
      </c>
      <c r="L381" s="1">
        <v>0.0</v>
      </c>
      <c r="M381" s="2">
        <v>43336.0</v>
      </c>
      <c r="N381" s="1">
        <v>0.0541</v>
      </c>
      <c r="O381" s="1">
        <v>129.819</v>
      </c>
      <c r="P381" s="1">
        <v>0.696</v>
      </c>
      <c r="Q381" s="1">
        <v>2018.0</v>
      </c>
      <c r="R381" s="1">
        <v>8.0</v>
      </c>
      <c r="S381" s="1">
        <v>34.0</v>
      </c>
      <c r="T381" s="1">
        <v>4.0</v>
      </c>
      <c r="U381" s="7">
        <f t="shared" si="2"/>
        <v>31309.364</v>
      </c>
    </row>
    <row r="382">
      <c r="A382" s="1" t="s">
        <v>708</v>
      </c>
      <c r="B382" s="1">
        <v>638313.0</v>
      </c>
      <c r="C382" s="1" t="s">
        <v>709</v>
      </c>
      <c r="D382" s="1">
        <v>0.134</v>
      </c>
      <c r="E382" s="1">
        <v>152387.0</v>
      </c>
      <c r="F382" s="5" t="str">
        <f t="shared" si="1"/>
        <v>02:32</v>
      </c>
      <c r="G382" s="1">
        <v>0.456</v>
      </c>
      <c r="H382" s="1">
        <v>0.0</v>
      </c>
      <c r="I382" s="1">
        <v>1.0</v>
      </c>
      <c r="J382" s="1">
        <v>0.22</v>
      </c>
      <c r="K382" s="1">
        <v>-11.54</v>
      </c>
      <c r="L382" s="1">
        <v>0.0</v>
      </c>
      <c r="M382" s="2">
        <v>43973.0</v>
      </c>
      <c r="N382" s="1">
        <v>0.0582</v>
      </c>
      <c r="O382" s="1">
        <v>120.06</v>
      </c>
      <c r="P382" s="1">
        <v>0.624</v>
      </c>
      <c r="Q382" s="1">
        <v>2020.0</v>
      </c>
      <c r="R382" s="1">
        <v>5.0</v>
      </c>
      <c r="S382" s="1">
        <v>21.0</v>
      </c>
      <c r="T382" s="1">
        <v>4.0</v>
      </c>
      <c r="U382" s="7">
        <f t="shared" si="2"/>
        <v>2553.252</v>
      </c>
    </row>
    <row r="383">
      <c r="A383" s="1" t="s">
        <v>710</v>
      </c>
      <c r="B383" s="1">
        <v>286019.0</v>
      </c>
      <c r="C383" s="1" t="s">
        <v>711</v>
      </c>
      <c r="D383" s="1">
        <v>0.0212</v>
      </c>
      <c r="E383" s="1">
        <v>175653.0</v>
      </c>
      <c r="F383" s="5" t="str">
        <f t="shared" si="1"/>
        <v>02:56</v>
      </c>
      <c r="G383" s="1">
        <v>0.601</v>
      </c>
      <c r="H383" s="1">
        <v>0.0</v>
      </c>
      <c r="I383" s="1">
        <v>1.0</v>
      </c>
      <c r="J383" s="1">
        <v>0.184</v>
      </c>
      <c r="K383" s="1">
        <v>-6.301</v>
      </c>
      <c r="L383" s="1">
        <v>1.0</v>
      </c>
      <c r="M383" s="2">
        <v>43847.0</v>
      </c>
      <c r="N383" s="1">
        <v>0.434</v>
      </c>
      <c r="O383" s="1">
        <v>134.91</v>
      </c>
      <c r="P383" s="1">
        <v>0.694</v>
      </c>
      <c r="Q383" s="1">
        <v>2020.0</v>
      </c>
      <c r="R383" s="1">
        <v>1.0</v>
      </c>
      <c r="S383" s="1">
        <v>3.0</v>
      </c>
      <c r="T383" s="1">
        <v>4.0</v>
      </c>
      <c r="U383" s="7">
        <f t="shared" si="2"/>
        <v>1144.076</v>
      </c>
    </row>
    <row r="384">
      <c r="A384" s="1" t="s">
        <v>712</v>
      </c>
      <c r="B384" s="1">
        <v>8.5599602E7</v>
      </c>
      <c r="C384" s="1" t="s">
        <v>713</v>
      </c>
      <c r="D384" s="1">
        <v>0.114</v>
      </c>
      <c r="E384" s="1">
        <v>197760.0</v>
      </c>
      <c r="F384" s="5" t="str">
        <f t="shared" si="1"/>
        <v>03:18</v>
      </c>
      <c r="G384" s="1">
        <v>0.458</v>
      </c>
      <c r="H384" s="1">
        <v>0.0</v>
      </c>
      <c r="I384" s="1">
        <v>0.0</v>
      </c>
      <c r="J384" s="1">
        <v>0.102</v>
      </c>
      <c r="K384" s="1">
        <v>-7.47</v>
      </c>
      <c r="L384" s="1">
        <v>1.0</v>
      </c>
      <c r="M384" s="2">
        <v>43973.0</v>
      </c>
      <c r="N384" s="1">
        <v>0.0577</v>
      </c>
      <c r="O384" s="1">
        <v>145.115</v>
      </c>
      <c r="P384" s="1">
        <v>0.161</v>
      </c>
      <c r="Q384" s="1">
        <v>2020.0</v>
      </c>
      <c r="R384" s="1">
        <v>5.0</v>
      </c>
      <c r="S384" s="1">
        <v>21.0</v>
      </c>
      <c r="T384" s="1">
        <v>4.0</v>
      </c>
      <c r="U384" s="7">
        <f t="shared" si="2"/>
        <v>342398.408</v>
      </c>
    </row>
    <row r="385">
      <c r="A385" s="1" t="s">
        <v>714</v>
      </c>
      <c r="B385" s="1">
        <v>355640.0</v>
      </c>
      <c r="C385" s="1" t="s">
        <v>709</v>
      </c>
      <c r="D385" s="1">
        <v>0.135</v>
      </c>
      <c r="E385" s="1">
        <v>190640.0</v>
      </c>
      <c r="F385" s="5" t="str">
        <f t="shared" si="1"/>
        <v>03:11</v>
      </c>
      <c r="G385" s="1">
        <v>0.542</v>
      </c>
      <c r="H385" s="1">
        <v>0.0</v>
      </c>
      <c r="I385" s="1">
        <v>11.0</v>
      </c>
      <c r="J385" s="1">
        <v>0.116</v>
      </c>
      <c r="K385" s="1">
        <v>-9.802</v>
      </c>
      <c r="L385" s="1">
        <v>0.0</v>
      </c>
      <c r="M385" s="2">
        <v>43973.0</v>
      </c>
      <c r="N385" s="1">
        <v>0.449</v>
      </c>
      <c r="O385" s="1">
        <v>141.052</v>
      </c>
      <c r="P385" s="1">
        <v>0.571</v>
      </c>
      <c r="Q385" s="1">
        <v>2020.0</v>
      </c>
      <c r="R385" s="1">
        <v>5.0</v>
      </c>
      <c r="S385" s="1">
        <v>21.0</v>
      </c>
      <c r="T385" s="1">
        <v>4.0</v>
      </c>
      <c r="U385" s="7">
        <f t="shared" si="2"/>
        <v>1422.56</v>
      </c>
    </row>
    <row r="386">
      <c r="A386" s="1" t="s">
        <v>715</v>
      </c>
      <c r="B386" s="1">
        <v>2322508.0</v>
      </c>
      <c r="C386" s="1" t="s">
        <v>716</v>
      </c>
      <c r="D386" s="1">
        <v>0.121</v>
      </c>
      <c r="E386" s="1">
        <v>149613.0</v>
      </c>
      <c r="F386" s="5" t="str">
        <f t="shared" si="1"/>
        <v>02:30</v>
      </c>
      <c r="G386" s="1">
        <v>0.589</v>
      </c>
      <c r="H386" s="1">
        <v>0.0</v>
      </c>
      <c r="I386" s="1">
        <v>9.0</v>
      </c>
      <c r="J386" s="1">
        <v>0.299</v>
      </c>
      <c r="K386" s="1">
        <v>-6.384</v>
      </c>
      <c r="L386" s="1">
        <v>0.0</v>
      </c>
      <c r="M386" s="2">
        <v>43938.0</v>
      </c>
      <c r="N386" s="1">
        <v>0.231</v>
      </c>
      <c r="O386" s="1">
        <v>96.455</v>
      </c>
      <c r="P386" s="1">
        <v>0.536</v>
      </c>
      <c r="Q386" s="1">
        <v>2020.0</v>
      </c>
      <c r="R386" s="1">
        <v>4.0</v>
      </c>
      <c r="S386" s="1">
        <v>16.0</v>
      </c>
      <c r="T386" s="1">
        <v>4.0</v>
      </c>
      <c r="U386" s="7">
        <f t="shared" si="2"/>
        <v>9290.032</v>
      </c>
    </row>
    <row r="387">
      <c r="A387" s="1" t="s">
        <v>717</v>
      </c>
      <c r="B387" s="1">
        <v>732924.0</v>
      </c>
      <c r="C387" s="1" t="s">
        <v>426</v>
      </c>
      <c r="D387" s="1">
        <v>0.00905</v>
      </c>
      <c r="E387" s="1">
        <v>175107.0</v>
      </c>
      <c r="F387" s="5" t="str">
        <f t="shared" si="1"/>
        <v>02:55</v>
      </c>
      <c r="G387" s="1">
        <v>0.675999999999999</v>
      </c>
      <c r="H387" s="1">
        <v>0.0</v>
      </c>
      <c r="I387" s="1">
        <v>1.0</v>
      </c>
      <c r="J387" s="1">
        <v>0.0878</v>
      </c>
      <c r="K387" s="1">
        <v>-6.05</v>
      </c>
      <c r="L387" s="1">
        <v>1.0</v>
      </c>
      <c r="M387" s="2">
        <v>43875.0</v>
      </c>
      <c r="N387" s="1">
        <v>0.128</v>
      </c>
      <c r="O387" s="1">
        <v>84.6829999999999</v>
      </c>
      <c r="P387" s="1">
        <v>0.123</v>
      </c>
      <c r="Q387" s="1">
        <v>2020.0</v>
      </c>
      <c r="R387" s="1">
        <v>2.0</v>
      </c>
      <c r="S387" s="1">
        <v>7.0</v>
      </c>
      <c r="T387" s="1">
        <v>4.0</v>
      </c>
      <c r="U387" s="7">
        <f t="shared" si="2"/>
        <v>2931.696</v>
      </c>
    </row>
    <row r="388">
      <c r="A388" s="1" t="s">
        <v>718</v>
      </c>
      <c r="B388" s="1">
        <v>1725271.0</v>
      </c>
      <c r="C388" s="1" t="s">
        <v>719</v>
      </c>
      <c r="D388" s="1">
        <v>0.07</v>
      </c>
      <c r="E388" s="1">
        <v>151147.0</v>
      </c>
      <c r="F388" s="5" t="str">
        <f t="shared" si="1"/>
        <v>02:31</v>
      </c>
      <c r="G388" s="1">
        <v>0.59</v>
      </c>
      <c r="H388" s="1">
        <v>0.0</v>
      </c>
      <c r="I388" s="1">
        <v>11.0</v>
      </c>
      <c r="J388" s="1">
        <v>0.236</v>
      </c>
      <c r="K388" s="1">
        <v>-8.214</v>
      </c>
      <c r="L388" s="1">
        <v>1.0</v>
      </c>
      <c r="M388" s="2">
        <v>43686.0</v>
      </c>
      <c r="N388" s="1">
        <v>0.257</v>
      </c>
      <c r="O388" s="1">
        <v>107.934</v>
      </c>
      <c r="P388" s="1">
        <v>0.479</v>
      </c>
      <c r="Q388" s="1">
        <v>2019.0</v>
      </c>
      <c r="R388" s="1">
        <v>8.0</v>
      </c>
      <c r="S388" s="1">
        <v>32.0</v>
      </c>
      <c r="T388" s="1">
        <v>4.0</v>
      </c>
      <c r="U388" s="7">
        <f t="shared" si="2"/>
        <v>6901.084</v>
      </c>
    </row>
    <row r="389">
      <c r="A389" s="1" t="s">
        <v>720</v>
      </c>
      <c r="B389" s="1">
        <v>2.8852147E7</v>
      </c>
      <c r="C389" s="1" t="s">
        <v>721</v>
      </c>
      <c r="D389" s="1">
        <v>0.0678</v>
      </c>
      <c r="E389" s="1">
        <v>260173.0</v>
      </c>
      <c r="F389" s="5" t="str">
        <f t="shared" si="1"/>
        <v>04:20</v>
      </c>
      <c r="G389" s="1">
        <v>0.521</v>
      </c>
      <c r="H389" s="1">
        <v>0.149</v>
      </c>
      <c r="I389" s="1">
        <v>10.0</v>
      </c>
      <c r="J389" s="1">
        <v>0.123</v>
      </c>
      <c r="K389" s="1">
        <v>-9.461</v>
      </c>
      <c r="L389" s="1">
        <v>1.0</v>
      </c>
      <c r="M389" s="2">
        <v>42307.0</v>
      </c>
      <c r="N389" s="1">
        <v>0.0329</v>
      </c>
      <c r="O389" s="1">
        <v>85.012</v>
      </c>
      <c r="P389" s="1">
        <v>0.337</v>
      </c>
      <c r="Q389" s="1">
        <v>2015.0</v>
      </c>
      <c r="R389" s="1">
        <v>10.0</v>
      </c>
      <c r="S389" s="1">
        <v>44.0</v>
      </c>
      <c r="T389" s="1">
        <v>4.0</v>
      </c>
      <c r="U389" s="7">
        <f t="shared" si="2"/>
        <v>115408.588</v>
      </c>
    </row>
    <row r="390">
      <c r="A390" s="1" t="s">
        <v>722</v>
      </c>
      <c r="B390" s="1">
        <v>2651057.0</v>
      </c>
      <c r="C390" s="1" t="s">
        <v>371</v>
      </c>
      <c r="D390" s="1">
        <v>0.273</v>
      </c>
      <c r="E390" s="1">
        <v>287987.0</v>
      </c>
      <c r="F390" s="5" t="str">
        <f t="shared" si="1"/>
        <v>04:48</v>
      </c>
      <c r="G390" s="1">
        <v>0.503</v>
      </c>
      <c r="H390" s="1">
        <v>0.0</v>
      </c>
      <c r="I390" s="1">
        <v>7.0</v>
      </c>
      <c r="J390" s="1">
        <v>0.349</v>
      </c>
      <c r="K390" s="1">
        <v>-8.37</v>
      </c>
      <c r="L390" s="1">
        <v>1.0</v>
      </c>
      <c r="M390" s="2">
        <v>42483.0</v>
      </c>
      <c r="N390" s="1">
        <v>0.216</v>
      </c>
      <c r="O390" s="1">
        <v>90.886</v>
      </c>
      <c r="P390" s="1">
        <v>0.598</v>
      </c>
      <c r="Q390" s="1">
        <v>2016.0</v>
      </c>
      <c r="R390" s="1">
        <v>4.0</v>
      </c>
      <c r="S390" s="1">
        <v>16.0</v>
      </c>
      <c r="T390" s="1">
        <v>5.0</v>
      </c>
      <c r="U390" s="7">
        <f t="shared" si="2"/>
        <v>10604.228</v>
      </c>
    </row>
    <row r="391">
      <c r="A391" s="1" t="s">
        <v>723</v>
      </c>
      <c r="B391" s="1">
        <v>9951496.0</v>
      </c>
      <c r="C391" s="1" t="s">
        <v>724</v>
      </c>
      <c r="D391" s="1">
        <v>0.0837</v>
      </c>
      <c r="E391" s="1">
        <v>173124.0</v>
      </c>
      <c r="F391" s="5" t="str">
        <f t="shared" si="1"/>
        <v>02:53</v>
      </c>
      <c r="G391" s="1">
        <v>0.546</v>
      </c>
      <c r="H391" s="1">
        <v>0.0</v>
      </c>
      <c r="I391" s="1">
        <v>1.0</v>
      </c>
      <c r="J391" s="1">
        <v>0.122</v>
      </c>
      <c r="K391" s="1">
        <v>-5.382</v>
      </c>
      <c r="L391" s="1">
        <v>1.0</v>
      </c>
      <c r="M391" s="2">
        <v>43966.0</v>
      </c>
      <c r="N391" s="1">
        <v>0.0407</v>
      </c>
      <c r="O391" s="1">
        <v>122.179</v>
      </c>
      <c r="P391" s="1">
        <v>0.149</v>
      </c>
      <c r="Q391" s="1">
        <v>2020.0</v>
      </c>
      <c r="R391" s="1">
        <v>5.0</v>
      </c>
      <c r="S391" s="1">
        <v>20.0</v>
      </c>
      <c r="T391" s="1">
        <v>4.0</v>
      </c>
      <c r="U391" s="7">
        <f t="shared" si="2"/>
        <v>39805.984</v>
      </c>
    </row>
    <row r="392">
      <c r="A392" s="1" t="s">
        <v>725</v>
      </c>
      <c r="B392" s="1">
        <v>3.7589797E7</v>
      </c>
      <c r="C392" s="1" t="s">
        <v>726</v>
      </c>
      <c r="D392" s="1">
        <v>0.541</v>
      </c>
      <c r="E392" s="1">
        <v>186200.0</v>
      </c>
      <c r="F392" s="5" t="str">
        <f t="shared" si="1"/>
        <v>03:06</v>
      </c>
      <c r="G392" s="1">
        <v>0.62</v>
      </c>
      <c r="H392" s="3">
        <v>7.72E-6</v>
      </c>
      <c r="I392" s="1">
        <v>6.0</v>
      </c>
      <c r="J392" s="1">
        <v>0.0938</v>
      </c>
      <c r="K392" s="1">
        <v>-7.352</v>
      </c>
      <c r="L392" s="1">
        <v>0.0</v>
      </c>
      <c r="M392" s="2">
        <v>39814.0</v>
      </c>
      <c r="N392" s="1">
        <v>0.0774</v>
      </c>
      <c r="O392" s="1">
        <v>111.957</v>
      </c>
      <c r="P392" s="1">
        <v>0.705</v>
      </c>
      <c r="Q392" s="1">
        <v>2009.0</v>
      </c>
      <c r="R392" s="1">
        <v>1.0</v>
      </c>
      <c r="S392" s="1">
        <v>1.0</v>
      </c>
      <c r="T392" s="1">
        <v>3.0</v>
      </c>
      <c r="U392" s="7">
        <f t="shared" si="2"/>
        <v>150359.188</v>
      </c>
    </row>
    <row r="393">
      <c r="A393" s="1" t="s">
        <v>727</v>
      </c>
      <c r="B393" s="1">
        <v>282376.0</v>
      </c>
      <c r="C393" s="1" t="s">
        <v>728</v>
      </c>
      <c r="D393" s="1">
        <v>2.55E-4</v>
      </c>
      <c r="E393" s="1">
        <v>187933.0</v>
      </c>
      <c r="F393" s="5" t="str">
        <f t="shared" si="1"/>
        <v>03:08</v>
      </c>
      <c r="G393" s="1">
        <v>0.936</v>
      </c>
      <c r="H393" s="3">
        <v>1.41E-5</v>
      </c>
      <c r="I393" s="1">
        <v>2.0</v>
      </c>
      <c r="J393" s="1">
        <v>0.163</v>
      </c>
      <c r="K393" s="1">
        <v>-3.34</v>
      </c>
      <c r="L393" s="1">
        <v>0.0</v>
      </c>
      <c r="M393" s="2">
        <v>40012.0</v>
      </c>
      <c r="N393" s="1">
        <v>0.107</v>
      </c>
      <c r="O393" s="1">
        <v>164.97</v>
      </c>
      <c r="P393" s="1">
        <v>0.452</v>
      </c>
      <c r="Q393" s="1">
        <v>2009.0</v>
      </c>
      <c r="R393" s="1">
        <v>7.0</v>
      </c>
      <c r="S393" s="1">
        <v>29.0</v>
      </c>
      <c r="T393" s="1">
        <v>5.0</v>
      </c>
      <c r="U393" s="7">
        <f t="shared" si="2"/>
        <v>1129.504</v>
      </c>
    </row>
    <row r="394">
      <c r="A394" s="1" t="s">
        <v>729</v>
      </c>
      <c r="B394" s="1">
        <v>4487609.0</v>
      </c>
      <c r="C394" s="1" t="s">
        <v>730</v>
      </c>
      <c r="D394" s="1">
        <v>0.0912</v>
      </c>
      <c r="E394" s="1">
        <v>244267.0</v>
      </c>
      <c r="F394" s="5" t="str">
        <f t="shared" si="1"/>
        <v>04:04</v>
      </c>
      <c r="G394" s="1">
        <v>0.653</v>
      </c>
      <c r="H394" s="1">
        <v>0.0</v>
      </c>
      <c r="I394" s="1">
        <v>8.0</v>
      </c>
      <c r="J394" s="1">
        <v>0.151</v>
      </c>
      <c r="K394" s="1">
        <v>-5.158</v>
      </c>
      <c r="L394" s="1">
        <v>0.0</v>
      </c>
      <c r="M394" s="2">
        <v>39524.0</v>
      </c>
      <c r="N394" s="1">
        <v>0.05</v>
      </c>
      <c r="O394" s="1">
        <v>120.01</v>
      </c>
      <c r="P394" s="1">
        <v>0.818</v>
      </c>
      <c r="Q394" s="1">
        <v>2008.0</v>
      </c>
      <c r="R394" s="1">
        <v>3.0</v>
      </c>
      <c r="S394" s="1">
        <v>12.0</v>
      </c>
      <c r="T394" s="1">
        <v>0.0</v>
      </c>
      <c r="U394" s="7">
        <f t="shared" si="2"/>
        <v>17950.436</v>
      </c>
    </row>
    <row r="395">
      <c r="A395" s="1" t="s">
        <v>731</v>
      </c>
      <c r="B395" s="1">
        <v>2369418.0</v>
      </c>
      <c r="C395" s="1" t="s">
        <v>732</v>
      </c>
      <c r="D395" s="1">
        <v>0.0159</v>
      </c>
      <c r="E395" s="1">
        <v>237267.0</v>
      </c>
      <c r="F395" s="5" t="str">
        <f t="shared" si="1"/>
        <v>03:57</v>
      </c>
      <c r="G395" s="1">
        <v>0.856</v>
      </c>
      <c r="H395" s="3">
        <v>2.88E-6</v>
      </c>
      <c r="I395" s="1">
        <v>11.0</v>
      </c>
      <c r="J395" s="1">
        <v>0.0981</v>
      </c>
      <c r="K395" s="1">
        <v>-5.236</v>
      </c>
      <c r="L395" s="1">
        <v>0.0</v>
      </c>
      <c r="M395" s="2">
        <v>41110.0</v>
      </c>
      <c r="N395" s="1">
        <v>0.067</v>
      </c>
      <c r="O395" s="1">
        <v>127.988</v>
      </c>
      <c r="P395" s="1">
        <v>0.714</v>
      </c>
      <c r="Q395" s="1">
        <v>2012.0</v>
      </c>
      <c r="R395" s="1">
        <v>7.0</v>
      </c>
      <c r="S395" s="1">
        <v>29.0</v>
      </c>
      <c r="T395" s="1">
        <v>4.0</v>
      </c>
      <c r="U395" s="7">
        <f t="shared" si="2"/>
        <v>9477.672</v>
      </c>
    </row>
    <row r="396">
      <c r="A396" s="1" t="s">
        <v>733</v>
      </c>
      <c r="B396" s="1">
        <v>9.15315721E8</v>
      </c>
      <c r="C396" s="1" t="s">
        <v>310</v>
      </c>
      <c r="D396" s="1">
        <v>0.692</v>
      </c>
      <c r="E396" s="1">
        <v>209438.0</v>
      </c>
      <c r="F396" s="5" t="str">
        <f t="shared" si="1"/>
        <v>03:29</v>
      </c>
      <c r="G396" s="1">
        <v>0.588</v>
      </c>
      <c r="H396" s="1">
        <v>1.04E-4</v>
      </c>
      <c r="I396" s="1">
        <v>6.0</v>
      </c>
      <c r="J396" s="1">
        <v>0.149</v>
      </c>
      <c r="K396" s="1">
        <v>-6.4</v>
      </c>
      <c r="L396" s="1">
        <v>0.0</v>
      </c>
      <c r="M396" s="2">
        <v>43755.0</v>
      </c>
      <c r="N396" s="1">
        <v>0.0924</v>
      </c>
      <c r="O396" s="1">
        <v>98.027</v>
      </c>
      <c r="P396" s="1">
        <v>0.513</v>
      </c>
      <c r="Q396" s="1">
        <v>2019.0</v>
      </c>
      <c r="R396" s="1">
        <v>10.0</v>
      </c>
      <c r="S396" s="1">
        <v>42.0</v>
      </c>
      <c r="T396" s="1">
        <v>3.0</v>
      </c>
      <c r="U396" s="7">
        <f t="shared" si="2"/>
        <v>3661262.884</v>
      </c>
    </row>
    <row r="397">
      <c r="A397" s="1" t="s">
        <v>734</v>
      </c>
      <c r="B397" s="1">
        <v>248098.0</v>
      </c>
      <c r="C397" s="1" t="s">
        <v>140</v>
      </c>
      <c r="D397" s="1">
        <v>0.0373</v>
      </c>
      <c r="E397" s="1">
        <v>188084.0</v>
      </c>
      <c r="F397" s="5" t="str">
        <f t="shared" si="1"/>
        <v>03:08</v>
      </c>
      <c r="G397" s="1">
        <v>0.843</v>
      </c>
      <c r="H397" s="3">
        <v>1.26E-6</v>
      </c>
      <c r="I397" s="1">
        <v>8.0</v>
      </c>
      <c r="J397" s="1">
        <v>0.0536</v>
      </c>
      <c r="K397" s="1">
        <v>-7.32</v>
      </c>
      <c r="L397" s="1">
        <v>1.0</v>
      </c>
      <c r="M397" s="2">
        <v>28937.0</v>
      </c>
      <c r="N397" s="1">
        <v>0.0597</v>
      </c>
      <c r="O397" s="1">
        <v>129.661</v>
      </c>
      <c r="P397" s="1">
        <v>0.719</v>
      </c>
      <c r="Q397" s="1">
        <v>1979.0</v>
      </c>
      <c r="R397" s="1">
        <v>3.0</v>
      </c>
      <c r="S397" s="1">
        <v>12.0</v>
      </c>
      <c r="T397" s="1">
        <v>4.0</v>
      </c>
      <c r="U397" s="7">
        <f t="shared" si="2"/>
        <v>992.392</v>
      </c>
    </row>
    <row r="398">
      <c r="A398" s="1" t="s">
        <v>735</v>
      </c>
      <c r="B398" s="1">
        <v>2717554.0</v>
      </c>
      <c r="C398" s="1" t="s">
        <v>736</v>
      </c>
      <c r="D398" s="1">
        <v>0.0264</v>
      </c>
      <c r="E398" s="1">
        <v>170158.0</v>
      </c>
      <c r="F398" s="5" t="str">
        <f t="shared" si="1"/>
        <v>02:50</v>
      </c>
      <c r="G398" s="1">
        <v>0.792</v>
      </c>
      <c r="H398" s="1">
        <v>0.0</v>
      </c>
      <c r="I398" s="1">
        <v>6.0</v>
      </c>
      <c r="J398" s="1">
        <v>0.101</v>
      </c>
      <c r="K398" s="1">
        <v>-5.33</v>
      </c>
      <c r="L398" s="1">
        <v>0.0</v>
      </c>
      <c r="M398" s="2">
        <v>43978.0</v>
      </c>
      <c r="N398" s="1">
        <v>0.13</v>
      </c>
      <c r="O398" s="1">
        <v>99.039</v>
      </c>
      <c r="P398" s="1">
        <v>0.745</v>
      </c>
      <c r="Q398" s="1">
        <v>2020.0</v>
      </c>
      <c r="R398" s="1">
        <v>5.0</v>
      </c>
      <c r="S398" s="1">
        <v>22.0</v>
      </c>
      <c r="T398" s="1">
        <v>2.0</v>
      </c>
      <c r="U398" s="7">
        <f t="shared" si="2"/>
        <v>10870.216</v>
      </c>
    </row>
    <row r="399">
      <c r="A399" s="1" t="s">
        <v>737</v>
      </c>
      <c r="B399" s="1">
        <v>1.00432584E8</v>
      </c>
      <c r="C399" s="1" t="s">
        <v>738</v>
      </c>
      <c r="D399" s="1">
        <v>0.101</v>
      </c>
      <c r="E399" s="1">
        <v>198053.0</v>
      </c>
      <c r="F399" s="5" t="str">
        <f t="shared" si="1"/>
        <v>03:18</v>
      </c>
      <c r="G399" s="1">
        <v>0.741</v>
      </c>
      <c r="H399" s="3">
        <v>1.41E-5</v>
      </c>
      <c r="I399" s="1">
        <v>10.0</v>
      </c>
      <c r="J399" s="1">
        <v>0.289</v>
      </c>
      <c r="K399" s="1">
        <v>-6.529</v>
      </c>
      <c r="L399" s="1">
        <v>0.0</v>
      </c>
      <c r="M399" s="2">
        <v>41950.0</v>
      </c>
      <c r="N399" s="1">
        <v>0.0287</v>
      </c>
      <c r="O399" s="1">
        <v>119.896</v>
      </c>
      <c r="P399" s="1">
        <v>0.357</v>
      </c>
      <c r="Q399" s="1">
        <v>2014.0</v>
      </c>
      <c r="R399" s="1">
        <v>11.0</v>
      </c>
      <c r="S399" s="1">
        <v>45.0</v>
      </c>
      <c r="T399" s="1">
        <v>4.0</v>
      </c>
      <c r="U399" s="7">
        <f t="shared" si="2"/>
        <v>401730.336</v>
      </c>
    </row>
    <row r="400">
      <c r="A400" s="1" t="s">
        <v>739</v>
      </c>
      <c r="B400" s="1">
        <v>5.62754015E8</v>
      </c>
      <c r="C400" s="1" t="s">
        <v>740</v>
      </c>
      <c r="D400" s="1">
        <v>0.45</v>
      </c>
      <c r="E400" s="1">
        <v>171030.0</v>
      </c>
      <c r="F400" s="5" t="str">
        <f t="shared" si="1"/>
        <v>02:51</v>
      </c>
      <c r="G400" s="1">
        <v>0.52</v>
      </c>
      <c r="H400" s="3">
        <v>1.97E-6</v>
      </c>
      <c r="I400" s="1">
        <v>8.0</v>
      </c>
      <c r="J400" s="1">
        <v>0.222</v>
      </c>
      <c r="K400" s="1">
        <v>-7.513</v>
      </c>
      <c r="L400" s="1">
        <v>1.0</v>
      </c>
      <c r="M400" s="2">
        <v>43476.0</v>
      </c>
      <c r="N400" s="1">
        <v>0.0656</v>
      </c>
      <c r="O400" s="1">
        <v>102.998</v>
      </c>
      <c r="P400" s="1">
        <v>0.347</v>
      </c>
      <c r="Q400" s="1">
        <v>2019.0</v>
      </c>
      <c r="R400" s="1">
        <v>1.0</v>
      </c>
      <c r="S400" s="1">
        <v>2.0</v>
      </c>
      <c r="T400" s="1">
        <v>4.0</v>
      </c>
      <c r="U400" s="7">
        <f t="shared" si="2"/>
        <v>2251016.06</v>
      </c>
    </row>
    <row r="401">
      <c r="A401" s="1" t="s">
        <v>741</v>
      </c>
      <c r="B401" s="1">
        <v>821086.0</v>
      </c>
      <c r="C401" s="1" t="s">
        <v>742</v>
      </c>
      <c r="D401" s="1">
        <v>0.636</v>
      </c>
      <c r="E401" s="1">
        <v>150613.0</v>
      </c>
      <c r="F401" s="5" t="str">
        <f t="shared" si="1"/>
        <v>02:31</v>
      </c>
      <c r="G401" s="1">
        <v>0.544</v>
      </c>
      <c r="H401" s="3">
        <v>1.71E-5</v>
      </c>
      <c r="I401" s="1">
        <v>5.0</v>
      </c>
      <c r="J401" s="1">
        <v>0.0813</v>
      </c>
      <c r="K401" s="1">
        <v>-9.455</v>
      </c>
      <c r="L401" s="1">
        <v>1.0</v>
      </c>
      <c r="M401" s="2">
        <v>43581.0</v>
      </c>
      <c r="N401" s="1">
        <v>0.102</v>
      </c>
      <c r="O401" s="1">
        <v>171.867</v>
      </c>
      <c r="P401" s="1">
        <v>0.0569</v>
      </c>
      <c r="Q401" s="1">
        <v>2019.0</v>
      </c>
      <c r="R401" s="1">
        <v>4.0</v>
      </c>
      <c r="S401" s="1">
        <v>17.0</v>
      </c>
      <c r="T401" s="1">
        <v>4.0</v>
      </c>
      <c r="U401" s="7">
        <f t="shared" si="2"/>
        <v>3284.344</v>
      </c>
    </row>
    <row r="402">
      <c r="A402" s="1" t="s">
        <v>743</v>
      </c>
      <c r="B402" s="1">
        <v>8453459.0</v>
      </c>
      <c r="C402" s="1" t="s">
        <v>744</v>
      </c>
      <c r="D402" s="1">
        <v>0.199</v>
      </c>
      <c r="E402" s="1">
        <v>283400.0</v>
      </c>
      <c r="F402" s="5" t="str">
        <f t="shared" si="1"/>
        <v>04:43</v>
      </c>
      <c r="G402" s="1">
        <v>0.426</v>
      </c>
      <c r="H402" s="1">
        <v>1.07E-4</v>
      </c>
      <c r="I402" s="1">
        <v>2.0</v>
      </c>
      <c r="J402" s="1">
        <v>0.103</v>
      </c>
      <c r="K402" s="1">
        <v>-12.575</v>
      </c>
      <c r="L402" s="1">
        <v>0.0</v>
      </c>
      <c r="M402" s="2">
        <v>29952.0</v>
      </c>
      <c r="N402" s="1">
        <v>0.126</v>
      </c>
      <c r="O402" s="1">
        <v>87.327</v>
      </c>
      <c r="P402" s="1">
        <v>0.695</v>
      </c>
      <c r="Q402" s="1">
        <v>1982.0</v>
      </c>
      <c r="R402" s="1">
        <v>1.0</v>
      </c>
      <c r="S402" s="1">
        <v>53.0</v>
      </c>
      <c r="T402" s="1">
        <v>4.0</v>
      </c>
      <c r="U402" s="7">
        <f t="shared" si="2"/>
        <v>33813.836</v>
      </c>
    </row>
    <row r="403">
      <c r="A403" s="1" t="s">
        <v>745</v>
      </c>
      <c r="B403" s="1">
        <v>1.6491283E7</v>
      </c>
      <c r="C403" s="1" t="s">
        <v>618</v>
      </c>
      <c r="D403" s="1">
        <v>0.807999999999999</v>
      </c>
      <c r="E403" s="1">
        <v>293453.0</v>
      </c>
      <c r="F403" s="5" t="str">
        <f t="shared" si="1"/>
        <v>04:53</v>
      </c>
      <c r="G403" s="1">
        <v>0.496</v>
      </c>
      <c r="H403" s="1">
        <v>1.73E-4</v>
      </c>
      <c r="I403" s="1">
        <v>0.0</v>
      </c>
      <c r="J403" s="1">
        <v>0.0772</v>
      </c>
      <c r="K403" s="1">
        <v>-9.602</v>
      </c>
      <c r="L403" s="1">
        <v>1.0</v>
      </c>
      <c r="M403" s="2">
        <v>43700.0</v>
      </c>
      <c r="N403" s="1">
        <v>0.0563</v>
      </c>
      <c r="O403" s="1">
        <v>149.983</v>
      </c>
      <c r="P403" s="1">
        <v>0.265</v>
      </c>
      <c r="Q403" s="1">
        <v>2019.0</v>
      </c>
      <c r="R403" s="1">
        <v>8.0</v>
      </c>
      <c r="S403" s="1">
        <v>34.0</v>
      </c>
      <c r="T403" s="1">
        <v>4.0</v>
      </c>
      <c r="U403" s="7">
        <f t="shared" si="2"/>
        <v>65965.132</v>
      </c>
    </row>
    <row r="404">
      <c r="A404" s="1" t="s">
        <v>746</v>
      </c>
      <c r="B404" s="1">
        <v>5287038.0</v>
      </c>
      <c r="C404" s="1" t="s">
        <v>747</v>
      </c>
      <c r="D404" s="1">
        <v>1.72E-4</v>
      </c>
      <c r="E404" s="1">
        <v>237693.0</v>
      </c>
      <c r="F404" s="5" t="str">
        <f t="shared" si="1"/>
        <v>03:58</v>
      </c>
      <c r="G404" s="1">
        <v>0.98</v>
      </c>
      <c r="H404" s="3">
        <v>1.6E-6</v>
      </c>
      <c r="I404" s="1">
        <v>1.0</v>
      </c>
      <c r="J404" s="1">
        <v>0.319</v>
      </c>
      <c r="K404" s="1">
        <v>-3.463</v>
      </c>
      <c r="L404" s="1">
        <v>1.0</v>
      </c>
      <c r="M404" s="2">
        <v>39384.0</v>
      </c>
      <c r="N404" s="1">
        <v>0.0832</v>
      </c>
      <c r="O404" s="1">
        <v>107.779</v>
      </c>
      <c r="P404" s="1">
        <v>0.388</v>
      </c>
      <c r="Q404" s="1">
        <v>2007.0</v>
      </c>
      <c r="R404" s="1">
        <v>10.0</v>
      </c>
      <c r="S404" s="1">
        <v>44.0</v>
      </c>
      <c r="T404" s="1">
        <v>0.0</v>
      </c>
      <c r="U404" s="7">
        <f t="shared" si="2"/>
        <v>21148.152</v>
      </c>
    </row>
    <row r="405">
      <c r="A405" s="1" t="s">
        <v>748</v>
      </c>
      <c r="B405" s="1">
        <v>1898012.0</v>
      </c>
      <c r="C405" s="1" t="s">
        <v>554</v>
      </c>
      <c r="D405" s="1">
        <v>0.953</v>
      </c>
      <c r="E405" s="1">
        <v>231040.0</v>
      </c>
      <c r="F405" s="5" t="str">
        <f t="shared" si="1"/>
        <v>03:51</v>
      </c>
      <c r="G405" s="1">
        <v>0.152</v>
      </c>
      <c r="H405" s="3">
        <v>8.85E-5</v>
      </c>
      <c r="I405" s="1">
        <v>8.0</v>
      </c>
      <c r="J405" s="1">
        <v>0.0966</v>
      </c>
      <c r="K405" s="1">
        <v>-12.87</v>
      </c>
      <c r="L405" s="1">
        <v>0.0</v>
      </c>
      <c r="M405" s="2">
        <v>43924.0</v>
      </c>
      <c r="N405" s="1">
        <v>0.0471</v>
      </c>
      <c r="O405" s="1">
        <v>115.95</v>
      </c>
      <c r="P405" s="1">
        <v>0.227</v>
      </c>
      <c r="Q405" s="1">
        <v>2020.0</v>
      </c>
      <c r="R405" s="1">
        <v>4.0</v>
      </c>
      <c r="S405" s="1">
        <v>14.0</v>
      </c>
      <c r="T405" s="1">
        <v>4.0</v>
      </c>
      <c r="U405" s="7">
        <f t="shared" si="2"/>
        <v>7592.048</v>
      </c>
    </row>
    <row r="406">
      <c r="A406" s="1" t="s">
        <v>749</v>
      </c>
      <c r="B406" s="1">
        <v>3.7683796E7</v>
      </c>
      <c r="C406" s="1" t="s">
        <v>750</v>
      </c>
      <c r="D406" s="1">
        <v>0.837</v>
      </c>
      <c r="E406" s="1">
        <v>41500.0</v>
      </c>
      <c r="F406" s="5" t="str">
        <f t="shared" si="1"/>
        <v>00:42</v>
      </c>
      <c r="G406" s="1">
        <v>0.198</v>
      </c>
      <c r="H406" s="1">
        <v>0.00549</v>
      </c>
      <c r="I406" s="1">
        <v>11.0</v>
      </c>
      <c r="J406" s="1">
        <v>0.359</v>
      </c>
      <c r="K406" s="1">
        <v>-31.238</v>
      </c>
      <c r="L406" s="1">
        <v>0.0</v>
      </c>
      <c r="M406" s="2">
        <v>40606.0</v>
      </c>
      <c r="N406" s="1">
        <v>0.835</v>
      </c>
      <c r="O406" s="1">
        <v>58.309</v>
      </c>
      <c r="P406" s="1">
        <v>0.21</v>
      </c>
      <c r="Q406" s="1">
        <v>2011.0</v>
      </c>
      <c r="R406" s="1">
        <v>3.0</v>
      </c>
      <c r="S406" s="1">
        <v>9.0</v>
      </c>
      <c r="T406" s="1">
        <v>4.0</v>
      </c>
      <c r="U406" s="7">
        <f t="shared" si="2"/>
        <v>150735.184</v>
      </c>
    </row>
    <row r="407">
      <c r="A407" s="1" t="s">
        <v>751</v>
      </c>
      <c r="B407" s="1">
        <v>673515.0</v>
      </c>
      <c r="C407" s="1" t="s">
        <v>752</v>
      </c>
      <c r="D407" s="1">
        <v>0.0579</v>
      </c>
      <c r="E407" s="1">
        <v>172196.0</v>
      </c>
      <c r="F407" s="5" t="str">
        <f t="shared" si="1"/>
        <v>02:52</v>
      </c>
      <c r="G407" s="1">
        <v>0.82</v>
      </c>
      <c r="H407" s="1">
        <v>0.0</v>
      </c>
      <c r="I407" s="1">
        <v>10.0</v>
      </c>
      <c r="J407" s="1">
        <v>0.149</v>
      </c>
      <c r="K407" s="1">
        <v>-5.96899999999999</v>
      </c>
      <c r="L407" s="1">
        <v>0.0</v>
      </c>
      <c r="M407" s="2">
        <v>43781.0</v>
      </c>
      <c r="N407" s="1">
        <v>0.146</v>
      </c>
      <c r="O407" s="1">
        <v>164.005</v>
      </c>
      <c r="P407" s="1">
        <v>0.613</v>
      </c>
      <c r="Q407" s="1">
        <v>2019.0</v>
      </c>
      <c r="R407" s="1">
        <v>11.0</v>
      </c>
      <c r="S407" s="1">
        <v>46.0</v>
      </c>
      <c r="T407" s="1">
        <v>1.0</v>
      </c>
      <c r="U407" s="7">
        <f t="shared" si="2"/>
        <v>2694.06</v>
      </c>
    </row>
    <row r="408">
      <c r="A408" s="1" t="s">
        <v>753</v>
      </c>
      <c r="B408" s="1">
        <v>1.648815E7</v>
      </c>
      <c r="C408" s="1" t="s">
        <v>618</v>
      </c>
      <c r="D408" s="1">
        <v>0.454</v>
      </c>
      <c r="E408" s="1">
        <v>198533.0</v>
      </c>
      <c r="F408" s="5" t="str">
        <f t="shared" si="1"/>
        <v>03:19</v>
      </c>
      <c r="G408" s="1">
        <v>0.732</v>
      </c>
      <c r="H408" s="1">
        <v>0.0</v>
      </c>
      <c r="I408" s="1">
        <v>4.0</v>
      </c>
      <c r="J408" s="1">
        <v>0.319</v>
      </c>
      <c r="K408" s="1">
        <v>-6.754</v>
      </c>
      <c r="L408" s="1">
        <v>1.0</v>
      </c>
      <c r="M408" s="2">
        <v>43700.0</v>
      </c>
      <c r="N408" s="1">
        <v>0.0629</v>
      </c>
      <c r="O408" s="1">
        <v>94.071</v>
      </c>
      <c r="P408" s="1">
        <v>0.313</v>
      </c>
      <c r="Q408" s="1">
        <v>2019.0</v>
      </c>
      <c r="R408" s="1">
        <v>8.0</v>
      </c>
      <c r="S408" s="1">
        <v>34.0</v>
      </c>
      <c r="T408" s="1">
        <v>4.0</v>
      </c>
      <c r="U408" s="7">
        <f t="shared" si="2"/>
        <v>65952.6</v>
      </c>
    </row>
    <row r="409">
      <c r="A409" s="1" t="s">
        <v>754</v>
      </c>
      <c r="B409" s="1">
        <v>682973.0</v>
      </c>
      <c r="C409" s="1" t="s">
        <v>755</v>
      </c>
      <c r="D409" s="1">
        <v>0.742</v>
      </c>
      <c r="E409" s="1">
        <v>68760.0</v>
      </c>
      <c r="F409" s="5" t="str">
        <f t="shared" si="1"/>
        <v>01:09</v>
      </c>
      <c r="G409" s="1">
        <v>0.437</v>
      </c>
      <c r="H409" s="3">
        <v>1.58E-5</v>
      </c>
      <c r="I409" s="1">
        <v>9.0</v>
      </c>
      <c r="J409" s="1">
        <v>0.224</v>
      </c>
      <c r="K409" s="1">
        <v>-10.522</v>
      </c>
      <c r="L409" s="1">
        <v>1.0</v>
      </c>
      <c r="M409" s="2">
        <v>22647.0</v>
      </c>
      <c r="N409" s="1">
        <v>0.0491</v>
      </c>
      <c r="O409" s="1">
        <v>107.607</v>
      </c>
      <c r="P409" s="1">
        <v>0.964</v>
      </c>
      <c r="Q409" s="1">
        <v>1962.0</v>
      </c>
      <c r="R409" s="1">
        <v>1.0</v>
      </c>
      <c r="S409" s="1">
        <v>1.0</v>
      </c>
      <c r="T409" s="1">
        <v>0.0</v>
      </c>
      <c r="U409" s="7">
        <f t="shared" si="2"/>
        <v>2731.892</v>
      </c>
    </row>
    <row r="410">
      <c r="A410" s="1" t="s">
        <v>756</v>
      </c>
      <c r="B410" s="1">
        <v>2198363.0</v>
      </c>
      <c r="C410" s="1" t="s">
        <v>757</v>
      </c>
      <c r="D410" s="1">
        <v>0.431</v>
      </c>
      <c r="E410" s="1">
        <v>245813.0</v>
      </c>
      <c r="F410" s="5" t="str">
        <f t="shared" si="1"/>
        <v>04:06</v>
      </c>
      <c r="G410" s="1">
        <v>0.734</v>
      </c>
      <c r="H410" s="1">
        <v>0.0</v>
      </c>
      <c r="I410" s="1">
        <v>8.0</v>
      </c>
      <c r="J410" s="1">
        <v>0.226</v>
      </c>
      <c r="K410" s="1">
        <v>-5.448</v>
      </c>
      <c r="L410" s="1">
        <v>0.0</v>
      </c>
      <c r="M410" s="2">
        <v>43147.0</v>
      </c>
      <c r="N410" s="1">
        <v>0.438</v>
      </c>
      <c r="O410" s="1">
        <v>93.995</v>
      </c>
      <c r="P410" s="1">
        <v>0.168</v>
      </c>
      <c r="Q410" s="1">
        <v>2018.0</v>
      </c>
      <c r="R410" s="1">
        <v>2.0</v>
      </c>
      <c r="S410" s="1">
        <v>7.0</v>
      </c>
      <c r="T410" s="1">
        <v>4.0</v>
      </c>
      <c r="U410" s="7">
        <f t="shared" si="2"/>
        <v>8793.452</v>
      </c>
    </row>
    <row r="411">
      <c r="A411" s="1" t="s">
        <v>758</v>
      </c>
      <c r="B411" s="1">
        <v>9224553.0</v>
      </c>
      <c r="C411" s="1" t="s">
        <v>759</v>
      </c>
      <c r="D411" s="1">
        <v>0.760999999999999</v>
      </c>
      <c r="E411" s="1">
        <v>208840.0</v>
      </c>
      <c r="F411" s="5" t="str">
        <f t="shared" si="1"/>
        <v>03:29</v>
      </c>
      <c r="G411" s="1">
        <v>0.296</v>
      </c>
      <c r="H411" s="1">
        <v>0.0</v>
      </c>
      <c r="I411" s="1">
        <v>2.0</v>
      </c>
      <c r="J411" s="1">
        <v>0.0783</v>
      </c>
      <c r="K411" s="1">
        <v>-8.513</v>
      </c>
      <c r="L411" s="1">
        <v>1.0</v>
      </c>
      <c r="M411" s="2">
        <v>42454.0</v>
      </c>
      <c r="N411" s="1">
        <v>0.0399</v>
      </c>
      <c r="O411" s="1">
        <v>171.744</v>
      </c>
      <c r="P411" s="1">
        <v>0.31</v>
      </c>
      <c r="Q411" s="1">
        <v>2016.0</v>
      </c>
      <c r="R411" s="1">
        <v>3.0</v>
      </c>
      <c r="S411" s="1">
        <v>12.0</v>
      </c>
      <c r="T411" s="1">
        <v>4.0</v>
      </c>
      <c r="U411" s="7">
        <f t="shared" si="2"/>
        <v>36898.212</v>
      </c>
    </row>
    <row r="412">
      <c r="A412" s="1" t="s">
        <v>760</v>
      </c>
      <c r="B412" s="1">
        <v>3.1955154E7</v>
      </c>
      <c r="C412" s="1" t="s">
        <v>761</v>
      </c>
      <c r="D412" s="1">
        <v>0.703</v>
      </c>
      <c r="E412" s="1">
        <v>115200.0</v>
      </c>
      <c r="F412" s="5" t="str">
        <f t="shared" si="1"/>
        <v>01:55</v>
      </c>
      <c r="G412" s="1">
        <v>0.479</v>
      </c>
      <c r="H412" s="1">
        <v>0.0</v>
      </c>
      <c r="I412" s="1">
        <v>4.0</v>
      </c>
      <c r="J412" s="1">
        <v>0.102</v>
      </c>
      <c r="K412" s="1">
        <v>-6.687</v>
      </c>
      <c r="L412" s="1">
        <v>0.0</v>
      </c>
      <c r="M412" s="2">
        <v>43924.0</v>
      </c>
      <c r="N412" s="1">
        <v>0.44</v>
      </c>
      <c r="O412" s="1">
        <v>133.858</v>
      </c>
      <c r="P412" s="1">
        <v>0.775999999999999</v>
      </c>
      <c r="Q412" s="1">
        <v>2020.0</v>
      </c>
      <c r="R412" s="1">
        <v>4.0</v>
      </c>
      <c r="S412" s="1">
        <v>14.0</v>
      </c>
      <c r="T412" s="1">
        <v>4.0</v>
      </c>
      <c r="U412" s="7">
        <f t="shared" si="2"/>
        <v>127820.616</v>
      </c>
    </row>
    <row r="413">
      <c r="A413" s="1" t="s">
        <v>762</v>
      </c>
      <c r="B413" s="1">
        <v>4367234.0</v>
      </c>
      <c r="C413" s="1" t="s">
        <v>375</v>
      </c>
      <c r="D413" s="1">
        <v>0.482</v>
      </c>
      <c r="E413" s="1">
        <v>222929.0</v>
      </c>
      <c r="F413" s="5" t="str">
        <f t="shared" si="1"/>
        <v>03:43</v>
      </c>
      <c r="G413" s="1">
        <v>0.824</v>
      </c>
      <c r="H413" s="1">
        <v>0.0</v>
      </c>
      <c r="I413" s="1">
        <v>7.0</v>
      </c>
      <c r="J413" s="1">
        <v>0.605</v>
      </c>
      <c r="K413" s="1">
        <v>-3.68</v>
      </c>
      <c r="L413" s="1">
        <v>0.0</v>
      </c>
      <c r="M413" s="2">
        <v>43952.0</v>
      </c>
      <c r="N413" s="1">
        <v>0.163</v>
      </c>
      <c r="O413" s="1">
        <v>77.888</v>
      </c>
      <c r="P413" s="1">
        <v>0.374</v>
      </c>
      <c r="Q413" s="1">
        <v>2020.0</v>
      </c>
      <c r="R413" s="1">
        <v>5.0</v>
      </c>
      <c r="S413" s="1">
        <v>18.0</v>
      </c>
      <c r="T413" s="1">
        <v>4.0</v>
      </c>
      <c r="U413" s="7">
        <f t="shared" si="2"/>
        <v>17468.936</v>
      </c>
    </row>
    <row r="414">
      <c r="A414" s="1" t="s">
        <v>763</v>
      </c>
      <c r="B414" s="1">
        <v>256330.0</v>
      </c>
      <c r="C414" s="1" t="s">
        <v>764</v>
      </c>
      <c r="D414" s="1">
        <v>0.055</v>
      </c>
      <c r="E414" s="1">
        <v>241560.0</v>
      </c>
      <c r="F414" s="5" t="str">
        <f t="shared" si="1"/>
        <v>04:02</v>
      </c>
      <c r="G414" s="1">
        <v>0.848</v>
      </c>
      <c r="H414" s="1">
        <v>0.0</v>
      </c>
      <c r="I414" s="1">
        <v>6.0</v>
      </c>
      <c r="J414" s="1">
        <v>0.385</v>
      </c>
      <c r="K414" s="1">
        <v>-6.435</v>
      </c>
      <c r="L414" s="1">
        <v>0.0</v>
      </c>
      <c r="M414" s="2">
        <v>35431.0</v>
      </c>
      <c r="N414" s="1">
        <v>0.338</v>
      </c>
      <c r="O414" s="1">
        <v>83.155</v>
      </c>
      <c r="P414" s="1">
        <v>0.679</v>
      </c>
      <c r="Q414" s="1">
        <v>1997.0</v>
      </c>
      <c r="R414" s="1">
        <v>1.0</v>
      </c>
      <c r="S414" s="1">
        <v>1.0</v>
      </c>
      <c r="T414" s="1">
        <v>2.0</v>
      </c>
      <c r="U414" s="7">
        <f t="shared" si="2"/>
        <v>1025.32</v>
      </c>
    </row>
    <row r="415">
      <c r="A415" s="1" t="s">
        <v>765</v>
      </c>
      <c r="B415" s="1">
        <v>715869.0</v>
      </c>
      <c r="C415" s="1" t="s">
        <v>618</v>
      </c>
      <c r="D415" s="1">
        <v>0.216</v>
      </c>
      <c r="E415" s="1">
        <v>232253.0</v>
      </c>
      <c r="F415" s="5" t="str">
        <f t="shared" si="1"/>
        <v>03:52</v>
      </c>
      <c r="G415" s="1">
        <v>0.404</v>
      </c>
      <c r="H415" s="1">
        <v>3.57E-4</v>
      </c>
      <c r="I415" s="1">
        <v>9.0</v>
      </c>
      <c r="J415" s="1">
        <v>0.0911</v>
      </c>
      <c r="K415" s="1">
        <v>-10.178</v>
      </c>
      <c r="L415" s="1">
        <v>0.0</v>
      </c>
      <c r="M415" s="2">
        <v>43049.0</v>
      </c>
      <c r="N415" s="1">
        <v>0.0682</v>
      </c>
      <c r="O415" s="1">
        <v>95.045</v>
      </c>
      <c r="P415" s="1">
        <v>0.0499</v>
      </c>
      <c r="Q415" s="1">
        <v>2017.0</v>
      </c>
      <c r="R415" s="1">
        <v>11.0</v>
      </c>
      <c r="S415" s="1">
        <v>45.0</v>
      </c>
      <c r="T415" s="1">
        <v>4.0</v>
      </c>
      <c r="U415" s="7">
        <f t="shared" si="2"/>
        <v>2863.476</v>
      </c>
    </row>
    <row r="416">
      <c r="A416" s="1" t="s">
        <v>766</v>
      </c>
      <c r="B416" s="1">
        <v>225351.0</v>
      </c>
      <c r="C416" s="1" t="s">
        <v>767</v>
      </c>
      <c r="D416" s="1">
        <v>0.00934</v>
      </c>
      <c r="E416" s="1">
        <v>148111.0</v>
      </c>
      <c r="F416" s="5" t="str">
        <f t="shared" si="1"/>
        <v>02:28</v>
      </c>
      <c r="G416" s="1">
        <v>0.475</v>
      </c>
      <c r="H416" s="1">
        <v>0.0</v>
      </c>
      <c r="I416" s="1">
        <v>1.0</v>
      </c>
      <c r="J416" s="1">
        <v>0.163</v>
      </c>
      <c r="K416" s="1">
        <v>-4.907</v>
      </c>
      <c r="L416" s="1">
        <v>1.0</v>
      </c>
      <c r="M416" s="2">
        <v>43980.0</v>
      </c>
      <c r="N416" s="1">
        <v>0.234</v>
      </c>
      <c r="O416" s="1">
        <v>129.933</v>
      </c>
      <c r="P416" s="1">
        <v>0.729</v>
      </c>
      <c r="Q416" s="1">
        <v>2020.0</v>
      </c>
      <c r="R416" s="1">
        <v>5.0</v>
      </c>
      <c r="S416" s="1">
        <v>22.0</v>
      </c>
      <c r="T416" s="1">
        <v>4.0</v>
      </c>
      <c r="U416" s="7">
        <f t="shared" si="2"/>
        <v>901.404</v>
      </c>
    </row>
    <row r="417">
      <c r="A417" s="1" t="s">
        <v>768</v>
      </c>
      <c r="B417" s="1">
        <v>8094831.0</v>
      </c>
      <c r="C417" s="1" t="s">
        <v>769</v>
      </c>
      <c r="D417" s="1">
        <v>0.423</v>
      </c>
      <c r="E417" s="1">
        <v>204805.0</v>
      </c>
      <c r="F417" s="5" t="str">
        <f t="shared" si="1"/>
        <v>03:25</v>
      </c>
      <c r="G417" s="1">
        <v>0.765999999999999</v>
      </c>
      <c r="H417" s="1">
        <v>0.0</v>
      </c>
      <c r="I417" s="1">
        <v>0.0</v>
      </c>
      <c r="J417" s="1">
        <v>0.155</v>
      </c>
      <c r="K417" s="1">
        <v>-3.387</v>
      </c>
      <c r="L417" s="1">
        <v>0.0</v>
      </c>
      <c r="M417" s="2">
        <v>43952.0</v>
      </c>
      <c r="N417" s="1">
        <v>0.343</v>
      </c>
      <c r="O417" s="1">
        <v>106.869</v>
      </c>
      <c r="P417" s="1">
        <v>0.729</v>
      </c>
      <c r="Q417" s="1">
        <v>2020.0</v>
      </c>
      <c r="R417" s="1">
        <v>5.0</v>
      </c>
      <c r="S417" s="1">
        <v>18.0</v>
      </c>
      <c r="T417" s="1">
        <v>4.0</v>
      </c>
      <c r="U417" s="7">
        <f t="shared" si="2"/>
        <v>32379.324</v>
      </c>
    </row>
    <row r="418">
      <c r="A418" s="1" t="s">
        <v>770</v>
      </c>
      <c r="B418" s="1">
        <v>5565198.0</v>
      </c>
      <c r="C418" s="1" t="s">
        <v>771</v>
      </c>
      <c r="D418" s="1">
        <v>0.0114</v>
      </c>
      <c r="E418" s="1">
        <v>214593.0</v>
      </c>
      <c r="F418" s="5" t="str">
        <f t="shared" si="1"/>
        <v>03:35</v>
      </c>
      <c r="G418" s="1">
        <v>0.55</v>
      </c>
      <c r="H418" s="3">
        <v>5.69E-6</v>
      </c>
      <c r="I418" s="1">
        <v>2.0</v>
      </c>
      <c r="J418" s="1">
        <v>0.107</v>
      </c>
      <c r="K418" s="1">
        <v>-7.46</v>
      </c>
      <c r="L418" s="1">
        <v>0.0</v>
      </c>
      <c r="M418" s="2">
        <v>43455.0</v>
      </c>
      <c r="N418" s="1">
        <v>0.17</v>
      </c>
      <c r="O418" s="1">
        <v>76.503</v>
      </c>
      <c r="P418" s="1">
        <v>0.183</v>
      </c>
      <c r="Q418" s="1">
        <v>2018.0</v>
      </c>
      <c r="R418" s="1">
        <v>12.0</v>
      </c>
      <c r="S418" s="1">
        <v>51.0</v>
      </c>
      <c r="T418" s="1">
        <v>4.0</v>
      </c>
      <c r="U418" s="7">
        <f t="shared" si="2"/>
        <v>22260.792</v>
      </c>
    </row>
    <row r="419">
      <c r="A419" s="1" t="s">
        <v>772</v>
      </c>
      <c r="B419" s="1">
        <v>1046168.0</v>
      </c>
      <c r="C419" s="1" t="s">
        <v>773</v>
      </c>
      <c r="D419" s="1">
        <v>0.268</v>
      </c>
      <c r="E419" s="1">
        <v>95267.0</v>
      </c>
      <c r="F419" s="5" t="str">
        <f t="shared" si="1"/>
        <v>01:35</v>
      </c>
      <c r="G419" s="1">
        <v>0.309</v>
      </c>
      <c r="H419" s="1">
        <v>0.279</v>
      </c>
      <c r="I419" s="1">
        <v>6.0</v>
      </c>
      <c r="J419" s="1">
        <v>0.127</v>
      </c>
      <c r="K419" s="1">
        <v>-11.389</v>
      </c>
      <c r="L419" s="1">
        <v>1.0</v>
      </c>
      <c r="M419" s="2">
        <v>43532.0</v>
      </c>
      <c r="N419" s="1">
        <v>0.0601</v>
      </c>
      <c r="O419" s="1">
        <v>169.522</v>
      </c>
      <c r="P419" s="1">
        <v>0.18</v>
      </c>
      <c r="Q419" s="1">
        <v>2019.0</v>
      </c>
      <c r="R419" s="1">
        <v>3.0</v>
      </c>
      <c r="S419" s="1">
        <v>10.0</v>
      </c>
      <c r="T419" s="1">
        <v>4.0</v>
      </c>
      <c r="U419" s="7">
        <f t="shared" si="2"/>
        <v>4184.672</v>
      </c>
    </row>
    <row r="420">
      <c r="A420" s="1" t="s">
        <v>774</v>
      </c>
      <c r="B420" s="1">
        <v>853394.0</v>
      </c>
      <c r="C420" s="1" t="s">
        <v>775</v>
      </c>
      <c r="D420" s="1">
        <v>0.928</v>
      </c>
      <c r="E420" s="1">
        <v>210000.0</v>
      </c>
      <c r="F420" s="5" t="str">
        <f t="shared" si="1"/>
        <v>03:30</v>
      </c>
      <c r="G420" s="1">
        <v>0.0878</v>
      </c>
      <c r="H420" s="1">
        <v>0.882</v>
      </c>
      <c r="I420" s="1">
        <v>5.0</v>
      </c>
      <c r="J420" s="1">
        <v>0.111</v>
      </c>
      <c r="K420" s="1">
        <v>-25.28</v>
      </c>
      <c r="L420" s="1">
        <v>1.0</v>
      </c>
      <c r="M420" s="2">
        <v>43746.0</v>
      </c>
      <c r="N420" s="1">
        <v>0.044</v>
      </c>
      <c r="O420" s="1">
        <v>78.782</v>
      </c>
      <c r="P420" s="1">
        <v>0.0595</v>
      </c>
      <c r="Q420" s="1">
        <v>2019.0</v>
      </c>
      <c r="R420" s="1">
        <v>10.0</v>
      </c>
      <c r="S420" s="1">
        <v>41.0</v>
      </c>
      <c r="T420" s="1">
        <v>1.0</v>
      </c>
      <c r="U420" s="7">
        <f t="shared" si="2"/>
        <v>3413.576</v>
      </c>
    </row>
    <row r="421">
      <c r="A421" s="1" t="s">
        <v>776</v>
      </c>
      <c r="B421" s="1">
        <v>2.72523952E8</v>
      </c>
      <c r="C421" s="1" t="s">
        <v>777</v>
      </c>
      <c r="D421" s="1">
        <v>0.118</v>
      </c>
      <c r="E421" s="1">
        <v>204564.0</v>
      </c>
      <c r="F421" s="5" t="str">
        <f t="shared" si="1"/>
        <v>03:25</v>
      </c>
      <c r="G421" s="1">
        <v>0.753</v>
      </c>
      <c r="H421" s="3">
        <v>4.21E-6</v>
      </c>
      <c r="I421" s="1">
        <v>7.0</v>
      </c>
      <c r="J421" s="1">
        <v>0.212</v>
      </c>
      <c r="K421" s="1">
        <v>-4.891</v>
      </c>
      <c r="L421" s="1">
        <v>1.0</v>
      </c>
      <c r="M421" s="2">
        <v>43588.0</v>
      </c>
      <c r="N421" s="1">
        <v>0.179</v>
      </c>
      <c r="O421" s="1">
        <v>174.107</v>
      </c>
      <c r="P421" s="1">
        <v>0.675</v>
      </c>
      <c r="Q421" s="1">
        <v>2019.0</v>
      </c>
      <c r="R421" s="1">
        <v>5.0</v>
      </c>
      <c r="S421" s="1">
        <v>18.0</v>
      </c>
      <c r="T421" s="1">
        <v>4.0</v>
      </c>
      <c r="U421" s="7">
        <f t="shared" si="2"/>
        <v>1090095.808</v>
      </c>
    </row>
    <row r="422">
      <c r="A422" s="1" t="s">
        <v>778</v>
      </c>
      <c r="B422" s="1">
        <v>830791.0</v>
      </c>
      <c r="C422" s="1" t="s">
        <v>779</v>
      </c>
      <c r="D422" s="1">
        <v>0.405</v>
      </c>
      <c r="E422" s="1">
        <v>220680.0</v>
      </c>
      <c r="F422" s="5" t="str">
        <f t="shared" si="1"/>
        <v>03:41</v>
      </c>
      <c r="G422" s="1">
        <v>0.24</v>
      </c>
      <c r="H422" s="3">
        <v>7.70999999999999E-5</v>
      </c>
      <c r="I422" s="1">
        <v>7.0</v>
      </c>
      <c r="J422" s="1">
        <v>0.0781</v>
      </c>
      <c r="K422" s="1">
        <v>-10.78</v>
      </c>
      <c r="L422" s="1">
        <v>1.0</v>
      </c>
      <c r="M422" s="2">
        <v>37257.0</v>
      </c>
      <c r="N422" s="1">
        <v>0.0337</v>
      </c>
      <c r="O422" s="1">
        <v>154.431</v>
      </c>
      <c r="P422" s="1">
        <v>0.202</v>
      </c>
      <c r="Q422" s="1">
        <v>2002.0</v>
      </c>
      <c r="R422" s="1">
        <v>1.0</v>
      </c>
      <c r="S422" s="1">
        <v>1.0</v>
      </c>
      <c r="T422" s="1">
        <v>1.0</v>
      </c>
      <c r="U422" s="7">
        <f t="shared" si="2"/>
        <v>3323.164</v>
      </c>
    </row>
    <row r="423">
      <c r="A423" s="1" t="s">
        <v>780</v>
      </c>
      <c r="B423" s="1">
        <v>6659201.0</v>
      </c>
      <c r="C423" s="1" t="s">
        <v>781</v>
      </c>
      <c r="D423" s="1">
        <v>0.281</v>
      </c>
      <c r="E423" s="1">
        <v>237946.0</v>
      </c>
      <c r="F423" s="5" t="str">
        <f t="shared" si="1"/>
        <v>03:58</v>
      </c>
      <c r="G423" s="1">
        <v>0.506</v>
      </c>
      <c r="H423" s="1">
        <v>0.0</v>
      </c>
      <c r="I423" s="1">
        <v>5.0</v>
      </c>
      <c r="J423" s="1">
        <v>0.325</v>
      </c>
      <c r="K423" s="1">
        <v>-7.706</v>
      </c>
      <c r="L423" s="1">
        <v>0.0</v>
      </c>
      <c r="M423" s="2">
        <v>43952.0</v>
      </c>
      <c r="N423" s="1">
        <v>0.116</v>
      </c>
      <c r="O423" s="1">
        <v>145.073999999999</v>
      </c>
      <c r="P423" s="1">
        <v>0.553999999999999</v>
      </c>
      <c r="Q423" s="1">
        <v>2020.0</v>
      </c>
      <c r="R423" s="1">
        <v>5.0</v>
      </c>
      <c r="S423" s="1">
        <v>18.0</v>
      </c>
      <c r="T423" s="1">
        <v>4.0</v>
      </c>
      <c r="U423" s="7">
        <f t="shared" si="2"/>
        <v>26636.804</v>
      </c>
    </row>
    <row r="424">
      <c r="A424" s="1" t="s">
        <v>782</v>
      </c>
      <c r="B424" s="1">
        <v>1637580.0</v>
      </c>
      <c r="C424" s="1" t="s">
        <v>783</v>
      </c>
      <c r="D424" s="1">
        <v>0.243</v>
      </c>
      <c r="E424" s="1">
        <v>230693.0</v>
      </c>
      <c r="F424" s="5" t="str">
        <f t="shared" si="1"/>
        <v>03:51</v>
      </c>
      <c r="G424" s="1">
        <v>0.812</v>
      </c>
      <c r="H424" s="1">
        <v>0.0</v>
      </c>
      <c r="I424" s="1">
        <v>2.0</v>
      </c>
      <c r="J424" s="1">
        <v>0.0742</v>
      </c>
      <c r="K424" s="1">
        <v>-4.355</v>
      </c>
      <c r="L424" s="1">
        <v>1.0</v>
      </c>
      <c r="M424" s="2">
        <v>43994.0</v>
      </c>
      <c r="N424" s="1">
        <v>0.135</v>
      </c>
      <c r="O424" s="1">
        <v>89.01</v>
      </c>
      <c r="P424" s="1">
        <v>0.834</v>
      </c>
      <c r="Q424" s="1">
        <v>2020.0</v>
      </c>
      <c r="R424" s="1">
        <v>6.0</v>
      </c>
      <c r="S424" s="1">
        <v>24.0</v>
      </c>
      <c r="T424" s="1">
        <v>4.0</v>
      </c>
      <c r="U424" s="7">
        <f t="shared" si="2"/>
        <v>6550.32</v>
      </c>
    </row>
    <row r="425">
      <c r="A425" s="1" t="s">
        <v>784</v>
      </c>
      <c r="B425" s="1">
        <v>225738.0</v>
      </c>
      <c r="C425" s="1" t="s">
        <v>172</v>
      </c>
      <c r="D425" s="1">
        <v>0.918</v>
      </c>
      <c r="E425" s="1">
        <v>192573.0</v>
      </c>
      <c r="F425" s="5" t="str">
        <f t="shared" si="1"/>
        <v>03:13</v>
      </c>
      <c r="G425" s="1">
        <v>0.266</v>
      </c>
      <c r="H425" s="1">
        <v>0.0</v>
      </c>
      <c r="I425" s="1">
        <v>9.0</v>
      </c>
      <c r="J425" s="1">
        <v>0.145</v>
      </c>
      <c r="K425" s="1">
        <v>-11.946</v>
      </c>
      <c r="L425" s="1">
        <v>1.0</v>
      </c>
      <c r="M425" s="2">
        <v>37257.0</v>
      </c>
      <c r="N425" s="1">
        <v>0.0339</v>
      </c>
      <c r="O425" s="1">
        <v>125.892</v>
      </c>
      <c r="P425" s="1">
        <v>0.344</v>
      </c>
      <c r="Q425" s="1">
        <v>2002.0</v>
      </c>
      <c r="R425" s="1">
        <v>1.0</v>
      </c>
      <c r="S425" s="1">
        <v>1.0</v>
      </c>
      <c r="T425" s="1">
        <v>1.0</v>
      </c>
      <c r="U425" s="7">
        <f t="shared" si="2"/>
        <v>902.952</v>
      </c>
    </row>
    <row r="426">
      <c r="A426" s="1" t="s">
        <v>785</v>
      </c>
      <c r="B426" s="1">
        <v>1.3110215E7</v>
      </c>
      <c r="C426" s="1" t="s">
        <v>786</v>
      </c>
      <c r="D426" s="1">
        <v>0.379</v>
      </c>
      <c r="E426" s="1">
        <v>251857.0</v>
      </c>
      <c r="F426" s="5" t="str">
        <f t="shared" si="1"/>
        <v>04:12</v>
      </c>
      <c r="G426" s="1">
        <v>0.618</v>
      </c>
      <c r="H426" s="3">
        <v>3.8E-5</v>
      </c>
      <c r="I426" s="1">
        <v>6.0</v>
      </c>
      <c r="J426" s="1">
        <v>0.0784</v>
      </c>
      <c r="K426" s="1">
        <v>-7.779</v>
      </c>
      <c r="L426" s="1">
        <v>1.0</v>
      </c>
      <c r="M426" s="2">
        <v>42753.0</v>
      </c>
      <c r="N426" s="1">
        <v>0.0612</v>
      </c>
      <c r="O426" s="1">
        <v>107.674</v>
      </c>
      <c r="P426" s="1">
        <v>0.269</v>
      </c>
      <c r="Q426" s="1">
        <v>2017.0</v>
      </c>
      <c r="R426" s="1">
        <v>1.0</v>
      </c>
      <c r="S426" s="1">
        <v>3.0</v>
      </c>
      <c r="T426" s="1">
        <v>2.0</v>
      </c>
      <c r="U426" s="7">
        <f t="shared" si="2"/>
        <v>52440.86</v>
      </c>
    </row>
    <row r="427">
      <c r="A427" s="1" t="s">
        <v>787</v>
      </c>
      <c r="B427" s="1">
        <v>8.1021898E7</v>
      </c>
      <c r="C427" s="1" t="s">
        <v>788</v>
      </c>
      <c r="D427" s="1">
        <v>0.439</v>
      </c>
      <c r="E427" s="1">
        <v>192707.0</v>
      </c>
      <c r="F427" s="5" t="str">
        <f t="shared" si="1"/>
        <v>03:13</v>
      </c>
      <c r="G427" s="1">
        <v>0.73</v>
      </c>
      <c r="H427" s="1">
        <v>0.0</v>
      </c>
      <c r="I427" s="1">
        <v>5.0</v>
      </c>
      <c r="J427" s="1">
        <v>0.172</v>
      </c>
      <c r="K427" s="1">
        <v>-5.147</v>
      </c>
      <c r="L427" s="1">
        <v>0.0</v>
      </c>
      <c r="M427" s="2">
        <v>39814.0</v>
      </c>
      <c r="N427" s="1">
        <v>0.112</v>
      </c>
      <c r="O427" s="1">
        <v>137.97</v>
      </c>
      <c r="P427" s="1">
        <v>0.586</v>
      </c>
      <c r="Q427" s="1">
        <v>2009.0</v>
      </c>
      <c r="R427" s="1">
        <v>1.0</v>
      </c>
      <c r="S427" s="1">
        <v>1.0</v>
      </c>
      <c r="T427" s="1">
        <v>3.0</v>
      </c>
      <c r="U427" s="7">
        <f t="shared" si="2"/>
        <v>324087.592</v>
      </c>
    </row>
    <row r="428">
      <c r="A428" s="1" t="s">
        <v>789</v>
      </c>
      <c r="B428" s="1">
        <v>259997.0</v>
      </c>
      <c r="C428" s="1" t="s">
        <v>477</v>
      </c>
      <c r="D428" s="1">
        <v>0.168999999999999</v>
      </c>
      <c r="E428" s="1">
        <v>149339.0</v>
      </c>
      <c r="F428" s="5" t="str">
        <f t="shared" si="1"/>
        <v>02:29</v>
      </c>
      <c r="G428" s="1">
        <v>0.555</v>
      </c>
      <c r="H428" s="1">
        <v>0.0</v>
      </c>
      <c r="I428" s="1">
        <v>0.0</v>
      </c>
      <c r="J428" s="1">
        <v>0.0872</v>
      </c>
      <c r="K428" s="1">
        <v>-6.107</v>
      </c>
      <c r="L428" s="1">
        <v>1.0</v>
      </c>
      <c r="M428" s="2">
        <v>43959.0</v>
      </c>
      <c r="N428" s="1">
        <v>0.111</v>
      </c>
      <c r="O428" s="1">
        <v>97.49</v>
      </c>
      <c r="P428" s="1">
        <v>0.495</v>
      </c>
      <c r="Q428" s="1">
        <v>2020.0</v>
      </c>
      <c r="R428" s="1">
        <v>5.0</v>
      </c>
      <c r="S428" s="1">
        <v>19.0</v>
      </c>
      <c r="T428" s="1">
        <v>4.0</v>
      </c>
      <c r="U428" s="7">
        <f t="shared" si="2"/>
        <v>1039.988</v>
      </c>
    </row>
    <row r="429">
      <c r="A429" s="1" t="s">
        <v>790</v>
      </c>
      <c r="B429" s="1">
        <v>281198.0</v>
      </c>
      <c r="C429" s="1" t="s">
        <v>791</v>
      </c>
      <c r="D429" s="1">
        <v>0.897</v>
      </c>
      <c r="E429" s="1">
        <v>209160.0</v>
      </c>
      <c r="F429" s="5" t="str">
        <f t="shared" si="1"/>
        <v>03:29</v>
      </c>
      <c r="G429" s="1">
        <v>0.382</v>
      </c>
      <c r="H429" s="1">
        <v>0.263</v>
      </c>
      <c r="I429" s="1">
        <v>5.0</v>
      </c>
      <c r="J429" s="1">
        <v>0.108</v>
      </c>
      <c r="K429" s="1">
        <v>-11.682</v>
      </c>
      <c r="L429" s="1">
        <v>1.0</v>
      </c>
      <c r="M429" s="2">
        <v>38376.0</v>
      </c>
      <c r="N429" s="1">
        <v>0.0278</v>
      </c>
      <c r="O429" s="1">
        <v>74.573</v>
      </c>
      <c r="P429" s="1">
        <v>0.638</v>
      </c>
      <c r="Q429" s="1">
        <v>2005.0</v>
      </c>
      <c r="R429" s="1">
        <v>1.0</v>
      </c>
      <c r="S429" s="1">
        <v>4.0</v>
      </c>
      <c r="T429" s="1">
        <v>0.0</v>
      </c>
      <c r="U429" s="7">
        <f t="shared" si="2"/>
        <v>1124.792</v>
      </c>
    </row>
    <row r="430">
      <c r="A430" s="1" t="s">
        <v>792</v>
      </c>
      <c r="B430" s="1">
        <v>2.1195966E7</v>
      </c>
      <c r="C430" s="1" t="s">
        <v>793</v>
      </c>
      <c r="D430" s="1">
        <v>0.363</v>
      </c>
      <c r="E430" s="1">
        <v>188291.0</v>
      </c>
      <c r="F430" s="5" t="str">
        <f t="shared" si="1"/>
        <v>03:08</v>
      </c>
      <c r="G430" s="1">
        <v>0.514</v>
      </c>
      <c r="H430" s="1">
        <v>0.0</v>
      </c>
      <c r="I430" s="1">
        <v>4.0</v>
      </c>
      <c r="J430" s="1">
        <v>0.258</v>
      </c>
      <c r="K430" s="1">
        <v>-6.631</v>
      </c>
      <c r="L430" s="1">
        <v>1.0</v>
      </c>
      <c r="M430" s="2">
        <v>43392.0</v>
      </c>
      <c r="N430" s="1">
        <v>0.0323</v>
      </c>
      <c r="O430" s="1">
        <v>75.978</v>
      </c>
      <c r="P430" s="1">
        <v>0.414</v>
      </c>
      <c r="Q430" s="1">
        <v>2018.0</v>
      </c>
      <c r="R430" s="1">
        <v>10.0</v>
      </c>
      <c r="S430" s="1">
        <v>42.0</v>
      </c>
      <c r="T430" s="1">
        <v>4.0</v>
      </c>
      <c r="U430" s="7">
        <f t="shared" si="2"/>
        <v>84783.864</v>
      </c>
    </row>
    <row r="431">
      <c r="A431" s="1" t="s">
        <v>794</v>
      </c>
      <c r="B431" s="1">
        <v>1.5134946E7</v>
      </c>
      <c r="C431" s="1" t="s">
        <v>26</v>
      </c>
      <c r="D431" s="1">
        <v>0.04</v>
      </c>
      <c r="E431" s="1">
        <v>249215.0</v>
      </c>
      <c r="F431" s="5" t="str">
        <f t="shared" si="1"/>
        <v>04:09</v>
      </c>
      <c r="G431" s="1">
        <v>0.91</v>
      </c>
      <c r="H431" s="1">
        <v>0.0</v>
      </c>
      <c r="I431" s="1">
        <v>7.0</v>
      </c>
      <c r="J431" s="1">
        <v>0.319</v>
      </c>
      <c r="K431" s="1">
        <v>-2.769</v>
      </c>
      <c r="L431" s="1">
        <v>1.0</v>
      </c>
      <c r="M431" s="2">
        <v>43567.0</v>
      </c>
      <c r="N431" s="1">
        <v>0.107</v>
      </c>
      <c r="O431" s="1">
        <v>176.084</v>
      </c>
      <c r="P431" s="1">
        <v>0.588</v>
      </c>
      <c r="Q431" s="1">
        <v>2019.0</v>
      </c>
      <c r="R431" s="1">
        <v>4.0</v>
      </c>
      <c r="S431" s="1">
        <v>15.0</v>
      </c>
      <c r="T431" s="1">
        <v>4.0</v>
      </c>
      <c r="U431" s="7">
        <f t="shared" si="2"/>
        <v>60539.784</v>
      </c>
    </row>
    <row r="432">
      <c r="A432" s="1" t="s">
        <v>795</v>
      </c>
      <c r="B432" s="1">
        <v>8.9351673E7</v>
      </c>
      <c r="C432" s="1" t="s">
        <v>796</v>
      </c>
      <c r="D432" s="1">
        <v>0.212</v>
      </c>
      <c r="E432" s="1">
        <v>216387.0</v>
      </c>
      <c r="F432" s="5" t="str">
        <f t="shared" si="1"/>
        <v>03:36</v>
      </c>
      <c r="G432" s="1">
        <v>0.805</v>
      </c>
      <c r="H432" s="1">
        <v>3.89E-4</v>
      </c>
      <c r="I432" s="1">
        <v>7.0</v>
      </c>
      <c r="J432" s="1">
        <v>0.408</v>
      </c>
      <c r="K432" s="1">
        <v>-5.732</v>
      </c>
      <c r="L432" s="1">
        <v>1.0</v>
      </c>
      <c r="M432" s="2">
        <v>43672.0</v>
      </c>
      <c r="N432" s="1">
        <v>0.351</v>
      </c>
      <c r="O432" s="1">
        <v>142.094</v>
      </c>
      <c r="P432" s="1">
        <v>0.648</v>
      </c>
      <c r="Q432" s="1">
        <v>2019.0</v>
      </c>
      <c r="R432" s="1">
        <v>7.0</v>
      </c>
      <c r="S432" s="1">
        <v>30.0</v>
      </c>
      <c r="T432" s="1">
        <v>4.0</v>
      </c>
      <c r="U432" s="7">
        <f t="shared" si="2"/>
        <v>357406.692</v>
      </c>
    </row>
    <row r="433">
      <c r="A433" s="1" t="s">
        <v>797</v>
      </c>
      <c r="B433" s="1">
        <v>9174919.0</v>
      </c>
      <c r="C433" s="1" t="s">
        <v>798</v>
      </c>
      <c r="D433" s="1">
        <v>0.177</v>
      </c>
      <c r="E433" s="1">
        <v>230387.0</v>
      </c>
      <c r="F433" s="5" t="str">
        <f t="shared" si="1"/>
        <v>03:50</v>
      </c>
      <c r="G433" s="1">
        <v>0.816</v>
      </c>
      <c r="H433" s="3">
        <v>1.23E-5</v>
      </c>
      <c r="I433" s="1">
        <v>7.0</v>
      </c>
      <c r="J433" s="1">
        <v>0.415</v>
      </c>
      <c r="K433" s="1">
        <v>-5.402</v>
      </c>
      <c r="L433" s="1">
        <v>1.0</v>
      </c>
      <c r="M433" s="2">
        <v>43873.0</v>
      </c>
      <c r="N433" s="1">
        <v>0.304</v>
      </c>
      <c r="O433" s="1">
        <v>142.054</v>
      </c>
      <c r="P433" s="1">
        <v>0.802999999999999</v>
      </c>
      <c r="Q433" s="1">
        <v>2020.0</v>
      </c>
      <c r="R433" s="1">
        <v>2.0</v>
      </c>
      <c r="S433" s="1">
        <v>7.0</v>
      </c>
      <c r="T433" s="1">
        <v>2.0</v>
      </c>
      <c r="U433" s="7">
        <f t="shared" si="2"/>
        <v>36699.676</v>
      </c>
    </row>
    <row r="434">
      <c r="A434" s="1" t="s">
        <v>799</v>
      </c>
      <c r="B434" s="1">
        <v>1667973.0</v>
      </c>
      <c r="C434" s="1" t="s">
        <v>800</v>
      </c>
      <c r="D434" s="1">
        <v>0.0327</v>
      </c>
      <c r="E434" s="1">
        <v>241800.0</v>
      </c>
      <c r="F434" s="5" t="str">
        <f t="shared" si="1"/>
        <v>04:02</v>
      </c>
      <c r="G434" s="1">
        <v>0.749</v>
      </c>
      <c r="H434" s="1">
        <v>0.0</v>
      </c>
      <c r="I434" s="1">
        <v>11.0</v>
      </c>
      <c r="J434" s="1">
        <v>0.114</v>
      </c>
      <c r="K434" s="1">
        <v>-5.287</v>
      </c>
      <c r="L434" s="1">
        <v>0.0</v>
      </c>
      <c r="M434" s="2">
        <v>39814.0</v>
      </c>
      <c r="N434" s="1">
        <v>0.0364</v>
      </c>
      <c r="O434" s="1">
        <v>124.997</v>
      </c>
      <c r="P434" s="1">
        <v>0.693</v>
      </c>
      <c r="Q434" s="1">
        <v>2009.0</v>
      </c>
      <c r="R434" s="1">
        <v>1.0</v>
      </c>
      <c r="S434" s="1">
        <v>1.0</v>
      </c>
      <c r="T434" s="1">
        <v>3.0</v>
      </c>
      <c r="U434" s="7">
        <f t="shared" si="2"/>
        <v>6671.892</v>
      </c>
    </row>
    <row r="435">
      <c r="A435" s="1" t="s">
        <v>801</v>
      </c>
      <c r="B435" s="1">
        <v>2858129.0</v>
      </c>
      <c r="C435" s="1" t="s">
        <v>802</v>
      </c>
      <c r="D435" s="1">
        <v>0.00728</v>
      </c>
      <c r="E435" s="1">
        <v>172005.0</v>
      </c>
      <c r="F435" s="5" t="str">
        <f t="shared" si="1"/>
        <v>02:52</v>
      </c>
      <c r="G435" s="1">
        <v>0.703</v>
      </c>
      <c r="H435" s="1">
        <v>0.0</v>
      </c>
      <c r="I435" s="1">
        <v>6.0</v>
      </c>
      <c r="J435" s="1">
        <v>0.0946</v>
      </c>
      <c r="K435" s="1">
        <v>-6.141</v>
      </c>
      <c r="L435" s="1">
        <v>0.0</v>
      </c>
      <c r="M435" s="2">
        <v>43861.0</v>
      </c>
      <c r="N435" s="1">
        <v>0.0606</v>
      </c>
      <c r="O435" s="1">
        <v>144.902</v>
      </c>
      <c r="P435" s="1">
        <v>0.457</v>
      </c>
      <c r="Q435" s="1">
        <v>2020.0</v>
      </c>
      <c r="R435" s="1">
        <v>1.0</v>
      </c>
      <c r="S435" s="1">
        <v>5.0</v>
      </c>
      <c r="T435" s="1">
        <v>4.0</v>
      </c>
      <c r="U435" s="7">
        <f t="shared" si="2"/>
        <v>11432.516</v>
      </c>
    </row>
    <row r="436">
      <c r="A436" s="1" t="s">
        <v>803</v>
      </c>
      <c r="B436" s="1">
        <v>5332813.0</v>
      </c>
      <c r="C436" s="1" t="s">
        <v>804</v>
      </c>
      <c r="D436" s="1">
        <v>0.0152</v>
      </c>
      <c r="E436" s="1">
        <v>499791.0</v>
      </c>
      <c r="F436" s="5" t="str">
        <f t="shared" si="1"/>
        <v>08:20</v>
      </c>
      <c r="G436" s="1">
        <v>0.802</v>
      </c>
      <c r="H436" s="1">
        <v>0.918</v>
      </c>
      <c r="I436" s="1">
        <v>6.0</v>
      </c>
      <c r="J436" s="1">
        <v>0.388</v>
      </c>
      <c r="K436" s="1">
        <v>-8.32</v>
      </c>
      <c r="L436" s="1">
        <v>0.0</v>
      </c>
      <c r="M436" s="2">
        <v>40820.0</v>
      </c>
      <c r="N436" s="1">
        <v>0.102</v>
      </c>
      <c r="O436" s="1">
        <v>140.067</v>
      </c>
      <c r="P436" s="1">
        <v>0.578</v>
      </c>
      <c r="Q436" s="1">
        <v>2011.0</v>
      </c>
      <c r="R436" s="1">
        <v>10.0</v>
      </c>
      <c r="S436" s="1">
        <v>40.0</v>
      </c>
      <c r="T436" s="1">
        <v>1.0</v>
      </c>
      <c r="U436" s="7">
        <f t="shared" si="2"/>
        <v>21331.252</v>
      </c>
    </row>
    <row r="437">
      <c r="A437" s="1" t="s">
        <v>805</v>
      </c>
      <c r="B437" s="1">
        <v>8777920.0</v>
      </c>
      <c r="C437" s="1" t="s">
        <v>806</v>
      </c>
      <c r="D437" s="1">
        <v>0.156</v>
      </c>
      <c r="E437" s="1">
        <v>113613.0</v>
      </c>
      <c r="F437" s="5" t="str">
        <f t="shared" si="1"/>
        <v>01:54</v>
      </c>
      <c r="G437" s="1">
        <v>0.704</v>
      </c>
      <c r="H437" s="3">
        <v>5.04E-5</v>
      </c>
      <c r="I437" s="1">
        <v>9.0</v>
      </c>
      <c r="J437" s="1">
        <v>0.0888</v>
      </c>
      <c r="K437" s="1">
        <v>-5.164</v>
      </c>
      <c r="L437" s="1">
        <v>1.0</v>
      </c>
      <c r="M437" s="2">
        <v>24838.0</v>
      </c>
      <c r="N437" s="1">
        <v>0.0274</v>
      </c>
      <c r="O437" s="1">
        <v>107.187</v>
      </c>
      <c r="P437" s="1">
        <v>0.708</v>
      </c>
      <c r="Q437" s="1">
        <v>1968.0</v>
      </c>
      <c r="R437" s="1">
        <v>1.0</v>
      </c>
      <c r="S437" s="1">
        <v>1.0</v>
      </c>
      <c r="T437" s="1">
        <v>0.0</v>
      </c>
      <c r="U437" s="7">
        <f t="shared" si="2"/>
        <v>35111.68</v>
      </c>
    </row>
    <row r="438">
      <c r="A438" s="1" t="s">
        <v>807</v>
      </c>
      <c r="B438" s="1">
        <v>2347122.0</v>
      </c>
      <c r="C438" s="1" t="s">
        <v>472</v>
      </c>
      <c r="D438" s="1">
        <v>0.0337</v>
      </c>
      <c r="E438" s="1">
        <v>144098.0</v>
      </c>
      <c r="F438" s="5" t="str">
        <f t="shared" si="1"/>
        <v>02:24</v>
      </c>
      <c r="G438" s="1">
        <v>0.634</v>
      </c>
      <c r="H438" s="1">
        <v>0.0</v>
      </c>
      <c r="I438" s="1">
        <v>8.0</v>
      </c>
      <c r="J438" s="1">
        <v>0.0714</v>
      </c>
      <c r="K438" s="1">
        <v>-6.682</v>
      </c>
      <c r="L438" s="1">
        <v>1.0</v>
      </c>
      <c r="M438" s="2">
        <v>43931.0</v>
      </c>
      <c r="N438" s="1">
        <v>0.294</v>
      </c>
      <c r="O438" s="1">
        <v>204.113</v>
      </c>
      <c r="P438" s="1">
        <v>0.375</v>
      </c>
      <c r="Q438" s="1">
        <v>2020.0</v>
      </c>
      <c r="R438" s="1">
        <v>4.0</v>
      </c>
      <c r="S438" s="1">
        <v>15.0</v>
      </c>
      <c r="T438" s="1">
        <v>4.0</v>
      </c>
      <c r="U438" s="7">
        <f t="shared" si="2"/>
        <v>9388.488</v>
      </c>
    </row>
    <row r="439">
      <c r="A439" s="1" t="s">
        <v>808</v>
      </c>
      <c r="B439" s="1">
        <v>2.0818457E7</v>
      </c>
      <c r="C439" s="1" t="s">
        <v>809</v>
      </c>
      <c r="D439" s="1">
        <v>0.163999999999999</v>
      </c>
      <c r="E439" s="1">
        <v>222533.0</v>
      </c>
      <c r="F439" s="5" t="str">
        <f t="shared" si="1"/>
        <v>03:43</v>
      </c>
      <c r="G439" s="1">
        <v>0.642</v>
      </c>
      <c r="H439" s="3">
        <v>3.33E-5</v>
      </c>
      <c r="I439" s="1">
        <v>0.0</v>
      </c>
      <c r="J439" s="1">
        <v>0.0992</v>
      </c>
      <c r="K439" s="1">
        <v>-6.936</v>
      </c>
      <c r="L439" s="1">
        <v>1.0</v>
      </c>
      <c r="M439" s="2">
        <v>37987.0</v>
      </c>
      <c r="N439" s="1">
        <v>0.0363</v>
      </c>
      <c r="O439" s="1">
        <v>115.412</v>
      </c>
      <c r="P439" s="1">
        <v>0.349</v>
      </c>
      <c r="Q439" s="1">
        <v>2004.0</v>
      </c>
      <c r="R439" s="1">
        <v>1.0</v>
      </c>
      <c r="S439" s="1">
        <v>1.0</v>
      </c>
      <c r="T439" s="1">
        <v>3.0</v>
      </c>
      <c r="U439" s="7">
        <f t="shared" si="2"/>
        <v>83273.828</v>
      </c>
    </row>
    <row r="440">
      <c r="A440" s="1" t="s">
        <v>810</v>
      </c>
      <c r="B440" s="1">
        <v>8379806.0</v>
      </c>
      <c r="C440" s="1" t="s">
        <v>811</v>
      </c>
      <c r="D440" s="1">
        <v>0.748</v>
      </c>
      <c r="E440" s="1">
        <v>171467.0</v>
      </c>
      <c r="F440" s="5" t="str">
        <f t="shared" si="1"/>
        <v>02:51</v>
      </c>
      <c r="G440" s="1">
        <v>0.314</v>
      </c>
      <c r="H440" s="1">
        <v>0.0</v>
      </c>
      <c r="I440" s="1">
        <v>0.0</v>
      </c>
      <c r="J440" s="1">
        <v>0.0928</v>
      </c>
      <c r="K440" s="1">
        <v>-12.086</v>
      </c>
      <c r="L440" s="1">
        <v>1.0</v>
      </c>
      <c r="M440" s="2">
        <v>23743.0</v>
      </c>
      <c r="N440" s="1">
        <v>0.0253</v>
      </c>
      <c r="O440" s="1">
        <v>96.682</v>
      </c>
      <c r="P440" s="1">
        <v>0.282</v>
      </c>
      <c r="Q440" s="1">
        <v>1965.0</v>
      </c>
      <c r="R440" s="1">
        <v>1.0</v>
      </c>
      <c r="S440" s="1">
        <v>53.0</v>
      </c>
      <c r="T440" s="1">
        <v>4.0</v>
      </c>
      <c r="U440" s="7">
        <f t="shared" si="2"/>
        <v>33519.224</v>
      </c>
    </row>
    <row r="441">
      <c r="A441" s="1" t="s">
        <v>812</v>
      </c>
      <c r="B441" s="1">
        <v>8483339.0</v>
      </c>
      <c r="C441" s="1" t="s">
        <v>813</v>
      </c>
      <c r="D441" s="1">
        <v>0.813</v>
      </c>
      <c r="E441" s="1">
        <v>165667.0</v>
      </c>
      <c r="F441" s="5" t="str">
        <f t="shared" si="1"/>
        <v>02:46</v>
      </c>
      <c r="G441" s="1">
        <v>0.246</v>
      </c>
      <c r="H441" s="3">
        <v>1.48E-6</v>
      </c>
      <c r="I441" s="1">
        <v>10.0</v>
      </c>
      <c r="J441" s="1">
        <v>0.195</v>
      </c>
      <c r="K441" s="1">
        <v>-15.499</v>
      </c>
      <c r="L441" s="1">
        <v>1.0</v>
      </c>
      <c r="M441" s="2">
        <v>38718.0</v>
      </c>
      <c r="N441" s="1">
        <v>0.0276</v>
      </c>
      <c r="O441" s="1">
        <v>101.529</v>
      </c>
      <c r="P441" s="1">
        <v>0.412</v>
      </c>
      <c r="Q441" s="1">
        <v>2006.0</v>
      </c>
      <c r="R441" s="1">
        <v>1.0</v>
      </c>
      <c r="S441" s="1">
        <v>52.0</v>
      </c>
      <c r="T441" s="1">
        <v>6.0</v>
      </c>
      <c r="U441" s="7">
        <f t="shared" si="2"/>
        <v>33933.356</v>
      </c>
    </row>
    <row r="442">
      <c r="A442" s="1" t="s">
        <v>814</v>
      </c>
      <c r="B442" s="1">
        <v>3997046.0</v>
      </c>
      <c r="C442" s="1" t="s">
        <v>815</v>
      </c>
      <c r="D442" s="1">
        <v>0.139</v>
      </c>
      <c r="E442" s="1">
        <v>236686.0</v>
      </c>
      <c r="F442" s="5" t="str">
        <f t="shared" si="1"/>
        <v>03:57</v>
      </c>
      <c r="G442" s="1">
        <v>0.655</v>
      </c>
      <c r="H442" s="1">
        <v>0.0</v>
      </c>
      <c r="I442" s="1">
        <v>6.0</v>
      </c>
      <c r="J442" s="1">
        <v>0.103</v>
      </c>
      <c r="K442" s="1">
        <v>-6.32799999999999</v>
      </c>
      <c r="L442" s="1">
        <v>1.0</v>
      </c>
      <c r="M442" s="2">
        <v>43672.0</v>
      </c>
      <c r="N442" s="1">
        <v>0.402</v>
      </c>
      <c r="O442" s="1">
        <v>159.823999999999</v>
      </c>
      <c r="P442" s="1">
        <v>0.696</v>
      </c>
      <c r="Q442" s="1">
        <v>2019.0</v>
      </c>
      <c r="R442" s="1">
        <v>7.0</v>
      </c>
      <c r="S442" s="1">
        <v>30.0</v>
      </c>
      <c r="T442" s="1">
        <v>4.0</v>
      </c>
      <c r="U442" s="7">
        <f t="shared" si="2"/>
        <v>15988.184</v>
      </c>
    </row>
    <row r="443">
      <c r="A443" s="1" t="s">
        <v>816</v>
      </c>
      <c r="B443" s="1">
        <v>2.0938432E7</v>
      </c>
      <c r="C443" s="1" t="s">
        <v>817</v>
      </c>
      <c r="D443" s="1">
        <v>0.0194</v>
      </c>
      <c r="E443" s="1">
        <v>252373.0</v>
      </c>
      <c r="F443" s="5" t="str">
        <f t="shared" si="1"/>
        <v>04:12</v>
      </c>
      <c r="G443" s="1">
        <v>0.689</v>
      </c>
      <c r="H443" s="3">
        <v>3.41E-6</v>
      </c>
      <c r="I443" s="1">
        <v>7.0</v>
      </c>
      <c r="J443" s="1">
        <v>0.133</v>
      </c>
      <c r="K443" s="1">
        <v>-6.783</v>
      </c>
      <c r="L443" s="1">
        <v>1.0</v>
      </c>
      <c r="M443" s="2">
        <v>35276.0</v>
      </c>
      <c r="N443" s="1">
        <v>0.0649</v>
      </c>
      <c r="O443" s="1">
        <v>80.933</v>
      </c>
      <c r="P443" s="1">
        <v>0.511</v>
      </c>
      <c r="Q443" s="1">
        <v>1996.0</v>
      </c>
      <c r="R443" s="1">
        <v>7.0</v>
      </c>
      <c r="S443" s="1">
        <v>31.0</v>
      </c>
      <c r="T443" s="1">
        <v>1.0</v>
      </c>
      <c r="U443" s="7">
        <f t="shared" si="2"/>
        <v>83753.728</v>
      </c>
    </row>
    <row r="444">
      <c r="A444" s="1" t="s">
        <v>818</v>
      </c>
      <c r="B444" s="1">
        <v>1063055.0</v>
      </c>
      <c r="C444" s="1" t="s">
        <v>819</v>
      </c>
      <c r="D444" s="1">
        <v>0.68</v>
      </c>
      <c r="E444" s="1">
        <v>150747.0</v>
      </c>
      <c r="F444" s="5" t="str">
        <f t="shared" si="1"/>
        <v>02:31</v>
      </c>
      <c r="G444" s="1">
        <v>0.473</v>
      </c>
      <c r="H444" s="1">
        <v>0.0</v>
      </c>
      <c r="I444" s="1">
        <v>8.0</v>
      </c>
      <c r="J444" s="1">
        <v>0.179</v>
      </c>
      <c r="K444" s="1">
        <v>-11.383</v>
      </c>
      <c r="L444" s="1">
        <v>1.0</v>
      </c>
      <c r="M444" s="2">
        <v>21916.0</v>
      </c>
      <c r="N444" s="1">
        <v>0.047</v>
      </c>
      <c r="O444" s="1">
        <v>113.237</v>
      </c>
      <c r="P444" s="1">
        <v>0.963</v>
      </c>
      <c r="Q444" s="1">
        <v>1960.0</v>
      </c>
      <c r="R444" s="1">
        <v>1.0</v>
      </c>
      <c r="S444" s="1">
        <v>53.0</v>
      </c>
      <c r="T444" s="1">
        <v>4.0</v>
      </c>
      <c r="U444" s="7">
        <f t="shared" si="2"/>
        <v>4252.22</v>
      </c>
    </row>
    <row r="445">
      <c r="A445" s="1" t="s">
        <v>820</v>
      </c>
      <c r="B445" s="1">
        <v>236146.0</v>
      </c>
      <c r="C445" s="1" t="s">
        <v>821</v>
      </c>
      <c r="D445" s="1">
        <v>0.948</v>
      </c>
      <c r="E445" s="1">
        <v>217000.0</v>
      </c>
      <c r="F445" s="5" t="str">
        <f t="shared" si="1"/>
        <v>03:37</v>
      </c>
      <c r="G445" s="1">
        <v>0.0534</v>
      </c>
      <c r="H445" s="1">
        <v>1.24E-4</v>
      </c>
      <c r="I445" s="1">
        <v>7.0</v>
      </c>
      <c r="J445" s="1">
        <v>0.123</v>
      </c>
      <c r="K445" s="1">
        <v>-17.82</v>
      </c>
      <c r="L445" s="1">
        <v>1.0</v>
      </c>
      <c r="M445" s="2">
        <v>34758.0</v>
      </c>
      <c r="N445" s="1">
        <v>0.04</v>
      </c>
      <c r="O445" s="1">
        <v>72.558</v>
      </c>
      <c r="P445" s="1">
        <v>0.204</v>
      </c>
      <c r="Q445" s="1">
        <v>1995.0</v>
      </c>
      <c r="R445" s="1">
        <v>2.0</v>
      </c>
      <c r="S445" s="1">
        <v>9.0</v>
      </c>
      <c r="T445" s="1">
        <v>1.0</v>
      </c>
      <c r="U445" s="7">
        <f t="shared" si="2"/>
        <v>944.584</v>
      </c>
    </row>
    <row r="446">
      <c r="A446" s="1" t="s">
        <v>822</v>
      </c>
      <c r="B446" s="1">
        <v>1152229.0</v>
      </c>
      <c r="C446" s="1" t="s">
        <v>823</v>
      </c>
      <c r="D446" s="1">
        <v>0.0142</v>
      </c>
      <c r="E446" s="1">
        <v>319493.0</v>
      </c>
      <c r="F446" s="5" t="str">
        <f t="shared" si="1"/>
        <v>05:19</v>
      </c>
      <c r="G446" s="1">
        <v>0.472</v>
      </c>
      <c r="H446" s="1">
        <v>0.0</v>
      </c>
      <c r="I446" s="1">
        <v>11.0</v>
      </c>
      <c r="J446" s="1">
        <v>0.142</v>
      </c>
      <c r="K446" s="1">
        <v>-13.776</v>
      </c>
      <c r="L446" s="1">
        <v>1.0</v>
      </c>
      <c r="M446" s="2">
        <v>32322.0</v>
      </c>
      <c r="N446" s="1">
        <v>0.346</v>
      </c>
      <c r="O446" s="1">
        <v>98.425</v>
      </c>
      <c r="P446" s="1">
        <v>0.826</v>
      </c>
      <c r="Q446" s="1">
        <v>1988.0</v>
      </c>
      <c r="R446" s="1">
        <v>6.0</v>
      </c>
      <c r="S446" s="1">
        <v>26.0</v>
      </c>
      <c r="T446" s="1">
        <v>1.0</v>
      </c>
      <c r="U446" s="7">
        <f t="shared" si="2"/>
        <v>4608.916</v>
      </c>
    </row>
    <row r="447">
      <c r="A447" s="1" t="s">
        <v>824</v>
      </c>
      <c r="B447" s="1">
        <v>4.15230966E8</v>
      </c>
      <c r="C447" s="1" t="s">
        <v>825</v>
      </c>
      <c r="D447" s="1">
        <v>0.296</v>
      </c>
      <c r="E447" s="1">
        <v>178480.0</v>
      </c>
      <c r="F447" s="5" t="str">
        <f t="shared" si="1"/>
        <v>02:58</v>
      </c>
      <c r="G447" s="1">
        <v>0.880999999999999</v>
      </c>
      <c r="H447" s="3">
        <v>3.01E-6</v>
      </c>
      <c r="I447" s="1">
        <v>9.0</v>
      </c>
      <c r="J447" s="1">
        <v>0.0793</v>
      </c>
      <c r="K447" s="1">
        <v>-2.853</v>
      </c>
      <c r="L447" s="1">
        <v>1.0</v>
      </c>
      <c r="M447" s="2">
        <v>43483.0</v>
      </c>
      <c r="N447" s="1">
        <v>0.147</v>
      </c>
      <c r="O447" s="1">
        <v>98.994</v>
      </c>
      <c r="P447" s="1">
        <v>0.234</v>
      </c>
      <c r="Q447" s="1">
        <v>2019.0</v>
      </c>
      <c r="R447" s="1">
        <v>1.0</v>
      </c>
      <c r="S447" s="1">
        <v>3.0</v>
      </c>
      <c r="T447" s="1">
        <v>4.0</v>
      </c>
      <c r="U447" s="7">
        <f t="shared" si="2"/>
        <v>1660923.864</v>
      </c>
    </row>
    <row r="448">
      <c r="A448" s="1" t="s">
        <v>826</v>
      </c>
      <c r="B448" s="1">
        <v>4.9981364E7</v>
      </c>
      <c r="C448" s="1" t="s">
        <v>827</v>
      </c>
      <c r="D448" s="1">
        <v>0.873</v>
      </c>
      <c r="E448" s="1">
        <v>204880.0</v>
      </c>
      <c r="F448" s="5" t="str">
        <f t="shared" si="1"/>
        <v>03:25</v>
      </c>
      <c r="G448" s="1">
        <v>0.395</v>
      </c>
      <c r="H448" s="1">
        <v>0.0</v>
      </c>
      <c r="I448" s="1">
        <v>7.0</v>
      </c>
      <c r="J448" s="1">
        <v>0.112</v>
      </c>
      <c r="K448" s="1">
        <v>-5.242</v>
      </c>
      <c r="L448" s="1">
        <v>1.0</v>
      </c>
      <c r="M448" s="2">
        <v>43644.0</v>
      </c>
      <c r="N448" s="1">
        <v>0.0333</v>
      </c>
      <c r="O448" s="1">
        <v>81.997</v>
      </c>
      <c r="P448" s="1">
        <v>0.677999999999999</v>
      </c>
      <c r="Q448" s="1">
        <v>2019.0</v>
      </c>
      <c r="R448" s="1">
        <v>6.0</v>
      </c>
      <c r="S448" s="1">
        <v>26.0</v>
      </c>
      <c r="T448" s="1">
        <v>4.0</v>
      </c>
      <c r="U448" s="7">
        <f t="shared" si="2"/>
        <v>199925.456</v>
      </c>
    </row>
    <row r="449">
      <c r="A449" s="1" t="s">
        <v>828</v>
      </c>
      <c r="B449" s="1">
        <v>271763.0</v>
      </c>
      <c r="C449" s="1" t="s">
        <v>829</v>
      </c>
      <c r="D449" s="1">
        <v>0.0193</v>
      </c>
      <c r="E449" s="1">
        <v>248133.0</v>
      </c>
      <c r="F449" s="5" t="str">
        <f t="shared" si="1"/>
        <v>04:08</v>
      </c>
      <c r="G449" s="1">
        <v>0.807</v>
      </c>
      <c r="H449" s="3">
        <v>6.04E-6</v>
      </c>
      <c r="I449" s="1">
        <v>0.0</v>
      </c>
      <c r="J449" s="1">
        <v>0.0963</v>
      </c>
      <c r="K449" s="1">
        <v>-7.781</v>
      </c>
      <c r="L449" s="1">
        <v>1.0</v>
      </c>
      <c r="M449" s="2">
        <v>41044.0</v>
      </c>
      <c r="N449" s="1">
        <v>0.173</v>
      </c>
      <c r="O449" s="1">
        <v>90.772</v>
      </c>
      <c r="P449" s="1">
        <v>0.0423</v>
      </c>
      <c r="Q449" s="1">
        <v>2012.0</v>
      </c>
      <c r="R449" s="1">
        <v>5.0</v>
      </c>
      <c r="S449" s="1">
        <v>20.0</v>
      </c>
      <c r="T449" s="1">
        <v>1.0</v>
      </c>
      <c r="U449" s="7">
        <f t="shared" si="2"/>
        <v>1087.052</v>
      </c>
    </row>
    <row r="450">
      <c r="A450" s="1" t="s">
        <v>830</v>
      </c>
      <c r="B450" s="1">
        <v>1223556.0</v>
      </c>
      <c r="C450" s="1" t="s">
        <v>831</v>
      </c>
      <c r="D450" s="1">
        <v>0.0875</v>
      </c>
      <c r="E450" s="1">
        <v>196188.0</v>
      </c>
      <c r="F450" s="5" t="str">
        <f t="shared" si="1"/>
        <v>03:16</v>
      </c>
      <c r="G450" s="1">
        <v>0.537</v>
      </c>
      <c r="H450" s="3">
        <v>9.05E-6</v>
      </c>
      <c r="I450" s="1">
        <v>0.0</v>
      </c>
      <c r="J450" s="1">
        <v>0.115</v>
      </c>
      <c r="K450" s="1">
        <v>-5.452</v>
      </c>
      <c r="L450" s="1">
        <v>0.0</v>
      </c>
      <c r="M450" s="2">
        <v>43672.0</v>
      </c>
      <c r="N450" s="1">
        <v>0.0282</v>
      </c>
      <c r="O450" s="1">
        <v>112.864</v>
      </c>
      <c r="P450" s="1">
        <v>0.0681</v>
      </c>
      <c r="Q450" s="1">
        <v>2019.0</v>
      </c>
      <c r="R450" s="1">
        <v>7.0</v>
      </c>
      <c r="S450" s="1">
        <v>30.0</v>
      </c>
      <c r="T450" s="1">
        <v>4.0</v>
      </c>
      <c r="U450" s="7">
        <f t="shared" si="2"/>
        <v>4894.224</v>
      </c>
    </row>
    <row r="451">
      <c r="A451" s="1" t="s">
        <v>832</v>
      </c>
      <c r="B451" s="1">
        <v>2893085.0</v>
      </c>
      <c r="C451" s="1" t="s">
        <v>833</v>
      </c>
      <c r="D451" s="1">
        <v>0.0105</v>
      </c>
      <c r="E451" s="1">
        <v>233667.0</v>
      </c>
      <c r="F451" s="5" t="str">
        <f t="shared" si="1"/>
        <v>03:54</v>
      </c>
      <c r="G451" s="1">
        <v>0.685999999999999</v>
      </c>
      <c r="H451" s="3">
        <v>1.36E-6</v>
      </c>
      <c r="I451" s="1">
        <v>9.0</v>
      </c>
      <c r="J451" s="1">
        <v>0.184</v>
      </c>
      <c r="K451" s="1">
        <v>-6.483</v>
      </c>
      <c r="L451" s="1">
        <v>0.0</v>
      </c>
      <c r="M451" s="2">
        <v>42483.0</v>
      </c>
      <c r="N451" s="1">
        <v>0.21</v>
      </c>
      <c r="O451" s="1">
        <v>136.537</v>
      </c>
      <c r="P451" s="1">
        <v>0.645</v>
      </c>
      <c r="Q451" s="1">
        <v>2016.0</v>
      </c>
      <c r="R451" s="1">
        <v>4.0</v>
      </c>
      <c r="S451" s="1">
        <v>16.0</v>
      </c>
      <c r="T451" s="1">
        <v>5.0</v>
      </c>
      <c r="U451" s="7">
        <f t="shared" si="2"/>
        <v>11572.34</v>
      </c>
    </row>
    <row r="452">
      <c r="A452" s="1" t="s">
        <v>834</v>
      </c>
      <c r="B452" s="1">
        <v>1.2802419E7</v>
      </c>
      <c r="C452" s="1" t="s">
        <v>835</v>
      </c>
      <c r="D452" s="1">
        <v>0.0992</v>
      </c>
      <c r="E452" s="1">
        <v>201081.0</v>
      </c>
      <c r="F452" s="5" t="str">
        <f t="shared" si="1"/>
        <v>03:21</v>
      </c>
      <c r="G452" s="1">
        <v>0.64</v>
      </c>
      <c r="H452" s="1">
        <v>0.0</v>
      </c>
      <c r="I452" s="1">
        <v>6.0</v>
      </c>
      <c r="J452" s="1">
        <v>0.138</v>
      </c>
      <c r="K452" s="1">
        <v>-4.164</v>
      </c>
      <c r="L452" s="1">
        <v>0.0</v>
      </c>
      <c r="M452" s="2">
        <v>43560.0</v>
      </c>
      <c r="N452" s="1">
        <v>0.049</v>
      </c>
      <c r="O452" s="1">
        <v>129.815</v>
      </c>
      <c r="P452" s="1">
        <v>0.409</v>
      </c>
      <c r="Q452" s="1">
        <v>2019.0</v>
      </c>
      <c r="R452" s="1">
        <v>4.0</v>
      </c>
      <c r="S452" s="1">
        <v>14.0</v>
      </c>
      <c r="T452" s="1">
        <v>4.0</v>
      </c>
      <c r="U452" s="7">
        <f t="shared" si="2"/>
        <v>51209.676</v>
      </c>
    </row>
    <row r="453">
      <c r="A453" s="1" t="s">
        <v>836</v>
      </c>
      <c r="B453" s="1">
        <v>1.3589374E7</v>
      </c>
      <c r="C453" s="1" t="s">
        <v>837</v>
      </c>
      <c r="D453" s="1">
        <v>0.258</v>
      </c>
      <c r="E453" s="1">
        <v>165840.0</v>
      </c>
      <c r="F453" s="5" t="str">
        <f t="shared" si="1"/>
        <v>02:46</v>
      </c>
      <c r="G453" s="1">
        <v>0.551</v>
      </c>
      <c r="H453" s="1">
        <v>0.00551</v>
      </c>
      <c r="I453" s="1">
        <v>11.0</v>
      </c>
      <c r="J453" s="1">
        <v>0.124</v>
      </c>
      <c r="K453" s="1">
        <v>-8.833</v>
      </c>
      <c r="L453" s="1">
        <v>1.0</v>
      </c>
      <c r="M453" s="2">
        <v>43560.0</v>
      </c>
      <c r="N453" s="1">
        <v>0.0815</v>
      </c>
      <c r="O453" s="1">
        <v>89.0</v>
      </c>
      <c r="P453" s="1">
        <v>0.219</v>
      </c>
      <c r="Q453" s="1">
        <v>2019.0</v>
      </c>
      <c r="R453" s="1">
        <v>4.0</v>
      </c>
      <c r="S453" s="1">
        <v>14.0</v>
      </c>
      <c r="T453" s="1">
        <v>4.0</v>
      </c>
      <c r="U453" s="7">
        <f t="shared" si="2"/>
        <v>54357.496</v>
      </c>
    </row>
    <row r="454">
      <c r="A454" s="1" t="s">
        <v>838</v>
      </c>
      <c r="B454" s="1">
        <v>3.93192283E8</v>
      </c>
      <c r="C454" s="1" t="s">
        <v>462</v>
      </c>
      <c r="D454" s="1">
        <v>0.0125</v>
      </c>
      <c r="E454" s="1">
        <v>183290.0</v>
      </c>
      <c r="F454" s="5" t="str">
        <f t="shared" si="1"/>
        <v>03:03</v>
      </c>
      <c r="G454" s="1">
        <v>0.792999999999999</v>
      </c>
      <c r="H454" s="1">
        <v>0.0</v>
      </c>
      <c r="I454" s="1">
        <v>11.0</v>
      </c>
      <c r="J454" s="1">
        <v>0.0952</v>
      </c>
      <c r="K454" s="1">
        <v>-4.521</v>
      </c>
      <c r="L454" s="1">
        <v>0.0</v>
      </c>
      <c r="M454" s="2">
        <v>43769.0</v>
      </c>
      <c r="N454" s="1">
        <v>0.0842</v>
      </c>
      <c r="O454" s="1">
        <v>123.941</v>
      </c>
      <c r="P454" s="1">
        <v>0.677</v>
      </c>
      <c r="Q454" s="1">
        <v>2019.0</v>
      </c>
      <c r="R454" s="1">
        <v>10.0</v>
      </c>
      <c r="S454" s="1">
        <v>44.0</v>
      </c>
      <c r="T454" s="1">
        <v>3.0</v>
      </c>
      <c r="U454" s="7">
        <f t="shared" si="2"/>
        <v>1572769.132</v>
      </c>
    </row>
    <row r="455">
      <c r="A455" s="1" t="s">
        <v>839</v>
      </c>
      <c r="B455" s="1">
        <v>3.9013714E7</v>
      </c>
      <c r="C455" s="1" t="s">
        <v>840</v>
      </c>
      <c r="D455" s="1">
        <v>0.26</v>
      </c>
      <c r="E455" s="1">
        <v>217227.0</v>
      </c>
      <c r="F455" s="5" t="str">
        <f t="shared" si="1"/>
        <v>03:37</v>
      </c>
      <c r="G455" s="1">
        <v>0.48</v>
      </c>
      <c r="H455" s="3">
        <v>1.4E-5</v>
      </c>
      <c r="I455" s="1">
        <v>1.0</v>
      </c>
      <c r="J455" s="1">
        <v>0.0283</v>
      </c>
      <c r="K455" s="1">
        <v>-14.246</v>
      </c>
      <c r="L455" s="1">
        <v>1.0</v>
      </c>
      <c r="M455" s="2">
        <v>27760.0</v>
      </c>
      <c r="N455" s="1">
        <v>0.0309</v>
      </c>
      <c r="O455" s="1">
        <v>128.373</v>
      </c>
      <c r="P455" s="1">
        <v>0.592</v>
      </c>
      <c r="Q455" s="1">
        <v>1976.0</v>
      </c>
      <c r="R455" s="1">
        <v>1.0</v>
      </c>
      <c r="S455" s="1">
        <v>1.0</v>
      </c>
      <c r="T455" s="1">
        <v>3.0</v>
      </c>
      <c r="U455" s="7">
        <f t="shared" si="2"/>
        <v>156054.856</v>
      </c>
    </row>
    <row r="456">
      <c r="A456" s="1" t="s">
        <v>841</v>
      </c>
      <c r="B456" s="1">
        <v>2.87730019E8</v>
      </c>
      <c r="C456" s="1" t="s">
        <v>226</v>
      </c>
      <c r="D456" s="1">
        <v>0.0472</v>
      </c>
      <c r="E456" s="1">
        <v>209413.0</v>
      </c>
      <c r="F456" s="5" t="str">
        <f t="shared" si="1"/>
        <v>03:29</v>
      </c>
      <c r="G456" s="1">
        <v>0.865</v>
      </c>
      <c r="H456" s="1">
        <v>1.91E-4</v>
      </c>
      <c r="I456" s="1">
        <v>5.0</v>
      </c>
      <c r="J456" s="1">
        <v>0.77</v>
      </c>
      <c r="K456" s="1">
        <v>-5.277</v>
      </c>
      <c r="L456" s="1">
        <v>1.0</v>
      </c>
      <c r="M456" s="2">
        <v>28804.0</v>
      </c>
      <c r="N456" s="1">
        <v>0.16</v>
      </c>
      <c r="O456" s="1">
        <v>156.271</v>
      </c>
      <c r="P456" s="1">
        <v>0.601</v>
      </c>
      <c r="Q456" s="1">
        <v>1978.0</v>
      </c>
      <c r="R456" s="1">
        <v>11.0</v>
      </c>
      <c r="S456" s="1">
        <v>45.0</v>
      </c>
      <c r="T456" s="1">
        <v>4.0</v>
      </c>
      <c r="U456" s="7">
        <f t="shared" si="2"/>
        <v>1150920.076</v>
      </c>
    </row>
    <row r="457">
      <c r="A457" s="1" t="s">
        <v>842</v>
      </c>
      <c r="B457" s="1">
        <v>1.17448202E8</v>
      </c>
      <c r="C457" s="1" t="s">
        <v>843</v>
      </c>
      <c r="D457" s="1">
        <v>0.00237</v>
      </c>
      <c r="E457" s="1">
        <v>190067.0</v>
      </c>
      <c r="F457" s="5" t="str">
        <f t="shared" si="1"/>
        <v>03:10</v>
      </c>
      <c r="G457" s="1">
        <v>0.755</v>
      </c>
      <c r="H457" s="3">
        <v>7.64E-6</v>
      </c>
      <c r="I457" s="1">
        <v>1.0</v>
      </c>
      <c r="J457" s="1">
        <v>0.0859</v>
      </c>
      <c r="K457" s="1">
        <v>-5.325</v>
      </c>
      <c r="L457" s="1">
        <v>1.0</v>
      </c>
      <c r="M457" s="2">
        <v>43770.0</v>
      </c>
      <c r="N457" s="1">
        <v>0.0448</v>
      </c>
      <c r="O457" s="1">
        <v>102.861</v>
      </c>
      <c r="P457" s="1">
        <v>0.334</v>
      </c>
      <c r="Q457" s="1">
        <v>2019.0</v>
      </c>
      <c r="R457" s="1">
        <v>11.0</v>
      </c>
      <c r="S457" s="1">
        <v>44.0</v>
      </c>
      <c r="T457" s="1">
        <v>4.0</v>
      </c>
      <c r="U457" s="7">
        <f t="shared" si="2"/>
        <v>469792.808</v>
      </c>
    </row>
    <row r="458">
      <c r="A458" s="1" t="s">
        <v>844</v>
      </c>
      <c r="B458" s="1">
        <v>781007.0</v>
      </c>
      <c r="C458" s="1" t="s">
        <v>845</v>
      </c>
      <c r="D458" s="1">
        <v>0.0544</v>
      </c>
      <c r="E458" s="1">
        <v>361280.0</v>
      </c>
      <c r="F458" s="5" t="str">
        <f t="shared" si="1"/>
        <v>06:01</v>
      </c>
      <c r="G458" s="1">
        <v>0.436</v>
      </c>
      <c r="H458" s="1">
        <v>2.42E-4</v>
      </c>
      <c r="I458" s="1">
        <v>2.0</v>
      </c>
      <c r="J458" s="1">
        <v>0.162</v>
      </c>
      <c r="K458" s="1">
        <v>-8.32</v>
      </c>
      <c r="L458" s="1">
        <v>1.0</v>
      </c>
      <c r="M458" s="2">
        <v>43147.0</v>
      </c>
      <c r="N458" s="1">
        <v>0.188</v>
      </c>
      <c r="O458" s="1">
        <v>107.978</v>
      </c>
      <c r="P458" s="1">
        <v>0.239</v>
      </c>
      <c r="Q458" s="1">
        <v>2018.0</v>
      </c>
      <c r="R458" s="1">
        <v>2.0</v>
      </c>
      <c r="S458" s="1">
        <v>7.0</v>
      </c>
      <c r="T458" s="1">
        <v>4.0</v>
      </c>
      <c r="U458" s="7">
        <f t="shared" si="2"/>
        <v>3124.028</v>
      </c>
    </row>
    <row r="459">
      <c r="A459" s="1" t="s">
        <v>846</v>
      </c>
      <c r="B459" s="1">
        <v>550426.0</v>
      </c>
      <c r="C459" s="1" t="s">
        <v>847</v>
      </c>
      <c r="D459" s="1">
        <v>0.947</v>
      </c>
      <c r="E459" s="1">
        <v>170667.0</v>
      </c>
      <c r="F459" s="5" t="str">
        <f t="shared" si="1"/>
        <v>02:51</v>
      </c>
      <c r="G459" s="1">
        <v>0.166</v>
      </c>
      <c r="H459" s="1">
        <v>0.642</v>
      </c>
      <c r="I459" s="1">
        <v>5.0</v>
      </c>
      <c r="J459" s="1">
        <v>0.145</v>
      </c>
      <c r="K459" s="1">
        <v>-15.586</v>
      </c>
      <c r="L459" s="1">
        <v>0.0</v>
      </c>
      <c r="M459" s="2">
        <v>20455.0</v>
      </c>
      <c r="N459" s="1">
        <v>0.0872</v>
      </c>
      <c r="O459" s="1">
        <v>122.535</v>
      </c>
      <c r="P459" s="1">
        <v>0.66</v>
      </c>
      <c r="Q459" s="1">
        <v>1956.0</v>
      </c>
      <c r="R459" s="1">
        <v>1.0</v>
      </c>
      <c r="S459" s="1">
        <v>52.0</v>
      </c>
      <c r="T459" s="1">
        <v>6.0</v>
      </c>
      <c r="U459" s="7">
        <f t="shared" si="2"/>
        <v>2201.704</v>
      </c>
    </row>
    <row r="460">
      <c r="A460" s="1" t="s">
        <v>848</v>
      </c>
      <c r="B460" s="1">
        <v>1.2526376E7</v>
      </c>
      <c r="C460" s="1" t="s">
        <v>849</v>
      </c>
      <c r="D460" s="1">
        <v>0.0392</v>
      </c>
      <c r="E460" s="1">
        <v>169147.0</v>
      </c>
      <c r="F460" s="5" t="str">
        <f t="shared" si="1"/>
        <v>02:49</v>
      </c>
      <c r="G460" s="1">
        <v>0.586</v>
      </c>
      <c r="H460" s="1">
        <v>0.0</v>
      </c>
      <c r="I460" s="1">
        <v>0.0</v>
      </c>
      <c r="J460" s="1">
        <v>0.0558</v>
      </c>
      <c r="K460" s="1">
        <v>-5.36799999999999</v>
      </c>
      <c r="L460" s="1">
        <v>1.0</v>
      </c>
      <c r="M460" s="2">
        <v>43651.0</v>
      </c>
      <c r="N460" s="1">
        <v>0.359</v>
      </c>
      <c r="O460" s="1">
        <v>149.804</v>
      </c>
      <c r="P460" s="1">
        <v>0.719</v>
      </c>
      <c r="Q460" s="1">
        <v>2019.0</v>
      </c>
      <c r="R460" s="1">
        <v>7.0</v>
      </c>
      <c r="S460" s="1">
        <v>27.0</v>
      </c>
      <c r="T460" s="1">
        <v>4.0</v>
      </c>
      <c r="U460" s="7">
        <f t="shared" si="2"/>
        <v>50105.504</v>
      </c>
    </row>
    <row r="461">
      <c r="A461" s="1" t="s">
        <v>850</v>
      </c>
      <c r="B461" s="1">
        <v>4705199.0</v>
      </c>
      <c r="C461" s="1" t="s">
        <v>851</v>
      </c>
      <c r="D461" s="1">
        <v>0.353</v>
      </c>
      <c r="E461" s="1">
        <v>175462.0</v>
      </c>
      <c r="F461" s="5" t="str">
        <f t="shared" si="1"/>
        <v>02:55</v>
      </c>
      <c r="G461" s="1">
        <v>0.8</v>
      </c>
      <c r="H461" s="1">
        <v>0.0</v>
      </c>
      <c r="I461" s="1">
        <v>1.0</v>
      </c>
      <c r="J461" s="1">
        <v>0.247</v>
      </c>
      <c r="K461" s="1">
        <v>-4.956</v>
      </c>
      <c r="L461" s="1">
        <v>1.0</v>
      </c>
      <c r="M461" s="2">
        <v>43777.0</v>
      </c>
      <c r="N461" s="1">
        <v>0.286</v>
      </c>
      <c r="O461" s="1">
        <v>139.472</v>
      </c>
      <c r="P461" s="1">
        <v>0.592</v>
      </c>
      <c r="Q461" s="1">
        <v>2019.0</v>
      </c>
      <c r="R461" s="1">
        <v>11.0</v>
      </c>
      <c r="S461" s="1">
        <v>45.0</v>
      </c>
      <c r="T461" s="1">
        <v>4.0</v>
      </c>
      <c r="U461" s="7">
        <f t="shared" si="2"/>
        <v>18820.796</v>
      </c>
    </row>
    <row r="462">
      <c r="A462" s="1" t="s">
        <v>852</v>
      </c>
      <c r="B462" s="1">
        <v>368413.0</v>
      </c>
      <c r="C462" s="1" t="s">
        <v>391</v>
      </c>
      <c r="D462" s="1">
        <v>0.109</v>
      </c>
      <c r="E462" s="1">
        <v>192120.0</v>
      </c>
      <c r="F462" s="5" t="str">
        <f t="shared" si="1"/>
        <v>03:12</v>
      </c>
      <c r="G462" s="1">
        <v>0.703</v>
      </c>
      <c r="H462" s="1">
        <v>0.0</v>
      </c>
      <c r="I462" s="1">
        <v>0.0</v>
      </c>
      <c r="J462" s="1">
        <v>0.0657</v>
      </c>
      <c r="K462" s="1">
        <v>-5.672</v>
      </c>
      <c r="L462" s="1">
        <v>0.0</v>
      </c>
      <c r="M462" s="2">
        <v>42321.0</v>
      </c>
      <c r="N462" s="1">
        <v>0.0369</v>
      </c>
      <c r="O462" s="1">
        <v>138.113</v>
      </c>
      <c r="P462" s="1">
        <v>0.595</v>
      </c>
      <c r="Q462" s="1">
        <v>2015.0</v>
      </c>
      <c r="R462" s="1">
        <v>11.0</v>
      </c>
      <c r="S462" s="1">
        <v>46.0</v>
      </c>
      <c r="T462" s="1">
        <v>4.0</v>
      </c>
      <c r="U462" s="7">
        <f t="shared" si="2"/>
        <v>1473.652</v>
      </c>
    </row>
    <row r="463">
      <c r="A463" s="1" t="s">
        <v>853</v>
      </c>
      <c r="B463" s="1">
        <v>399951.0</v>
      </c>
      <c r="C463" s="1" t="s">
        <v>854</v>
      </c>
      <c r="D463" s="1">
        <v>0.832</v>
      </c>
      <c r="E463" s="1">
        <v>200200.0</v>
      </c>
      <c r="F463" s="5" t="str">
        <f t="shared" si="1"/>
        <v>03:20</v>
      </c>
      <c r="G463" s="1">
        <v>0.0769</v>
      </c>
      <c r="H463" s="1">
        <v>0.288</v>
      </c>
      <c r="I463" s="1">
        <v>8.0</v>
      </c>
      <c r="J463" s="1">
        <v>0.156</v>
      </c>
      <c r="K463" s="1">
        <v>-22.168</v>
      </c>
      <c r="L463" s="1">
        <v>1.0</v>
      </c>
      <c r="M463" s="2">
        <v>21551.0</v>
      </c>
      <c r="N463" s="1">
        <v>0.0369</v>
      </c>
      <c r="O463" s="1">
        <v>88.189</v>
      </c>
      <c r="P463" s="1">
        <v>0.104</v>
      </c>
      <c r="Q463" s="1">
        <v>1959.0</v>
      </c>
      <c r="R463" s="1">
        <v>1.0</v>
      </c>
      <c r="S463" s="1">
        <v>1.0</v>
      </c>
      <c r="T463" s="1">
        <v>3.0</v>
      </c>
      <c r="U463" s="7">
        <f t="shared" si="2"/>
        <v>1599.804</v>
      </c>
    </row>
    <row r="464">
      <c r="A464" s="1" t="s">
        <v>855</v>
      </c>
      <c r="B464" s="1">
        <v>252700.0</v>
      </c>
      <c r="C464" s="1" t="s">
        <v>856</v>
      </c>
      <c r="D464" s="1">
        <v>0.944</v>
      </c>
      <c r="E464" s="1">
        <v>156453.0</v>
      </c>
      <c r="F464" s="5" t="str">
        <f t="shared" si="1"/>
        <v>02:36</v>
      </c>
      <c r="G464" s="1">
        <v>0.578</v>
      </c>
      <c r="H464" s="1">
        <v>0.918</v>
      </c>
      <c r="I464" s="1">
        <v>2.0</v>
      </c>
      <c r="J464" s="1">
        <v>0.111</v>
      </c>
      <c r="K464" s="1">
        <v>-7.17899999999999</v>
      </c>
      <c r="L464" s="1">
        <v>1.0</v>
      </c>
      <c r="M464" s="2">
        <v>21777.0</v>
      </c>
      <c r="N464" s="1">
        <v>0.0318</v>
      </c>
      <c r="O464" s="1">
        <v>102.706</v>
      </c>
      <c r="P464" s="1">
        <v>0.56</v>
      </c>
      <c r="Q464" s="1">
        <v>1959.0</v>
      </c>
      <c r="R464" s="1">
        <v>8.0</v>
      </c>
      <c r="S464" s="1">
        <v>33.0</v>
      </c>
      <c r="T464" s="1">
        <v>5.0</v>
      </c>
      <c r="U464" s="7">
        <f t="shared" si="2"/>
        <v>1010.8</v>
      </c>
    </row>
    <row r="465">
      <c r="A465" s="1" t="s">
        <v>857</v>
      </c>
      <c r="B465" s="1">
        <v>1.8648089E7</v>
      </c>
      <c r="C465" s="1" t="s">
        <v>858</v>
      </c>
      <c r="D465" s="1">
        <v>0.0967</v>
      </c>
      <c r="E465" s="1">
        <v>187458.0</v>
      </c>
      <c r="F465" s="5" t="str">
        <f t="shared" si="1"/>
        <v>03:07</v>
      </c>
      <c r="G465" s="1">
        <v>0.74</v>
      </c>
      <c r="H465" s="1">
        <v>0.0</v>
      </c>
      <c r="I465" s="1">
        <v>0.0</v>
      </c>
      <c r="J465" s="1">
        <v>0.101</v>
      </c>
      <c r="K465" s="1">
        <v>-3.837</v>
      </c>
      <c r="L465" s="1">
        <v>0.0</v>
      </c>
      <c r="M465" s="2">
        <v>43623.0</v>
      </c>
      <c r="N465" s="1">
        <v>0.0519</v>
      </c>
      <c r="O465" s="1">
        <v>141.947999999999</v>
      </c>
      <c r="P465" s="1">
        <v>0.541</v>
      </c>
      <c r="Q465" s="1">
        <v>2019.0</v>
      </c>
      <c r="R465" s="1">
        <v>6.0</v>
      </c>
      <c r="S465" s="1">
        <v>23.0</v>
      </c>
      <c r="T465" s="1">
        <v>4.0</v>
      </c>
      <c r="U465" s="7">
        <f t="shared" si="2"/>
        <v>74592.356</v>
      </c>
    </row>
    <row r="466">
      <c r="A466" s="1" t="s">
        <v>859</v>
      </c>
      <c r="B466" s="1">
        <v>494006.0</v>
      </c>
      <c r="C466" s="1" t="s">
        <v>860</v>
      </c>
      <c r="D466" s="1">
        <v>0.0206</v>
      </c>
      <c r="E466" s="1">
        <v>165573.0</v>
      </c>
      <c r="F466" s="5" t="str">
        <f t="shared" si="1"/>
        <v>02:46</v>
      </c>
      <c r="G466" s="1">
        <v>0.292</v>
      </c>
      <c r="H466" s="1">
        <v>1.07E-4</v>
      </c>
      <c r="I466" s="1">
        <v>1.0</v>
      </c>
      <c r="J466" s="1">
        <v>0.0586</v>
      </c>
      <c r="K466" s="1">
        <v>-16.271</v>
      </c>
      <c r="L466" s="1">
        <v>1.0</v>
      </c>
      <c r="M466" s="2">
        <v>29507.0</v>
      </c>
      <c r="N466" s="1">
        <v>0.41</v>
      </c>
      <c r="O466" s="1">
        <v>143.2</v>
      </c>
      <c r="P466" s="1">
        <v>0.818</v>
      </c>
      <c r="Q466" s="1">
        <v>1980.0</v>
      </c>
      <c r="R466" s="1">
        <v>10.0</v>
      </c>
      <c r="S466" s="1">
        <v>42.0</v>
      </c>
      <c r="T466" s="1">
        <v>0.0</v>
      </c>
      <c r="U466" s="7">
        <f t="shared" si="2"/>
        <v>1976.024</v>
      </c>
    </row>
    <row r="467">
      <c r="A467" s="1" t="s">
        <v>861</v>
      </c>
      <c r="B467" s="1">
        <v>1451516.0</v>
      </c>
      <c r="C467" s="1" t="s">
        <v>140</v>
      </c>
      <c r="D467" s="1">
        <v>0.117</v>
      </c>
      <c r="E467" s="1">
        <v>292160.0</v>
      </c>
      <c r="F467" s="5" t="str">
        <f t="shared" si="1"/>
        <v>04:52</v>
      </c>
      <c r="G467" s="1">
        <v>0.927</v>
      </c>
      <c r="H467" s="1">
        <v>0.0</v>
      </c>
      <c r="I467" s="1">
        <v>0.0</v>
      </c>
      <c r="J467" s="1">
        <v>0.111</v>
      </c>
      <c r="K467" s="1">
        <v>-5.447</v>
      </c>
      <c r="L467" s="1">
        <v>1.0</v>
      </c>
      <c r="M467" s="2">
        <v>35332.0</v>
      </c>
      <c r="N467" s="1">
        <v>0.0516</v>
      </c>
      <c r="O467" s="1">
        <v>141.105</v>
      </c>
      <c r="P467" s="1">
        <v>0.513</v>
      </c>
      <c r="Q467" s="1">
        <v>1996.0</v>
      </c>
      <c r="R467" s="1">
        <v>9.0</v>
      </c>
      <c r="S467" s="1">
        <v>39.0</v>
      </c>
      <c r="T467" s="1">
        <v>1.0</v>
      </c>
      <c r="U467" s="7">
        <f t="shared" si="2"/>
        <v>5806.064</v>
      </c>
    </row>
    <row r="468">
      <c r="A468" s="1" t="s">
        <v>862</v>
      </c>
      <c r="B468" s="1">
        <v>5.4552189E7</v>
      </c>
      <c r="C468" s="1" t="s">
        <v>628</v>
      </c>
      <c r="D468" s="1">
        <v>0.0644</v>
      </c>
      <c r="E468" s="1">
        <v>257800.0</v>
      </c>
      <c r="F468" s="5" t="str">
        <f t="shared" si="1"/>
        <v>04:18</v>
      </c>
      <c r="G468" s="1">
        <v>0.492</v>
      </c>
      <c r="H468" s="1">
        <v>0.00428</v>
      </c>
      <c r="I468" s="1">
        <v>0.0</v>
      </c>
      <c r="J468" s="1">
        <v>0.128</v>
      </c>
      <c r="K468" s="1">
        <v>-9.744</v>
      </c>
      <c r="L468" s="1">
        <v>1.0</v>
      </c>
      <c r="M468" s="2">
        <v>28160.0</v>
      </c>
      <c r="N468" s="1">
        <v>0.0276</v>
      </c>
      <c r="O468" s="1">
        <v>120.151</v>
      </c>
      <c r="P468" s="1">
        <v>0.789</v>
      </c>
      <c r="Q468" s="1">
        <v>1977.0</v>
      </c>
      <c r="R468" s="1">
        <v>2.0</v>
      </c>
      <c r="S468" s="1">
        <v>5.0</v>
      </c>
      <c r="T468" s="1">
        <v>4.0</v>
      </c>
      <c r="U468" s="7">
        <f t="shared" si="2"/>
        <v>218208.756</v>
      </c>
    </row>
    <row r="469">
      <c r="A469" s="1" t="s">
        <v>863</v>
      </c>
      <c r="B469" s="1">
        <v>3.61615488E8</v>
      </c>
      <c r="C469" s="1" t="s">
        <v>864</v>
      </c>
      <c r="D469" s="1">
        <v>0.0852</v>
      </c>
      <c r="E469" s="1">
        <v>145543.0</v>
      </c>
      <c r="F469" s="5" t="str">
        <f t="shared" si="1"/>
        <v>02:26</v>
      </c>
      <c r="G469" s="1">
        <v>0.662</v>
      </c>
      <c r="H469" s="1">
        <v>0.0</v>
      </c>
      <c r="I469" s="1">
        <v>1.0</v>
      </c>
      <c r="J469" s="1">
        <v>0.534</v>
      </c>
      <c r="K469" s="1">
        <v>-6.903</v>
      </c>
      <c r="L469" s="1">
        <v>0.0</v>
      </c>
      <c r="M469" s="2">
        <v>43378.0</v>
      </c>
      <c r="N469" s="1">
        <v>0.292</v>
      </c>
      <c r="O469" s="1">
        <v>112.511</v>
      </c>
      <c r="P469" s="1">
        <v>0.389</v>
      </c>
      <c r="Q469" s="1">
        <v>2018.0</v>
      </c>
      <c r="R469" s="1">
        <v>10.0</v>
      </c>
      <c r="S469" s="1">
        <v>40.0</v>
      </c>
      <c r="T469" s="1">
        <v>4.0</v>
      </c>
      <c r="U469" s="7">
        <f t="shared" si="2"/>
        <v>1446461.952</v>
      </c>
    </row>
    <row r="470">
      <c r="A470" s="1" t="s">
        <v>865</v>
      </c>
      <c r="B470" s="1">
        <v>295673.0</v>
      </c>
      <c r="C470" s="1" t="s">
        <v>866</v>
      </c>
      <c r="D470" s="1">
        <v>0.212</v>
      </c>
      <c r="E470" s="1">
        <v>174062.0</v>
      </c>
      <c r="F470" s="5" t="str">
        <f t="shared" si="1"/>
        <v>02:54</v>
      </c>
      <c r="G470" s="1">
        <v>0.739</v>
      </c>
      <c r="H470" s="1">
        <v>0.0</v>
      </c>
      <c r="I470" s="1">
        <v>9.0</v>
      </c>
      <c r="J470" s="1">
        <v>0.175</v>
      </c>
      <c r="K470" s="1">
        <v>-5.455</v>
      </c>
      <c r="L470" s="1">
        <v>1.0</v>
      </c>
      <c r="M470" s="2">
        <v>43888.0</v>
      </c>
      <c r="N470" s="1">
        <v>0.0581</v>
      </c>
      <c r="O470" s="1">
        <v>120.077</v>
      </c>
      <c r="P470" s="1">
        <v>0.363</v>
      </c>
      <c r="Q470" s="1">
        <v>2020.0</v>
      </c>
      <c r="R470" s="1">
        <v>2.0</v>
      </c>
      <c r="S470" s="1">
        <v>9.0</v>
      </c>
      <c r="T470" s="1">
        <v>3.0</v>
      </c>
      <c r="U470" s="7">
        <f t="shared" si="2"/>
        <v>1182.692</v>
      </c>
    </row>
    <row r="471">
      <c r="A471" s="1" t="s">
        <v>867</v>
      </c>
      <c r="B471" s="1">
        <v>1.3900116E7</v>
      </c>
      <c r="C471" s="1" t="s">
        <v>868</v>
      </c>
      <c r="D471" s="1">
        <v>0.321</v>
      </c>
      <c r="E471" s="1">
        <v>178550.0</v>
      </c>
      <c r="F471" s="5" t="str">
        <f t="shared" si="1"/>
        <v>02:59</v>
      </c>
      <c r="G471" s="1">
        <v>0.583</v>
      </c>
      <c r="H471" s="3">
        <v>1.06E-5</v>
      </c>
      <c r="I471" s="1">
        <v>2.0</v>
      </c>
      <c r="J471" s="1">
        <v>0.332</v>
      </c>
      <c r="K471" s="1">
        <v>-6.596</v>
      </c>
      <c r="L471" s="1">
        <v>1.0</v>
      </c>
      <c r="M471" s="2">
        <v>43896.0</v>
      </c>
      <c r="N471" s="1">
        <v>0.133</v>
      </c>
      <c r="O471" s="1">
        <v>89.134</v>
      </c>
      <c r="P471" s="1">
        <v>0.216</v>
      </c>
      <c r="Q471" s="1">
        <v>2020.0</v>
      </c>
      <c r="R471" s="1">
        <v>3.0</v>
      </c>
      <c r="S471" s="1">
        <v>10.0</v>
      </c>
      <c r="T471" s="1">
        <v>4.0</v>
      </c>
      <c r="U471" s="7">
        <f t="shared" si="2"/>
        <v>55600.464</v>
      </c>
    </row>
    <row r="472">
      <c r="A472" s="1" t="s">
        <v>869</v>
      </c>
      <c r="B472" s="1">
        <v>7.8279201E7</v>
      </c>
      <c r="C472" s="1" t="s">
        <v>870</v>
      </c>
      <c r="D472" s="1">
        <v>0.00462</v>
      </c>
      <c r="E472" s="1">
        <v>202627.0</v>
      </c>
      <c r="F472" s="5" t="str">
        <f t="shared" si="1"/>
        <v>03:23</v>
      </c>
      <c r="G472" s="1">
        <v>0.792</v>
      </c>
      <c r="H472" s="1">
        <v>0.0</v>
      </c>
      <c r="I472" s="1">
        <v>4.0</v>
      </c>
      <c r="J472" s="1">
        <v>0.0307</v>
      </c>
      <c r="K472" s="1">
        <v>-3.697</v>
      </c>
      <c r="L472" s="1">
        <v>1.0</v>
      </c>
      <c r="M472" s="2">
        <v>40544.0</v>
      </c>
      <c r="N472" s="1">
        <v>0.0817</v>
      </c>
      <c r="O472" s="1">
        <v>119.982</v>
      </c>
      <c r="P472" s="1">
        <v>0.868</v>
      </c>
      <c r="Q472" s="1">
        <v>2011.0</v>
      </c>
      <c r="R472" s="1">
        <v>1.0</v>
      </c>
      <c r="S472" s="1">
        <v>52.0</v>
      </c>
      <c r="T472" s="1">
        <v>5.0</v>
      </c>
      <c r="U472" s="7">
        <f t="shared" si="2"/>
        <v>313116.804</v>
      </c>
    </row>
    <row r="473">
      <c r="A473" s="1" t="s">
        <v>871</v>
      </c>
      <c r="B473" s="1">
        <v>2133523.0</v>
      </c>
      <c r="C473" s="1" t="s">
        <v>258</v>
      </c>
      <c r="D473" s="1">
        <v>0.49</v>
      </c>
      <c r="E473" s="1">
        <v>176733.0</v>
      </c>
      <c r="F473" s="5" t="str">
        <f t="shared" si="1"/>
        <v>02:57</v>
      </c>
      <c r="G473" s="1">
        <v>0.494</v>
      </c>
      <c r="H473" s="1">
        <v>0.0</v>
      </c>
      <c r="I473" s="1">
        <v>4.0</v>
      </c>
      <c r="J473" s="1">
        <v>0.127</v>
      </c>
      <c r="K473" s="1">
        <v>-7.595</v>
      </c>
      <c r="L473" s="1">
        <v>0.0</v>
      </c>
      <c r="M473" s="2">
        <v>43875.0</v>
      </c>
      <c r="N473" s="1">
        <v>0.066</v>
      </c>
      <c r="O473" s="1">
        <v>127.298</v>
      </c>
      <c r="P473" s="1">
        <v>0.457</v>
      </c>
      <c r="Q473" s="1">
        <v>2020.0</v>
      </c>
      <c r="R473" s="1">
        <v>2.0</v>
      </c>
      <c r="S473" s="1">
        <v>7.0</v>
      </c>
      <c r="T473" s="1">
        <v>4.0</v>
      </c>
      <c r="U473" s="7">
        <f t="shared" si="2"/>
        <v>8534.092</v>
      </c>
    </row>
    <row r="474">
      <c r="A474" s="1" t="s">
        <v>872</v>
      </c>
      <c r="B474" s="1">
        <v>2.32659621E8</v>
      </c>
      <c r="C474" s="1" t="s">
        <v>92</v>
      </c>
      <c r="D474" s="1">
        <v>0.23</v>
      </c>
      <c r="E474" s="1">
        <v>190067.0</v>
      </c>
      <c r="F474" s="5" t="str">
        <f t="shared" si="1"/>
        <v>03:10</v>
      </c>
      <c r="G474" s="1">
        <v>0.498</v>
      </c>
      <c r="H474" s="3">
        <v>5.98E-6</v>
      </c>
      <c r="I474" s="1">
        <v>9.0</v>
      </c>
      <c r="J474" s="1">
        <v>0.795</v>
      </c>
      <c r="K474" s="1">
        <v>-8.866</v>
      </c>
      <c r="L474" s="1">
        <v>1.0</v>
      </c>
      <c r="M474" s="2">
        <v>43602.0</v>
      </c>
      <c r="N474" s="1">
        <v>0.0685</v>
      </c>
      <c r="O474" s="1">
        <v>79.635</v>
      </c>
      <c r="P474" s="1">
        <v>0.413</v>
      </c>
      <c r="Q474" s="1">
        <v>2019.0</v>
      </c>
      <c r="R474" s="1">
        <v>5.0</v>
      </c>
      <c r="S474" s="1">
        <v>20.0</v>
      </c>
      <c r="T474" s="1">
        <v>4.0</v>
      </c>
      <c r="U474" s="7">
        <f t="shared" si="2"/>
        <v>930638.484</v>
      </c>
    </row>
    <row r="475">
      <c r="A475" s="1" t="s">
        <v>873</v>
      </c>
      <c r="B475" s="1">
        <v>828052.0</v>
      </c>
      <c r="C475" s="1" t="s">
        <v>874</v>
      </c>
      <c r="D475" s="1">
        <v>0.221</v>
      </c>
      <c r="E475" s="1">
        <v>176440.0</v>
      </c>
      <c r="F475" s="5" t="str">
        <f t="shared" si="1"/>
        <v>02:56</v>
      </c>
      <c r="G475" s="1">
        <v>0.764</v>
      </c>
      <c r="H475" s="1">
        <v>6.69E-4</v>
      </c>
      <c r="I475" s="1">
        <v>0.0</v>
      </c>
      <c r="J475" s="1">
        <v>0.0909</v>
      </c>
      <c r="K475" s="1">
        <v>-8.217</v>
      </c>
      <c r="L475" s="1">
        <v>1.0</v>
      </c>
      <c r="M475" s="2">
        <v>43961.0</v>
      </c>
      <c r="N475" s="1">
        <v>0.0938</v>
      </c>
      <c r="O475" s="1">
        <v>158.093</v>
      </c>
      <c r="P475" s="1">
        <v>0.675</v>
      </c>
      <c r="Q475" s="1">
        <v>2020.0</v>
      </c>
      <c r="R475" s="1">
        <v>5.0</v>
      </c>
      <c r="S475" s="1">
        <v>19.0</v>
      </c>
      <c r="T475" s="1">
        <v>6.0</v>
      </c>
      <c r="U475" s="7">
        <f t="shared" si="2"/>
        <v>3312.208</v>
      </c>
    </row>
    <row r="476">
      <c r="A476" s="1" t="s">
        <v>875</v>
      </c>
      <c r="B476" s="1">
        <v>5.9874721E7</v>
      </c>
      <c r="C476" s="1" t="s">
        <v>876</v>
      </c>
      <c r="D476" s="1">
        <v>0.759</v>
      </c>
      <c r="E476" s="1">
        <v>181867.0</v>
      </c>
      <c r="F476" s="5" t="str">
        <f t="shared" si="1"/>
        <v>03:02</v>
      </c>
      <c r="G476" s="1">
        <v>0.0504</v>
      </c>
      <c r="H476" s="1">
        <v>0.948</v>
      </c>
      <c r="I476" s="1">
        <v>4.0</v>
      </c>
      <c r="J476" s="1">
        <v>0.112</v>
      </c>
      <c r="K476" s="1">
        <v>-29.687</v>
      </c>
      <c r="L476" s="1">
        <v>0.0</v>
      </c>
      <c r="M476" s="2">
        <v>36641.0</v>
      </c>
      <c r="N476" s="1">
        <v>0.0377</v>
      </c>
      <c r="O476" s="1">
        <v>127.418</v>
      </c>
      <c r="P476" s="1">
        <v>0.0963</v>
      </c>
      <c r="Q476" s="1">
        <v>2000.0</v>
      </c>
      <c r="R476" s="1">
        <v>4.0</v>
      </c>
      <c r="S476" s="1">
        <v>17.0</v>
      </c>
      <c r="T476" s="1">
        <v>1.0</v>
      </c>
      <c r="U476" s="7">
        <f t="shared" si="2"/>
        <v>239498.884</v>
      </c>
    </row>
    <row r="477">
      <c r="A477" s="1" t="s">
        <v>877</v>
      </c>
      <c r="B477" s="1">
        <v>4.71764047E8</v>
      </c>
      <c r="C477" s="1" t="s">
        <v>878</v>
      </c>
      <c r="D477" s="1">
        <v>0.555</v>
      </c>
      <c r="E477" s="1">
        <v>173800.0</v>
      </c>
      <c r="F477" s="5" t="str">
        <f t="shared" si="1"/>
        <v>02:54</v>
      </c>
      <c r="G477" s="1">
        <v>0.68</v>
      </c>
      <c r="H477" s="1">
        <v>0.0</v>
      </c>
      <c r="I477" s="1">
        <v>6.0</v>
      </c>
      <c r="J477" s="1">
        <v>0.116</v>
      </c>
      <c r="K477" s="1">
        <v>-7.648</v>
      </c>
      <c r="L477" s="1">
        <v>0.0</v>
      </c>
      <c r="M477" s="2">
        <v>43293.0</v>
      </c>
      <c r="N477" s="1">
        <v>0.321</v>
      </c>
      <c r="O477" s="1">
        <v>89.391</v>
      </c>
      <c r="P477" s="1">
        <v>0.319</v>
      </c>
      <c r="Q477" s="1">
        <v>2018.0</v>
      </c>
      <c r="R477" s="1">
        <v>7.0</v>
      </c>
      <c r="S477" s="1">
        <v>28.0</v>
      </c>
      <c r="T477" s="1">
        <v>3.0</v>
      </c>
      <c r="U477" s="7">
        <f t="shared" si="2"/>
        <v>1887056.188</v>
      </c>
    </row>
    <row r="478">
      <c r="A478" s="1" t="s">
        <v>879</v>
      </c>
      <c r="B478" s="1">
        <v>3.2540658E7</v>
      </c>
      <c r="C478" s="1" t="s">
        <v>880</v>
      </c>
      <c r="D478" s="1">
        <v>0.235</v>
      </c>
      <c r="E478" s="1">
        <v>325267.0</v>
      </c>
      <c r="F478" s="5" t="str">
        <f t="shared" si="1"/>
        <v>05:25</v>
      </c>
      <c r="G478" s="1">
        <v>0.599</v>
      </c>
      <c r="H478" s="3">
        <v>9.19E-6</v>
      </c>
      <c r="I478" s="1">
        <v>0.0</v>
      </c>
      <c r="J478" s="1">
        <v>0.37</v>
      </c>
      <c r="K478" s="1">
        <v>-12.901</v>
      </c>
      <c r="L478" s="1">
        <v>1.0</v>
      </c>
      <c r="M478" s="2">
        <v>29587.0</v>
      </c>
      <c r="N478" s="1">
        <v>0.0362</v>
      </c>
      <c r="O478" s="1">
        <v>113.445</v>
      </c>
      <c r="P478" s="1">
        <v>0.787</v>
      </c>
      <c r="Q478" s="1">
        <v>1981.0</v>
      </c>
      <c r="R478" s="1">
        <v>1.0</v>
      </c>
      <c r="S478" s="1">
        <v>1.0</v>
      </c>
      <c r="T478" s="1">
        <v>3.0</v>
      </c>
      <c r="U478" s="7">
        <f t="shared" si="2"/>
        <v>130162.632</v>
      </c>
    </row>
    <row r="479">
      <c r="A479" s="1" t="s">
        <v>881</v>
      </c>
      <c r="B479" s="1">
        <v>1198266.0</v>
      </c>
      <c r="C479" s="1" t="s">
        <v>882</v>
      </c>
      <c r="D479" s="1">
        <v>0.426</v>
      </c>
      <c r="E479" s="1">
        <v>264667.0</v>
      </c>
      <c r="F479" s="5" t="str">
        <f t="shared" si="1"/>
        <v>04:25</v>
      </c>
      <c r="G479" s="1">
        <v>0.532</v>
      </c>
      <c r="H479" s="1">
        <v>0.0</v>
      </c>
      <c r="I479" s="1">
        <v>7.0</v>
      </c>
      <c r="J479" s="1">
        <v>0.117</v>
      </c>
      <c r="K479" s="1">
        <v>-12.418</v>
      </c>
      <c r="L479" s="1">
        <v>1.0</v>
      </c>
      <c r="M479" s="2">
        <v>29952.0</v>
      </c>
      <c r="N479" s="1">
        <v>0.081</v>
      </c>
      <c r="O479" s="1">
        <v>76.176</v>
      </c>
      <c r="P479" s="1">
        <v>0.746</v>
      </c>
      <c r="Q479" s="1">
        <v>1982.0</v>
      </c>
      <c r="R479" s="1">
        <v>1.0</v>
      </c>
      <c r="S479" s="1">
        <v>53.0</v>
      </c>
      <c r="T479" s="1">
        <v>4.0</v>
      </c>
      <c r="U479" s="7">
        <f t="shared" si="2"/>
        <v>4793.064</v>
      </c>
    </row>
    <row r="480">
      <c r="A480" s="1" t="s">
        <v>883</v>
      </c>
      <c r="B480" s="1">
        <v>1369387.0</v>
      </c>
      <c r="C480" s="1" t="s">
        <v>884</v>
      </c>
      <c r="D480" s="1">
        <v>0.35</v>
      </c>
      <c r="E480" s="1">
        <v>210624.0</v>
      </c>
      <c r="F480" s="5" t="str">
        <f t="shared" si="1"/>
        <v>03:31</v>
      </c>
      <c r="G480" s="1">
        <v>0.845</v>
      </c>
      <c r="H480" s="1">
        <v>0.00168</v>
      </c>
      <c r="I480" s="1">
        <v>0.0</v>
      </c>
      <c r="J480" s="1">
        <v>0.0527</v>
      </c>
      <c r="K480" s="1">
        <v>-2.344</v>
      </c>
      <c r="L480" s="1">
        <v>1.0</v>
      </c>
      <c r="M480" s="2">
        <v>43980.0</v>
      </c>
      <c r="N480" s="1">
        <v>0.0503</v>
      </c>
      <c r="O480" s="1">
        <v>126.989</v>
      </c>
      <c r="P480" s="1">
        <v>0.898</v>
      </c>
      <c r="Q480" s="1">
        <v>2020.0</v>
      </c>
      <c r="R480" s="1">
        <v>5.0</v>
      </c>
      <c r="S480" s="1">
        <v>22.0</v>
      </c>
      <c r="T480" s="1">
        <v>4.0</v>
      </c>
      <c r="U480" s="7">
        <f t="shared" si="2"/>
        <v>5477.548</v>
      </c>
    </row>
    <row r="481">
      <c r="A481" s="1" t="s">
        <v>885</v>
      </c>
      <c r="B481" s="1">
        <v>444022.0</v>
      </c>
      <c r="C481" s="1" t="s">
        <v>886</v>
      </c>
      <c r="D481" s="1">
        <v>0.507</v>
      </c>
      <c r="E481" s="1">
        <v>330373.0</v>
      </c>
      <c r="F481" s="5" t="str">
        <f t="shared" si="1"/>
        <v>05:30</v>
      </c>
      <c r="G481" s="1">
        <v>0.714</v>
      </c>
      <c r="H481" s="1">
        <v>8.51E-4</v>
      </c>
      <c r="I481" s="1">
        <v>0.0</v>
      </c>
      <c r="J481" s="1">
        <v>0.101</v>
      </c>
      <c r="K481" s="1">
        <v>-3.824</v>
      </c>
      <c r="L481" s="1">
        <v>1.0</v>
      </c>
      <c r="M481" s="2">
        <v>37257.0</v>
      </c>
      <c r="N481" s="1">
        <v>0.0259</v>
      </c>
      <c r="O481" s="1">
        <v>99.907</v>
      </c>
      <c r="P481" s="1">
        <v>0.484</v>
      </c>
      <c r="Q481" s="1">
        <v>2002.0</v>
      </c>
      <c r="R481" s="1">
        <v>1.0</v>
      </c>
      <c r="S481" s="1">
        <v>1.0</v>
      </c>
      <c r="T481" s="1">
        <v>1.0</v>
      </c>
      <c r="U481" s="7">
        <f t="shared" si="2"/>
        <v>1776.088</v>
      </c>
    </row>
    <row r="482">
      <c r="A482" s="1" t="s">
        <v>887</v>
      </c>
      <c r="B482" s="1">
        <v>5.8685708E7</v>
      </c>
      <c r="C482" s="1" t="s">
        <v>888</v>
      </c>
      <c r="D482" s="1">
        <v>0.00543</v>
      </c>
      <c r="E482" s="1">
        <v>218107.0</v>
      </c>
      <c r="F482" s="5" t="str">
        <f t="shared" si="1"/>
        <v>03:38</v>
      </c>
      <c r="G482" s="1">
        <v>0.797</v>
      </c>
      <c r="H482" s="1">
        <v>0.00137</v>
      </c>
      <c r="I482" s="1">
        <v>6.0</v>
      </c>
      <c r="J482" s="1">
        <v>0.26</v>
      </c>
      <c r="K482" s="1">
        <v>-7.627</v>
      </c>
      <c r="L482" s="1">
        <v>0.0</v>
      </c>
      <c r="M482" s="2">
        <v>42293.0</v>
      </c>
      <c r="N482" s="1">
        <v>0.0533</v>
      </c>
      <c r="O482" s="1">
        <v>120.041</v>
      </c>
      <c r="P482" s="1">
        <v>0.518</v>
      </c>
      <c r="Q482" s="1">
        <v>2015.0</v>
      </c>
      <c r="R482" s="1">
        <v>10.0</v>
      </c>
      <c r="S482" s="1">
        <v>42.0</v>
      </c>
      <c r="T482" s="1">
        <v>4.0</v>
      </c>
      <c r="U482" s="7">
        <f t="shared" si="2"/>
        <v>234742.832</v>
      </c>
    </row>
    <row r="483">
      <c r="A483" s="1" t="s">
        <v>889</v>
      </c>
      <c r="B483" s="1">
        <v>5.5379203E7</v>
      </c>
      <c r="C483" s="1" t="s">
        <v>890</v>
      </c>
      <c r="D483" s="1">
        <v>0.0104</v>
      </c>
      <c r="E483" s="1">
        <v>238173.0</v>
      </c>
      <c r="F483" s="5" t="str">
        <f t="shared" si="1"/>
        <v>03:58</v>
      </c>
      <c r="G483" s="1">
        <v>0.67</v>
      </c>
      <c r="H483" s="3">
        <v>3.33E-6</v>
      </c>
      <c r="I483" s="1">
        <v>0.0</v>
      </c>
      <c r="J483" s="1">
        <v>0.338</v>
      </c>
      <c r="K483" s="1">
        <v>-6.439</v>
      </c>
      <c r="L483" s="1">
        <v>1.0</v>
      </c>
      <c r="M483" s="2">
        <v>43349.0</v>
      </c>
      <c r="N483" s="1">
        <v>0.0473</v>
      </c>
      <c r="O483" s="1">
        <v>118.159</v>
      </c>
      <c r="P483" s="1">
        <v>0.505</v>
      </c>
      <c r="Q483" s="1">
        <v>2018.0</v>
      </c>
      <c r="R483" s="1">
        <v>9.0</v>
      </c>
      <c r="S483" s="1">
        <v>36.0</v>
      </c>
      <c r="T483" s="1">
        <v>3.0</v>
      </c>
      <c r="U483" s="7">
        <f t="shared" si="2"/>
        <v>221516.812</v>
      </c>
    </row>
    <row r="484">
      <c r="A484" s="1" t="s">
        <v>891</v>
      </c>
      <c r="B484" s="1">
        <v>1.5219566E7</v>
      </c>
      <c r="C484" s="1" t="s">
        <v>892</v>
      </c>
      <c r="D484" s="1">
        <v>0.828</v>
      </c>
      <c r="E484" s="1">
        <v>255531.0</v>
      </c>
      <c r="F484" s="5" t="str">
        <f t="shared" si="1"/>
        <v>04:16</v>
      </c>
      <c r="G484" s="1">
        <v>0.585</v>
      </c>
      <c r="H484" s="1">
        <v>0.693</v>
      </c>
      <c r="I484" s="1">
        <v>4.0</v>
      </c>
      <c r="J484" s="1">
        <v>0.0906</v>
      </c>
      <c r="K484" s="1">
        <v>-12.236</v>
      </c>
      <c r="L484" s="1">
        <v>0.0</v>
      </c>
      <c r="M484" s="2">
        <v>13532.0</v>
      </c>
      <c r="N484" s="1">
        <v>0.0364</v>
      </c>
      <c r="O484" s="1">
        <v>148.293</v>
      </c>
      <c r="P484" s="1">
        <v>0.474</v>
      </c>
      <c r="Q484" s="1">
        <v>1937.0</v>
      </c>
      <c r="R484" s="1">
        <v>1.0</v>
      </c>
      <c r="S484" s="1">
        <v>2.0</v>
      </c>
      <c r="T484" s="1">
        <v>6.0</v>
      </c>
      <c r="U484" s="7">
        <f t="shared" si="2"/>
        <v>60878.264</v>
      </c>
    </row>
    <row r="485">
      <c r="A485" s="1" t="s">
        <v>893</v>
      </c>
      <c r="B485" s="1">
        <v>2.14333583E8</v>
      </c>
      <c r="C485" s="1" t="s">
        <v>894</v>
      </c>
      <c r="D485" s="1">
        <v>0.265</v>
      </c>
      <c r="E485" s="1">
        <v>219357.0</v>
      </c>
      <c r="F485" s="5" t="str">
        <f t="shared" si="1"/>
        <v>03:39</v>
      </c>
      <c r="G485" s="1">
        <v>0.665</v>
      </c>
      <c r="H485" s="1">
        <v>0.0</v>
      </c>
      <c r="I485" s="1">
        <v>8.0</v>
      </c>
      <c r="J485" s="1">
        <v>0.0515</v>
      </c>
      <c r="K485" s="1">
        <v>-3.083</v>
      </c>
      <c r="L485" s="1">
        <v>1.0</v>
      </c>
      <c r="M485" s="2">
        <v>43406.0</v>
      </c>
      <c r="N485" s="1">
        <v>0.124</v>
      </c>
      <c r="O485" s="1">
        <v>95.239</v>
      </c>
      <c r="P485" s="1">
        <v>0.697</v>
      </c>
      <c r="Q485" s="1">
        <v>2018.0</v>
      </c>
      <c r="R485" s="1">
        <v>11.0</v>
      </c>
      <c r="S485" s="1">
        <v>44.0</v>
      </c>
      <c r="T485" s="1">
        <v>4.0</v>
      </c>
      <c r="U485" s="7">
        <f t="shared" si="2"/>
        <v>857334.332</v>
      </c>
    </row>
    <row r="486">
      <c r="A486" s="1" t="s">
        <v>895</v>
      </c>
      <c r="B486" s="1">
        <v>4.067038E7</v>
      </c>
      <c r="C486" s="1" t="s">
        <v>531</v>
      </c>
      <c r="D486" s="1">
        <v>0.0286</v>
      </c>
      <c r="E486" s="1">
        <v>197530.0</v>
      </c>
      <c r="F486" s="5" t="str">
        <f t="shared" si="1"/>
        <v>03:18</v>
      </c>
      <c r="G486" s="1">
        <v>0.640999999999999</v>
      </c>
      <c r="H486" s="1">
        <v>0.0</v>
      </c>
      <c r="I486" s="1">
        <v>6.0</v>
      </c>
      <c r="J486" s="1">
        <v>0.316</v>
      </c>
      <c r="K486" s="1">
        <v>-4.269</v>
      </c>
      <c r="L486" s="1">
        <v>0.0</v>
      </c>
      <c r="M486" s="2">
        <v>43889.0</v>
      </c>
      <c r="N486" s="1">
        <v>0.133</v>
      </c>
      <c r="O486" s="1">
        <v>88.2839999999999</v>
      </c>
      <c r="P486" s="1">
        <v>0.266</v>
      </c>
      <c r="Q486" s="1">
        <v>2020.0</v>
      </c>
      <c r="R486" s="1">
        <v>2.0</v>
      </c>
      <c r="S486" s="1">
        <v>9.0</v>
      </c>
      <c r="T486" s="1">
        <v>4.0</v>
      </c>
      <c r="U486" s="7">
        <f t="shared" si="2"/>
        <v>162681.52</v>
      </c>
    </row>
    <row r="487">
      <c r="A487" s="1" t="s">
        <v>896</v>
      </c>
      <c r="B487" s="1">
        <v>1.8602414E7</v>
      </c>
      <c r="C487" s="1" t="s">
        <v>897</v>
      </c>
      <c r="D487" s="1">
        <v>0.0869</v>
      </c>
      <c r="E487" s="1">
        <v>208400.0</v>
      </c>
      <c r="F487" s="5" t="str">
        <f t="shared" si="1"/>
        <v>03:28</v>
      </c>
      <c r="G487" s="1">
        <v>0.516</v>
      </c>
      <c r="H487" s="1">
        <v>0.0</v>
      </c>
      <c r="I487" s="1">
        <v>9.0</v>
      </c>
      <c r="J487" s="1">
        <v>0.134</v>
      </c>
      <c r="K487" s="1">
        <v>-8.533</v>
      </c>
      <c r="L487" s="1">
        <v>0.0</v>
      </c>
      <c r="M487" s="2">
        <v>43056.0</v>
      </c>
      <c r="N487" s="1">
        <v>0.0742</v>
      </c>
      <c r="O487" s="1">
        <v>118.986</v>
      </c>
      <c r="P487" s="1">
        <v>0.191</v>
      </c>
      <c r="Q487" s="1">
        <v>2017.0</v>
      </c>
      <c r="R487" s="1">
        <v>11.0</v>
      </c>
      <c r="S487" s="1">
        <v>46.0</v>
      </c>
      <c r="T487" s="1">
        <v>4.0</v>
      </c>
      <c r="U487" s="7">
        <f t="shared" si="2"/>
        <v>74409.656</v>
      </c>
    </row>
    <row r="488">
      <c r="A488" s="1" t="s">
        <v>898</v>
      </c>
      <c r="B488" s="1">
        <v>231627.0</v>
      </c>
      <c r="C488" s="1" t="s">
        <v>899</v>
      </c>
      <c r="D488" s="1">
        <v>0.322999999999999</v>
      </c>
      <c r="E488" s="1">
        <v>183218.0</v>
      </c>
      <c r="F488" s="5" t="str">
        <f t="shared" si="1"/>
        <v>03:03</v>
      </c>
      <c r="G488" s="1">
        <v>0.427</v>
      </c>
      <c r="H488" s="3">
        <v>8.35E-6</v>
      </c>
      <c r="I488" s="1">
        <v>11.0</v>
      </c>
      <c r="J488" s="1">
        <v>0.135</v>
      </c>
      <c r="K488" s="1">
        <v>-9.733</v>
      </c>
      <c r="L488" s="1">
        <v>0.0</v>
      </c>
      <c r="M488" s="2">
        <v>43959.0</v>
      </c>
      <c r="N488" s="1">
        <v>0.333</v>
      </c>
      <c r="O488" s="1">
        <v>192.183</v>
      </c>
      <c r="P488" s="1">
        <v>0.408</v>
      </c>
      <c r="Q488" s="1">
        <v>2020.0</v>
      </c>
      <c r="R488" s="1">
        <v>5.0</v>
      </c>
      <c r="S488" s="1">
        <v>19.0</v>
      </c>
      <c r="T488" s="1">
        <v>4.0</v>
      </c>
      <c r="U488" s="7">
        <f t="shared" si="2"/>
        <v>926.508</v>
      </c>
    </row>
    <row r="489">
      <c r="A489" s="1" t="s">
        <v>900</v>
      </c>
      <c r="B489" s="1">
        <v>1604591.0</v>
      </c>
      <c r="C489" s="1" t="s">
        <v>901</v>
      </c>
      <c r="D489" s="1">
        <v>0.948</v>
      </c>
      <c r="E489" s="1">
        <v>201045.0</v>
      </c>
      <c r="F489" s="5" t="str">
        <f t="shared" si="1"/>
        <v>03:21</v>
      </c>
      <c r="G489" s="1">
        <v>0.111</v>
      </c>
      <c r="H489" s="1">
        <v>0.775999999999999</v>
      </c>
      <c r="I489" s="1">
        <v>1.0</v>
      </c>
      <c r="J489" s="1">
        <v>0.142</v>
      </c>
      <c r="K489" s="1">
        <v>-14.419</v>
      </c>
      <c r="L489" s="1">
        <v>1.0</v>
      </c>
      <c r="M489" s="2">
        <v>20455.0</v>
      </c>
      <c r="N489" s="1">
        <v>0.0298</v>
      </c>
      <c r="O489" s="1">
        <v>71.508</v>
      </c>
      <c r="P489" s="1">
        <v>0.12</v>
      </c>
      <c r="Q489" s="1">
        <v>1956.0</v>
      </c>
      <c r="R489" s="1">
        <v>1.0</v>
      </c>
      <c r="S489" s="1">
        <v>52.0</v>
      </c>
      <c r="T489" s="1">
        <v>6.0</v>
      </c>
      <c r="U489" s="7">
        <f t="shared" si="2"/>
        <v>6418.364</v>
      </c>
    </row>
    <row r="490">
      <c r="A490" s="1" t="s">
        <v>902</v>
      </c>
      <c r="B490" s="1">
        <v>1.13279914E8</v>
      </c>
      <c r="C490" s="1" t="s">
        <v>903</v>
      </c>
      <c r="D490" s="1">
        <v>0.234</v>
      </c>
      <c r="E490" s="1">
        <v>120133.0</v>
      </c>
      <c r="F490" s="5" t="str">
        <f t="shared" si="1"/>
        <v>02:00</v>
      </c>
      <c r="G490" s="1">
        <v>0.488</v>
      </c>
      <c r="H490" s="1">
        <v>0.0</v>
      </c>
      <c r="I490" s="1">
        <v>1.0</v>
      </c>
      <c r="J490" s="1">
        <v>0.241</v>
      </c>
      <c r="K490" s="1">
        <v>-7.664</v>
      </c>
      <c r="L490" s="1">
        <v>0.0</v>
      </c>
      <c r="M490" s="2">
        <v>43616.0</v>
      </c>
      <c r="N490" s="1">
        <v>0.27</v>
      </c>
      <c r="O490" s="1">
        <v>149.042</v>
      </c>
      <c r="P490" s="1">
        <v>0.584</v>
      </c>
      <c r="Q490" s="1">
        <v>2019.0</v>
      </c>
      <c r="R490" s="1">
        <v>5.0</v>
      </c>
      <c r="S490" s="1">
        <v>22.0</v>
      </c>
      <c r="T490" s="1">
        <v>4.0</v>
      </c>
      <c r="U490" s="7">
        <f t="shared" si="2"/>
        <v>453119.656</v>
      </c>
    </row>
    <row r="491">
      <c r="A491" s="1" t="s">
        <v>904</v>
      </c>
      <c r="B491" s="1">
        <v>1.0149082E7</v>
      </c>
      <c r="C491" s="1" t="s">
        <v>905</v>
      </c>
      <c r="D491" s="1">
        <v>3.73E-4</v>
      </c>
      <c r="E491" s="1">
        <v>143040.0</v>
      </c>
      <c r="F491" s="5" t="str">
        <f t="shared" si="1"/>
        <v>02:23</v>
      </c>
      <c r="G491" s="1">
        <v>0.997</v>
      </c>
      <c r="H491" s="1">
        <v>0.0631</v>
      </c>
      <c r="I491" s="1">
        <v>8.0</v>
      </c>
      <c r="J491" s="1">
        <v>0.307</v>
      </c>
      <c r="K491" s="1">
        <v>-3.868</v>
      </c>
      <c r="L491" s="1">
        <v>0.0</v>
      </c>
      <c r="M491" s="2">
        <v>31413.0</v>
      </c>
      <c r="N491" s="1">
        <v>0.133</v>
      </c>
      <c r="O491" s="1">
        <v>98.308</v>
      </c>
      <c r="P491" s="1">
        <v>0.122</v>
      </c>
      <c r="Q491" s="1">
        <v>1986.0</v>
      </c>
      <c r="R491" s="1">
        <v>1.0</v>
      </c>
      <c r="S491" s="1">
        <v>1.0</v>
      </c>
      <c r="T491" s="1">
        <v>2.0</v>
      </c>
      <c r="U491" s="7">
        <f t="shared" si="2"/>
        <v>40596.328</v>
      </c>
    </row>
    <row r="492">
      <c r="A492" s="1" t="s">
        <v>906</v>
      </c>
      <c r="B492" s="1">
        <v>357414.0</v>
      </c>
      <c r="C492" s="1" t="s">
        <v>140</v>
      </c>
      <c r="D492" s="1">
        <v>0.469</v>
      </c>
      <c r="E492" s="1">
        <v>102080.0</v>
      </c>
      <c r="F492" s="5" t="str">
        <f t="shared" si="1"/>
        <v>01:42</v>
      </c>
      <c r="G492" s="1">
        <v>0.689</v>
      </c>
      <c r="H492" s="1">
        <v>0.813</v>
      </c>
      <c r="I492" s="1">
        <v>8.0</v>
      </c>
      <c r="J492" s="1">
        <v>0.337</v>
      </c>
      <c r="K492" s="1">
        <v>-9.12</v>
      </c>
      <c r="L492" s="1">
        <v>1.0</v>
      </c>
      <c r="M492" s="2">
        <v>28531.0</v>
      </c>
      <c r="N492" s="1">
        <v>0.0555</v>
      </c>
      <c r="O492" s="1">
        <v>93.798</v>
      </c>
      <c r="P492" s="1">
        <v>0.5</v>
      </c>
      <c r="Q492" s="1">
        <v>1978.0</v>
      </c>
      <c r="R492" s="1">
        <v>2.0</v>
      </c>
      <c r="S492" s="1">
        <v>6.0</v>
      </c>
      <c r="T492" s="1">
        <v>4.0</v>
      </c>
      <c r="U492" s="7">
        <f t="shared" si="2"/>
        <v>1429.656</v>
      </c>
    </row>
    <row r="493">
      <c r="A493" s="1" t="s">
        <v>907</v>
      </c>
      <c r="B493" s="1">
        <v>9835674.0</v>
      </c>
      <c r="C493" s="1" t="s">
        <v>422</v>
      </c>
      <c r="D493" s="1">
        <v>0.0476</v>
      </c>
      <c r="E493" s="1">
        <v>355960.0</v>
      </c>
      <c r="F493" s="5" t="str">
        <f t="shared" si="1"/>
        <v>05:56</v>
      </c>
      <c r="G493" s="1">
        <v>0.547999999999999</v>
      </c>
      <c r="H493" s="1">
        <v>0.00269</v>
      </c>
      <c r="I493" s="1">
        <v>5.0</v>
      </c>
      <c r="J493" s="1">
        <v>0.187</v>
      </c>
      <c r="K493" s="1">
        <v>-9.006</v>
      </c>
      <c r="L493" s="1">
        <v>0.0</v>
      </c>
      <c r="M493" s="2">
        <v>43924.0</v>
      </c>
      <c r="N493" s="1">
        <v>0.0568</v>
      </c>
      <c r="O493" s="1">
        <v>146.099</v>
      </c>
      <c r="P493" s="1">
        <v>0.168999999999999</v>
      </c>
      <c r="Q493" s="1">
        <v>2020.0</v>
      </c>
      <c r="R493" s="1">
        <v>4.0</v>
      </c>
      <c r="S493" s="1">
        <v>14.0</v>
      </c>
      <c r="T493" s="1">
        <v>4.0</v>
      </c>
      <c r="U493" s="7">
        <f t="shared" si="2"/>
        <v>39342.696</v>
      </c>
    </row>
    <row r="494">
      <c r="A494" s="1" t="s">
        <v>908</v>
      </c>
      <c r="B494" s="1">
        <v>685308.0</v>
      </c>
      <c r="C494" s="1" t="s">
        <v>909</v>
      </c>
      <c r="D494" s="1">
        <v>0.186</v>
      </c>
      <c r="E494" s="1">
        <v>225694.0</v>
      </c>
      <c r="F494" s="5" t="str">
        <f t="shared" si="1"/>
        <v>03:46</v>
      </c>
      <c r="G494" s="1">
        <v>0.818</v>
      </c>
      <c r="H494" s="1">
        <v>2.55E-4</v>
      </c>
      <c r="I494" s="1">
        <v>11.0</v>
      </c>
      <c r="J494" s="1">
        <v>0.18</v>
      </c>
      <c r="K494" s="1">
        <v>-3.6</v>
      </c>
      <c r="L494" s="1">
        <v>1.0</v>
      </c>
      <c r="M494" s="2">
        <v>43630.0</v>
      </c>
      <c r="N494" s="1">
        <v>0.0922</v>
      </c>
      <c r="O494" s="1">
        <v>149.839</v>
      </c>
      <c r="P494" s="1">
        <v>0.546</v>
      </c>
      <c r="Q494" s="1">
        <v>2019.0</v>
      </c>
      <c r="R494" s="1">
        <v>6.0</v>
      </c>
      <c r="S494" s="1">
        <v>24.0</v>
      </c>
      <c r="T494" s="1">
        <v>4.0</v>
      </c>
      <c r="U494" s="7">
        <f t="shared" si="2"/>
        <v>2741.232</v>
      </c>
    </row>
    <row r="495">
      <c r="A495" s="1" t="s">
        <v>910</v>
      </c>
      <c r="B495" s="1">
        <v>5287518.0</v>
      </c>
      <c r="C495" s="1" t="s">
        <v>911</v>
      </c>
      <c r="D495" s="1">
        <v>0.0732</v>
      </c>
      <c r="E495" s="1">
        <v>227939.0</v>
      </c>
      <c r="F495" s="5" t="str">
        <f t="shared" si="1"/>
        <v>03:48</v>
      </c>
      <c r="G495" s="1">
        <v>0.854</v>
      </c>
      <c r="H495" s="1">
        <v>0.0</v>
      </c>
      <c r="I495" s="1">
        <v>10.0</v>
      </c>
      <c r="J495" s="1">
        <v>0.123</v>
      </c>
      <c r="K495" s="1">
        <v>-3.999</v>
      </c>
      <c r="L495" s="1">
        <v>0.0</v>
      </c>
      <c r="M495" s="2">
        <v>43889.0</v>
      </c>
      <c r="N495" s="1">
        <v>0.254</v>
      </c>
      <c r="O495" s="1">
        <v>154.083</v>
      </c>
      <c r="P495" s="1">
        <v>0.879</v>
      </c>
      <c r="Q495" s="1">
        <v>2020.0</v>
      </c>
      <c r="R495" s="1">
        <v>2.0</v>
      </c>
      <c r="S495" s="1">
        <v>9.0</v>
      </c>
      <c r="T495" s="1">
        <v>4.0</v>
      </c>
      <c r="U495" s="7">
        <f t="shared" si="2"/>
        <v>21150.072</v>
      </c>
    </row>
    <row r="496">
      <c r="A496" s="1" t="s">
        <v>912</v>
      </c>
      <c r="B496" s="1">
        <v>245827.0</v>
      </c>
      <c r="C496" s="1" t="s">
        <v>252</v>
      </c>
      <c r="D496" s="1">
        <v>0.0142</v>
      </c>
      <c r="E496" s="1">
        <v>375320.0</v>
      </c>
      <c r="F496" s="5" t="str">
        <f t="shared" si="1"/>
        <v>06:15</v>
      </c>
      <c r="G496" s="1">
        <v>0.78</v>
      </c>
      <c r="H496" s="1">
        <v>0.011</v>
      </c>
      <c r="I496" s="1">
        <v>7.0</v>
      </c>
      <c r="J496" s="1">
        <v>0.0833</v>
      </c>
      <c r="K496" s="1">
        <v>-4.466</v>
      </c>
      <c r="L496" s="1">
        <v>0.0</v>
      </c>
      <c r="M496" s="2">
        <v>43931.0</v>
      </c>
      <c r="N496" s="1">
        <v>0.0364</v>
      </c>
      <c r="O496" s="1">
        <v>93.954</v>
      </c>
      <c r="P496" s="1">
        <v>0.328</v>
      </c>
      <c r="Q496" s="1">
        <v>2020.0</v>
      </c>
      <c r="R496" s="1">
        <v>4.0</v>
      </c>
      <c r="S496" s="1">
        <v>15.0</v>
      </c>
      <c r="T496" s="1">
        <v>4.0</v>
      </c>
      <c r="U496" s="7">
        <f t="shared" si="2"/>
        <v>983.308</v>
      </c>
    </row>
    <row r="497">
      <c r="A497" s="1" t="s">
        <v>913</v>
      </c>
      <c r="B497" s="1">
        <v>1076410.0</v>
      </c>
      <c r="C497" s="1" t="s">
        <v>914</v>
      </c>
      <c r="D497" s="1">
        <v>0.52</v>
      </c>
      <c r="E497" s="1">
        <v>216004.0</v>
      </c>
      <c r="F497" s="5" t="str">
        <f t="shared" si="1"/>
        <v>03:36</v>
      </c>
      <c r="G497" s="1">
        <v>0.306</v>
      </c>
      <c r="H497" s="1">
        <v>0.0</v>
      </c>
      <c r="I497" s="1">
        <v>9.0</v>
      </c>
      <c r="J497" s="1">
        <v>0.12</v>
      </c>
      <c r="K497" s="1">
        <v>-8.401</v>
      </c>
      <c r="L497" s="1">
        <v>0.0</v>
      </c>
      <c r="M497" s="2">
        <v>43903.0</v>
      </c>
      <c r="N497" s="1">
        <v>0.0271</v>
      </c>
      <c r="O497" s="1">
        <v>70.0219999999999</v>
      </c>
      <c r="P497" s="1">
        <v>0.096</v>
      </c>
      <c r="Q497" s="1">
        <v>2020.0</v>
      </c>
      <c r="R497" s="1">
        <v>3.0</v>
      </c>
      <c r="S497" s="1">
        <v>11.0</v>
      </c>
      <c r="T497" s="1">
        <v>4.0</v>
      </c>
      <c r="U497" s="7">
        <f t="shared" si="2"/>
        <v>4305.64</v>
      </c>
    </row>
    <row r="498">
      <c r="A498" s="1" t="s">
        <v>915</v>
      </c>
      <c r="B498" s="1">
        <v>3256741.0</v>
      </c>
      <c r="C498" s="1" t="s">
        <v>359</v>
      </c>
      <c r="D498" s="1">
        <v>0.225</v>
      </c>
      <c r="E498" s="1">
        <v>225253.0</v>
      </c>
      <c r="F498" s="5" t="str">
        <f t="shared" si="1"/>
        <v>03:45</v>
      </c>
      <c r="G498" s="1">
        <v>0.755</v>
      </c>
      <c r="H498" s="1">
        <v>0.0</v>
      </c>
      <c r="I498" s="1">
        <v>2.0</v>
      </c>
      <c r="J498" s="1">
        <v>0.301</v>
      </c>
      <c r="K498" s="1">
        <v>-6.04</v>
      </c>
      <c r="L498" s="1">
        <v>1.0</v>
      </c>
      <c r="M498" s="2">
        <v>43777.0</v>
      </c>
      <c r="N498" s="1">
        <v>0.0319</v>
      </c>
      <c r="O498" s="1">
        <v>77.962</v>
      </c>
      <c r="P498" s="1">
        <v>0.624</v>
      </c>
      <c r="Q498" s="1">
        <v>2019.0</v>
      </c>
      <c r="R498" s="1">
        <v>11.0</v>
      </c>
      <c r="S498" s="1">
        <v>45.0</v>
      </c>
      <c r="T498" s="1">
        <v>4.0</v>
      </c>
      <c r="U498" s="7">
        <f t="shared" si="2"/>
        <v>13026.964</v>
      </c>
    </row>
    <row r="499">
      <c r="A499" s="1" t="s">
        <v>916</v>
      </c>
      <c r="B499" s="1">
        <v>2.7356597E7</v>
      </c>
      <c r="C499" s="1" t="s">
        <v>917</v>
      </c>
      <c r="D499" s="1">
        <v>0.558999999999999</v>
      </c>
      <c r="E499" s="1">
        <v>251573.0</v>
      </c>
      <c r="F499" s="5" t="str">
        <f t="shared" si="1"/>
        <v>04:12</v>
      </c>
      <c r="G499" s="1">
        <v>0.478</v>
      </c>
      <c r="H499" s="1">
        <v>0.0073</v>
      </c>
      <c r="I499" s="1">
        <v>1.0</v>
      </c>
      <c r="J499" s="1">
        <v>0.0813</v>
      </c>
      <c r="K499" s="1">
        <v>-8.746</v>
      </c>
      <c r="L499" s="1">
        <v>1.0</v>
      </c>
      <c r="M499" s="2">
        <v>43035.0</v>
      </c>
      <c r="N499" s="1">
        <v>0.0343</v>
      </c>
      <c r="O499" s="1">
        <v>117.394</v>
      </c>
      <c r="P499" s="1">
        <v>0.722</v>
      </c>
      <c r="Q499" s="1">
        <v>2017.0</v>
      </c>
      <c r="R499" s="1">
        <v>10.0</v>
      </c>
      <c r="S499" s="1">
        <v>43.0</v>
      </c>
      <c r="T499" s="1">
        <v>4.0</v>
      </c>
      <c r="U499" s="7">
        <f t="shared" si="2"/>
        <v>109426.388</v>
      </c>
    </row>
    <row r="500">
      <c r="A500" s="1" t="s">
        <v>918</v>
      </c>
      <c r="B500" s="1">
        <v>6352584.0</v>
      </c>
      <c r="C500" s="1" t="s">
        <v>438</v>
      </c>
      <c r="D500" s="1">
        <v>0.165</v>
      </c>
      <c r="E500" s="1">
        <v>300640.0</v>
      </c>
      <c r="F500" s="5" t="str">
        <f t="shared" si="1"/>
        <v>05:01</v>
      </c>
      <c r="G500" s="1">
        <v>0.732</v>
      </c>
      <c r="H500" s="1">
        <v>4.94E-4</v>
      </c>
      <c r="I500" s="1">
        <v>9.0</v>
      </c>
      <c r="J500" s="1">
        <v>0.118</v>
      </c>
      <c r="K500" s="1">
        <v>-8.95</v>
      </c>
      <c r="L500" s="1">
        <v>0.0</v>
      </c>
      <c r="M500" s="2">
        <v>29490.0</v>
      </c>
      <c r="N500" s="1">
        <v>0.0479</v>
      </c>
      <c r="O500" s="1">
        <v>116.295</v>
      </c>
      <c r="P500" s="1">
        <v>0.86</v>
      </c>
      <c r="Q500" s="1">
        <v>1980.0</v>
      </c>
      <c r="R500" s="1">
        <v>9.0</v>
      </c>
      <c r="S500" s="1">
        <v>39.0</v>
      </c>
      <c r="T500" s="1">
        <v>4.0</v>
      </c>
      <c r="U500" s="7">
        <f t="shared" si="2"/>
        <v>25410.336</v>
      </c>
    </row>
    <row r="501">
      <c r="A501" s="1" t="s">
        <v>919</v>
      </c>
      <c r="B501" s="1">
        <v>1086720.0</v>
      </c>
      <c r="C501" s="1" t="s">
        <v>920</v>
      </c>
      <c r="D501" s="1">
        <v>0.521</v>
      </c>
      <c r="E501" s="1">
        <v>165009.0</v>
      </c>
      <c r="F501" s="5" t="str">
        <f t="shared" si="1"/>
        <v>02:45</v>
      </c>
      <c r="G501" s="1">
        <v>0.703</v>
      </c>
      <c r="H501" s="1">
        <v>0.0</v>
      </c>
      <c r="I501" s="1">
        <v>2.0</v>
      </c>
      <c r="J501" s="1">
        <v>0.132</v>
      </c>
      <c r="K501" s="1">
        <v>-3.684</v>
      </c>
      <c r="L501" s="1">
        <v>1.0</v>
      </c>
      <c r="M501" s="2">
        <v>43959.0</v>
      </c>
      <c r="N501" s="1">
        <v>0.229</v>
      </c>
      <c r="O501" s="1">
        <v>45.78</v>
      </c>
      <c r="P501" s="1">
        <v>0.435</v>
      </c>
      <c r="Q501" s="1">
        <v>2020.0</v>
      </c>
      <c r="R501" s="1">
        <v>5.0</v>
      </c>
      <c r="S501" s="1">
        <v>19.0</v>
      </c>
      <c r="T501" s="1">
        <v>4.0</v>
      </c>
      <c r="U501" s="7">
        <f t="shared" si="2"/>
        <v>4346.88</v>
      </c>
    </row>
    <row r="502">
      <c r="A502" s="1" t="s">
        <v>921</v>
      </c>
      <c r="B502" s="1">
        <v>3.3924115E7</v>
      </c>
      <c r="C502" s="1" t="s">
        <v>274</v>
      </c>
      <c r="D502" s="1">
        <v>0.847</v>
      </c>
      <c r="E502" s="1">
        <v>95467.0</v>
      </c>
      <c r="F502" s="5" t="str">
        <f t="shared" si="1"/>
        <v>01:35</v>
      </c>
      <c r="G502" s="1">
        <v>0.57</v>
      </c>
      <c r="H502" s="3">
        <v>2.14E-5</v>
      </c>
      <c r="I502" s="1">
        <v>7.0</v>
      </c>
      <c r="J502" s="1">
        <v>0.112</v>
      </c>
      <c r="K502" s="1">
        <v>-7.066</v>
      </c>
      <c r="L502" s="1">
        <v>0.0</v>
      </c>
      <c r="M502" s="2">
        <v>42972.0</v>
      </c>
      <c r="N502" s="1">
        <v>0.133</v>
      </c>
      <c r="O502" s="1">
        <v>129.953</v>
      </c>
      <c r="P502" s="1">
        <v>0.689</v>
      </c>
      <c r="Q502" s="1">
        <v>2017.0</v>
      </c>
      <c r="R502" s="1">
        <v>8.0</v>
      </c>
      <c r="S502" s="1">
        <v>34.0</v>
      </c>
      <c r="T502" s="1">
        <v>4.0</v>
      </c>
      <c r="U502" s="7">
        <f t="shared" si="2"/>
        <v>135696.46</v>
      </c>
    </row>
    <row r="503">
      <c r="A503" s="1" t="s">
        <v>922</v>
      </c>
      <c r="B503" s="1">
        <v>1.4119265E7</v>
      </c>
      <c r="C503" s="1" t="s">
        <v>923</v>
      </c>
      <c r="D503" s="1">
        <v>0.59</v>
      </c>
      <c r="E503" s="1">
        <v>321000.0</v>
      </c>
      <c r="F503" s="5" t="str">
        <f t="shared" si="1"/>
        <v>05:21</v>
      </c>
      <c r="G503" s="1">
        <v>0.298</v>
      </c>
      <c r="H503" s="1">
        <v>0.0</v>
      </c>
      <c r="I503" s="1">
        <v>6.0</v>
      </c>
      <c r="J503" s="1">
        <v>0.267</v>
      </c>
      <c r="K503" s="1">
        <v>-8.704</v>
      </c>
      <c r="L503" s="1">
        <v>1.0</v>
      </c>
      <c r="M503" s="2">
        <v>20821.0</v>
      </c>
      <c r="N503" s="1">
        <v>0.0328</v>
      </c>
      <c r="O503" s="1">
        <v>105.209</v>
      </c>
      <c r="P503" s="1">
        <v>0.479</v>
      </c>
      <c r="Q503" s="1">
        <v>1957.0</v>
      </c>
      <c r="R503" s="1">
        <v>1.0</v>
      </c>
      <c r="S503" s="1">
        <v>1.0</v>
      </c>
      <c r="T503" s="1">
        <v>1.0</v>
      </c>
      <c r="U503" s="7">
        <f t="shared" si="2"/>
        <v>56477.06</v>
      </c>
    </row>
    <row r="504">
      <c r="A504" s="1" t="s">
        <v>924</v>
      </c>
      <c r="B504" s="1">
        <v>2.0048663E7</v>
      </c>
      <c r="C504" s="1" t="s">
        <v>925</v>
      </c>
      <c r="D504" s="1">
        <v>0.312</v>
      </c>
      <c r="E504" s="1">
        <v>116560.0</v>
      </c>
      <c r="F504" s="5" t="str">
        <f t="shared" si="1"/>
        <v>01:57</v>
      </c>
      <c r="G504" s="1">
        <v>0.416</v>
      </c>
      <c r="H504" s="1">
        <v>0.0</v>
      </c>
      <c r="I504" s="1">
        <v>9.0</v>
      </c>
      <c r="J504" s="1">
        <v>0.146</v>
      </c>
      <c r="K504" s="1">
        <v>-6.823</v>
      </c>
      <c r="L504" s="1">
        <v>0.0</v>
      </c>
      <c r="M504" s="2">
        <v>43763.0</v>
      </c>
      <c r="N504" s="1">
        <v>0.0538</v>
      </c>
      <c r="O504" s="1">
        <v>116.96</v>
      </c>
      <c r="P504" s="1">
        <v>0.463</v>
      </c>
      <c r="Q504" s="1">
        <v>2019.0</v>
      </c>
      <c r="R504" s="1">
        <v>10.0</v>
      </c>
      <c r="S504" s="1">
        <v>43.0</v>
      </c>
      <c r="T504" s="1">
        <v>4.0</v>
      </c>
      <c r="U504" s="7">
        <f t="shared" si="2"/>
        <v>80194.652</v>
      </c>
    </row>
    <row r="505">
      <c r="A505" s="1" t="s">
        <v>926</v>
      </c>
      <c r="B505" s="1">
        <v>1840704.0</v>
      </c>
      <c r="C505" s="1" t="s">
        <v>274</v>
      </c>
      <c r="D505" s="1">
        <v>0.513</v>
      </c>
      <c r="E505" s="1">
        <v>121672.0</v>
      </c>
      <c r="F505" s="5" t="str">
        <f t="shared" si="1"/>
        <v>02:02</v>
      </c>
      <c r="G505" s="1">
        <v>0.462</v>
      </c>
      <c r="H505" s="1">
        <v>0.0</v>
      </c>
      <c r="I505" s="1">
        <v>7.0</v>
      </c>
      <c r="J505" s="1">
        <v>0.0875</v>
      </c>
      <c r="K505" s="1">
        <v>-6.227</v>
      </c>
      <c r="L505" s="1">
        <v>1.0</v>
      </c>
      <c r="M505" s="2">
        <v>43805.0</v>
      </c>
      <c r="N505" s="1">
        <v>0.155</v>
      </c>
      <c r="O505" s="1">
        <v>78.99</v>
      </c>
      <c r="P505" s="1">
        <v>0.702</v>
      </c>
      <c r="Q505" s="1">
        <v>2019.0</v>
      </c>
      <c r="R505" s="1">
        <v>12.0</v>
      </c>
      <c r="S505" s="1">
        <v>49.0</v>
      </c>
      <c r="T505" s="1">
        <v>4.0</v>
      </c>
      <c r="U505" s="7">
        <f t="shared" si="2"/>
        <v>7362.816</v>
      </c>
    </row>
    <row r="506">
      <c r="A506" s="1" t="s">
        <v>927</v>
      </c>
      <c r="B506" s="1">
        <v>1.4684898E7</v>
      </c>
      <c r="C506" s="1" t="s">
        <v>928</v>
      </c>
      <c r="D506" s="1">
        <v>0.0263</v>
      </c>
      <c r="E506" s="1">
        <v>283270.0</v>
      </c>
      <c r="F506" s="5" t="str">
        <f t="shared" si="1"/>
        <v>04:43</v>
      </c>
      <c r="G506" s="1">
        <v>0.680999999999999</v>
      </c>
      <c r="H506" s="3">
        <v>4.27E-5</v>
      </c>
      <c r="I506" s="1">
        <v>4.0</v>
      </c>
      <c r="J506" s="1">
        <v>0.0972</v>
      </c>
      <c r="K506" s="1">
        <v>-3.473</v>
      </c>
      <c r="L506" s="1">
        <v>0.0</v>
      </c>
      <c r="M506" s="2">
        <v>43966.0</v>
      </c>
      <c r="N506" s="1">
        <v>0.038</v>
      </c>
      <c r="O506" s="1">
        <v>121.96</v>
      </c>
      <c r="P506" s="1">
        <v>0.0384</v>
      </c>
      <c r="Q506" s="1">
        <v>2020.0</v>
      </c>
      <c r="R506" s="1">
        <v>5.0</v>
      </c>
      <c r="S506" s="1">
        <v>20.0</v>
      </c>
      <c r="T506" s="1">
        <v>4.0</v>
      </c>
      <c r="U506" s="7">
        <f t="shared" si="2"/>
        <v>58739.592</v>
      </c>
    </row>
    <row r="507">
      <c r="A507" s="1" t="s">
        <v>929</v>
      </c>
      <c r="B507" s="1">
        <v>1807347.0</v>
      </c>
      <c r="C507" s="1" t="s">
        <v>920</v>
      </c>
      <c r="D507" s="1">
        <v>0.383</v>
      </c>
      <c r="E507" s="1">
        <v>134853.0</v>
      </c>
      <c r="F507" s="5" t="str">
        <f t="shared" si="1"/>
        <v>02:15</v>
      </c>
      <c r="G507" s="1">
        <v>0.597</v>
      </c>
      <c r="H507" s="1">
        <v>0.0</v>
      </c>
      <c r="I507" s="1">
        <v>10.0</v>
      </c>
      <c r="J507" s="1">
        <v>0.14</v>
      </c>
      <c r="K507" s="1">
        <v>-4.465</v>
      </c>
      <c r="L507" s="1">
        <v>1.0</v>
      </c>
      <c r="M507" s="2">
        <v>43959.0</v>
      </c>
      <c r="N507" s="1">
        <v>0.0838</v>
      </c>
      <c r="O507" s="1">
        <v>77.048</v>
      </c>
      <c r="P507" s="1">
        <v>0.44</v>
      </c>
      <c r="Q507" s="1">
        <v>2020.0</v>
      </c>
      <c r="R507" s="1">
        <v>5.0</v>
      </c>
      <c r="S507" s="1">
        <v>19.0</v>
      </c>
      <c r="T507" s="1">
        <v>4.0</v>
      </c>
      <c r="U507" s="7">
        <f t="shared" si="2"/>
        <v>7229.388</v>
      </c>
    </row>
    <row r="508">
      <c r="A508" s="1" t="s">
        <v>930</v>
      </c>
      <c r="B508" s="1">
        <v>1.39050763E8</v>
      </c>
      <c r="C508" s="1" t="s">
        <v>931</v>
      </c>
      <c r="D508" s="1">
        <v>0.354</v>
      </c>
      <c r="E508" s="1">
        <v>224000.0</v>
      </c>
      <c r="F508" s="5" t="str">
        <f t="shared" si="1"/>
        <v>03:44</v>
      </c>
      <c r="G508" s="1">
        <v>0.515</v>
      </c>
      <c r="H508" s="1">
        <v>0.0</v>
      </c>
      <c r="I508" s="1">
        <v>6.0</v>
      </c>
      <c r="J508" s="1">
        <v>0.078</v>
      </c>
      <c r="K508" s="1">
        <v>-10.265</v>
      </c>
      <c r="L508" s="1">
        <v>0.0</v>
      </c>
      <c r="M508" s="2">
        <v>43749.0</v>
      </c>
      <c r="N508" s="1">
        <v>0.247</v>
      </c>
      <c r="O508" s="1">
        <v>120.1</v>
      </c>
      <c r="P508" s="1">
        <v>0.321</v>
      </c>
      <c r="Q508" s="1">
        <v>2019.0</v>
      </c>
      <c r="R508" s="1">
        <v>10.0</v>
      </c>
      <c r="S508" s="1">
        <v>41.0</v>
      </c>
      <c r="T508" s="1">
        <v>4.0</v>
      </c>
      <c r="U508" s="7">
        <f t="shared" si="2"/>
        <v>556203.052</v>
      </c>
    </row>
    <row r="509">
      <c r="A509" s="1" t="s">
        <v>932</v>
      </c>
      <c r="B509" s="1">
        <v>1.2972648E7</v>
      </c>
      <c r="C509" s="1" t="s">
        <v>933</v>
      </c>
      <c r="D509" s="1">
        <v>0.0122</v>
      </c>
      <c r="E509" s="1">
        <v>213880.0</v>
      </c>
      <c r="F509" s="5" t="str">
        <f t="shared" si="1"/>
        <v>03:34</v>
      </c>
      <c r="G509" s="1">
        <v>0.874</v>
      </c>
      <c r="H509" s="1">
        <v>0.0</v>
      </c>
      <c r="I509" s="1">
        <v>5.0</v>
      </c>
      <c r="J509" s="1">
        <v>0.627</v>
      </c>
      <c r="K509" s="1">
        <v>-2.15</v>
      </c>
      <c r="L509" s="1">
        <v>0.0</v>
      </c>
      <c r="M509" s="2">
        <v>43577.0</v>
      </c>
      <c r="N509" s="1">
        <v>0.045</v>
      </c>
      <c r="O509" s="1">
        <v>132.022</v>
      </c>
      <c r="P509" s="1">
        <v>0.775</v>
      </c>
      <c r="Q509" s="1">
        <v>2019.0</v>
      </c>
      <c r="R509" s="1">
        <v>4.0</v>
      </c>
      <c r="S509" s="1">
        <v>17.0</v>
      </c>
      <c r="T509" s="1">
        <v>0.0</v>
      </c>
      <c r="U509" s="7">
        <f t="shared" si="2"/>
        <v>51890.592</v>
      </c>
    </row>
    <row r="510">
      <c r="A510" s="1" t="s">
        <v>934</v>
      </c>
      <c r="B510" s="1">
        <v>582037.0</v>
      </c>
      <c r="C510" s="1" t="s">
        <v>713</v>
      </c>
      <c r="D510" s="1">
        <v>0.23</v>
      </c>
      <c r="E510" s="1">
        <v>179400.0</v>
      </c>
      <c r="F510" s="5" t="str">
        <f t="shared" si="1"/>
        <v>02:59</v>
      </c>
      <c r="G510" s="1">
        <v>0.576</v>
      </c>
      <c r="H510" s="1">
        <v>0.0</v>
      </c>
      <c r="I510" s="1">
        <v>6.0</v>
      </c>
      <c r="J510" s="1">
        <v>0.11</v>
      </c>
      <c r="K510" s="1">
        <v>-10.001</v>
      </c>
      <c r="L510" s="1">
        <v>0.0</v>
      </c>
      <c r="M510" s="2">
        <v>43973.0</v>
      </c>
      <c r="N510" s="1">
        <v>0.319</v>
      </c>
      <c r="O510" s="1">
        <v>149.683</v>
      </c>
      <c r="P510" s="1">
        <v>0.437</v>
      </c>
      <c r="Q510" s="1">
        <v>2020.0</v>
      </c>
      <c r="R510" s="1">
        <v>5.0</v>
      </c>
      <c r="S510" s="1">
        <v>21.0</v>
      </c>
      <c r="T510" s="1">
        <v>4.0</v>
      </c>
      <c r="U510" s="7">
        <f t="shared" si="2"/>
        <v>2328.148</v>
      </c>
    </row>
    <row r="511">
      <c r="A511" s="1" t="s">
        <v>935</v>
      </c>
      <c r="B511" s="1">
        <v>1721297.0</v>
      </c>
      <c r="C511" s="1" t="s">
        <v>936</v>
      </c>
      <c r="D511" s="1">
        <v>0.172</v>
      </c>
      <c r="E511" s="1">
        <v>226640.0</v>
      </c>
      <c r="F511" s="5" t="str">
        <f t="shared" si="1"/>
        <v>03:47</v>
      </c>
      <c r="G511" s="1">
        <v>0.51</v>
      </c>
      <c r="H511" s="1">
        <v>0.0</v>
      </c>
      <c r="I511" s="1">
        <v>8.0</v>
      </c>
      <c r="J511" s="1">
        <v>0.259</v>
      </c>
      <c r="K511" s="1">
        <v>-7.201</v>
      </c>
      <c r="L511" s="1">
        <v>1.0</v>
      </c>
      <c r="M511" s="2">
        <v>42538.0</v>
      </c>
      <c r="N511" s="1">
        <v>0.497</v>
      </c>
      <c r="O511" s="1">
        <v>96.69</v>
      </c>
      <c r="P511" s="1">
        <v>0.146</v>
      </c>
      <c r="Q511" s="1">
        <v>2016.0</v>
      </c>
      <c r="R511" s="1">
        <v>6.0</v>
      </c>
      <c r="S511" s="1">
        <v>24.0</v>
      </c>
      <c r="T511" s="1">
        <v>4.0</v>
      </c>
      <c r="U511" s="7">
        <f t="shared" si="2"/>
        <v>6885.188</v>
      </c>
    </row>
    <row r="512">
      <c r="A512" s="1" t="s">
        <v>937</v>
      </c>
      <c r="B512" s="1">
        <v>3.8630724E7</v>
      </c>
      <c r="C512" s="1" t="s">
        <v>938</v>
      </c>
      <c r="D512" s="1">
        <v>0.088</v>
      </c>
      <c r="E512" s="1">
        <v>179405.0</v>
      </c>
      <c r="F512" s="5" t="str">
        <f t="shared" si="1"/>
        <v>02:59</v>
      </c>
      <c r="G512" s="1">
        <v>0.387</v>
      </c>
      <c r="H512" s="1">
        <v>0.0</v>
      </c>
      <c r="I512" s="1">
        <v>1.0</v>
      </c>
      <c r="J512" s="1">
        <v>0.136</v>
      </c>
      <c r="K512" s="1">
        <v>-9.127</v>
      </c>
      <c r="L512" s="1">
        <v>1.0</v>
      </c>
      <c r="M512" s="2">
        <v>43431.0</v>
      </c>
      <c r="N512" s="1">
        <v>0.412</v>
      </c>
      <c r="O512" s="1">
        <v>125.978</v>
      </c>
      <c r="P512" s="1">
        <v>0.376</v>
      </c>
      <c r="Q512" s="1">
        <v>2018.0</v>
      </c>
      <c r="R512" s="1">
        <v>11.0</v>
      </c>
      <c r="S512" s="1">
        <v>48.0</v>
      </c>
      <c r="T512" s="1">
        <v>1.0</v>
      </c>
      <c r="U512" s="7">
        <f t="shared" si="2"/>
        <v>154522.896</v>
      </c>
    </row>
    <row r="513">
      <c r="A513" s="1" t="s">
        <v>939</v>
      </c>
      <c r="B513" s="1">
        <v>796300.0</v>
      </c>
      <c r="C513" s="1" t="s">
        <v>709</v>
      </c>
      <c r="D513" s="1">
        <v>0.0704</v>
      </c>
      <c r="E513" s="1">
        <v>165680.0</v>
      </c>
      <c r="F513" s="5" t="str">
        <f t="shared" si="1"/>
        <v>02:46</v>
      </c>
      <c r="G513" s="1">
        <v>0.536</v>
      </c>
      <c r="H513" s="3">
        <v>3.86E-6</v>
      </c>
      <c r="I513" s="1">
        <v>5.0</v>
      </c>
      <c r="J513" s="1">
        <v>0.171</v>
      </c>
      <c r="K513" s="1">
        <v>-7.624</v>
      </c>
      <c r="L513" s="1">
        <v>0.0</v>
      </c>
      <c r="M513" s="2">
        <v>43973.0</v>
      </c>
      <c r="N513" s="1">
        <v>0.103</v>
      </c>
      <c r="O513" s="1">
        <v>78.006</v>
      </c>
      <c r="P513" s="1">
        <v>0.382</v>
      </c>
      <c r="Q513" s="1">
        <v>2020.0</v>
      </c>
      <c r="R513" s="1">
        <v>5.0</v>
      </c>
      <c r="S513" s="1">
        <v>21.0</v>
      </c>
      <c r="T513" s="1">
        <v>4.0</v>
      </c>
      <c r="U513" s="7">
        <f t="shared" si="2"/>
        <v>3185.2</v>
      </c>
    </row>
    <row r="514">
      <c r="A514" s="1" t="s">
        <v>940</v>
      </c>
      <c r="B514" s="1">
        <v>3.4319287E7</v>
      </c>
      <c r="C514" s="1" t="s">
        <v>104</v>
      </c>
      <c r="D514" s="1">
        <v>0.187</v>
      </c>
      <c r="E514" s="1">
        <v>139890.0</v>
      </c>
      <c r="F514" s="5" t="str">
        <f t="shared" si="1"/>
        <v>02:20</v>
      </c>
      <c r="G514" s="1">
        <v>0.624</v>
      </c>
      <c r="H514" s="1">
        <v>0.0</v>
      </c>
      <c r="I514" s="1">
        <v>4.0</v>
      </c>
      <c r="J514" s="1">
        <v>0.138</v>
      </c>
      <c r="K514" s="1">
        <v>-6.75</v>
      </c>
      <c r="L514" s="1">
        <v>0.0</v>
      </c>
      <c r="M514" s="2">
        <v>43938.0</v>
      </c>
      <c r="N514" s="1">
        <v>0.184</v>
      </c>
      <c r="O514" s="1">
        <v>103.0</v>
      </c>
      <c r="P514" s="1">
        <v>0.7</v>
      </c>
      <c r="Q514" s="1">
        <v>2020.0</v>
      </c>
      <c r="R514" s="1">
        <v>4.0</v>
      </c>
      <c r="S514" s="1">
        <v>16.0</v>
      </c>
      <c r="T514" s="1">
        <v>4.0</v>
      </c>
      <c r="U514" s="7">
        <f t="shared" si="2"/>
        <v>137277.148</v>
      </c>
    </row>
    <row r="515">
      <c r="A515" s="1" t="s">
        <v>941</v>
      </c>
      <c r="B515" s="1">
        <v>2.1556891E7</v>
      </c>
      <c r="C515" s="1" t="s">
        <v>66</v>
      </c>
      <c r="D515" s="1">
        <v>0.113</v>
      </c>
      <c r="E515" s="1">
        <v>223000.0</v>
      </c>
      <c r="F515" s="5" t="str">
        <f t="shared" si="1"/>
        <v>03:43</v>
      </c>
      <c r="G515" s="1">
        <v>0.575</v>
      </c>
      <c r="H515" s="1">
        <v>0.0</v>
      </c>
      <c r="I515" s="1">
        <v>5.0</v>
      </c>
      <c r="J515" s="1">
        <v>0.106</v>
      </c>
      <c r="K515" s="1">
        <v>-5.95</v>
      </c>
      <c r="L515" s="1">
        <v>1.0</v>
      </c>
      <c r="M515" s="2">
        <v>43254.0</v>
      </c>
      <c r="N515" s="1">
        <v>0.0934</v>
      </c>
      <c r="O515" s="1">
        <v>100.087</v>
      </c>
      <c r="P515" s="1">
        <v>0.616</v>
      </c>
      <c r="Q515" s="1">
        <v>2018.0</v>
      </c>
      <c r="R515" s="1">
        <v>6.0</v>
      </c>
      <c r="S515" s="1">
        <v>22.0</v>
      </c>
      <c r="T515" s="1">
        <v>6.0</v>
      </c>
      <c r="U515" s="7">
        <f t="shared" si="2"/>
        <v>86227.564</v>
      </c>
    </row>
    <row r="516">
      <c r="A516" s="1" t="s">
        <v>942</v>
      </c>
      <c r="B516" s="1">
        <v>289470.0</v>
      </c>
      <c r="C516" s="1" t="s">
        <v>943</v>
      </c>
      <c r="D516" s="1">
        <v>0.0043799999999999</v>
      </c>
      <c r="E516" s="1">
        <v>174067.0</v>
      </c>
      <c r="F516" s="5" t="str">
        <f t="shared" si="1"/>
        <v>02:54</v>
      </c>
      <c r="G516" s="1">
        <v>0.556</v>
      </c>
      <c r="H516" s="1">
        <v>0.0</v>
      </c>
      <c r="I516" s="1">
        <v>9.0</v>
      </c>
      <c r="J516" s="1">
        <v>0.114</v>
      </c>
      <c r="K516" s="1">
        <v>-6.115</v>
      </c>
      <c r="L516" s="1">
        <v>1.0</v>
      </c>
      <c r="M516" s="2">
        <v>43903.0</v>
      </c>
      <c r="N516" s="1">
        <v>0.216</v>
      </c>
      <c r="O516" s="1">
        <v>106.01</v>
      </c>
      <c r="P516" s="1">
        <v>0.504</v>
      </c>
      <c r="Q516" s="1">
        <v>2020.0</v>
      </c>
      <c r="R516" s="1">
        <v>3.0</v>
      </c>
      <c r="S516" s="1">
        <v>11.0</v>
      </c>
      <c r="T516" s="1">
        <v>4.0</v>
      </c>
      <c r="U516" s="7">
        <f t="shared" si="2"/>
        <v>1157.88</v>
      </c>
    </row>
    <row r="517">
      <c r="A517" s="1" t="s">
        <v>944</v>
      </c>
      <c r="B517" s="1">
        <v>1.07230844E8</v>
      </c>
      <c r="C517" s="1" t="s">
        <v>945</v>
      </c>
      <c r="D517" s="1">
        <v>0.49</v>
      </c>
      <c r="E517" s="1">
        <v>266472.0</v>
      </c>
      <c r="F517" s="5" t="str">
        <f t="shared" si="1"/>
        <v>04:26</v>
      </c>
      <c r="G517" s="1">
        <v>0.553999999999999</v>
      </c>
      <c r="H517" s="3">
        <v>1.04E-5</v>
      </c>
      <c r="I517" s="1">
        <v>5.0</v>
      </c>
      <c r="J517" s="1">
        <v>0.155</v>
      </c>
      <c r="K517" s="1">
        <v>-6.978</v>
      </c>
      <c r="L517" s="1">
        <v>1.0</v>
      </c>
      <c r="M517" s="2">
        <v>43546.0</v>
      </c>
      <c r="N517" s="1">
        <v>0.029</v>
      </c>
      <c r="O517" s="1">
        <v>87.051</v>
      </c>
      <c r="P517" s="1">
        <v>0.512</v>
      </c>
      <c r="Q517" s="1">
        <v>2019.0</v>
      </c>
      <c r="R517" s="1">
        <v>3.0</v>
      </c>
      <c r="S517" s="1">
        <v>12.0</v>
      </c>
      <c r="T517" s="1">
        <v>4.0</v>
      </c>
      <c r="U517" s="7">
        <f t="shared" si="2"/>
        <v>428923.376</v>
      </c>
    </row>
    <row r="518">
      <c r="A518" s="1" t="s">
        <v>946</v>
      </c>
      <c r="B518" s="1">
        <v>3650906.0</v>
      </c>
      <c r="C518" s="1" t="s">
        <v>947</v>
      </c>
      <c r="D518" s="1">
        <v>0.0136</v>
      </c>
      <c r="E518" s="1">
        <v>162191.0</v>
      </c>
      <c r="F518" s="5" t="str">
        <f t="shared" si="1"/>
        <v>02:42</v>
      </c>
      <c r="G518" s="1">
        <v>0.506</v>
      </c>
      <c r="H518" s="3">
        <v>3.95E-5</v>
      </c>
      <c r="I518" s="1">
        <v>11.0</v>
      </c>
      <c r="J518" s="1">
        <v>0.349</v>
      </c>
      <c r="K518" s="1">
        <v>-8.749</v>
      </c>
      <c r="L518" s="1">
        <v>0.0</v>
      </c>
      <c r="M518" s="2">
        <v>43986.0</v>
      </c>
      <c r="N518" s="1">
        <v>0.236</v>
      </c>
      <c r="O518" s="1">
        <v>99.978</v>
      </c>
      <c r="P518" s="1">
        <v>0.395</v>
      </c>
      <c r="Q518" s="1">
        <v>2020.0</v>
      </c>
      <c r="R518" s="1">
        <v>6.0</v>
      </c>
      <c r="S518" s="1">
        <v>23.0</v>
      </c>
      <c r="T518" s="1">
        <v>3.0</v>
      </c>
      <c r="U518" s="7">
        <f t="shared" si="2"/>
        <v>14603.624</v>
      </c>
    </row>
    <row r="519">
      <c r="A519" s="1" t="s">
        <v>948</v>
      </c>
      <c r="B519" s="1">
        <v>766914.0</v>
      </c>
      <c r="C519" s="1" t="s">
        <v>949</v>
      </c>
      <c r="D519" s="1">
        <v>0.139</v>
      </c>
      <c r="E519" s="1">
        <v>203747.0</v>
      </c>
      <c r="F519" s="5" t="str">
        <f t="shared" si="1"/>
        <v>03:24</v>
      </c>
      <c r="G519" s="1">
        <v>0.634</v>
      </c>
      <c r="H519" s="1">
        <v>0.0</v>
      </c>
      <c r="I519" s="1">
        <v>9.0</v>
      </c>
      <c r="J519" s="1">
        <v>0.103</v>
      </c>
      <c r="K519" s="1">
        <v>-4.351</v>
      </c>
      <c r="L519" s="1">
        <v>1.0</v>
      </c>
      <c r="M519" s="2">
        <v>43721.0</v>
      </c>
      <c r="N519" s="1">
        <v>0.0668</v>
      </c>
      <c r="O519" s="1">
        <v>90.04</v>
      </c>
      <c r="P519" s="1">
        <v>0.356</v>
      </c>
      <c r="Q519" s="1">
        <v>2019.0</v>
      </c>
      <c r="R519" s="1">
        <v>9.0</v>
      </c>
      <c r="S519" s="1">
        <v>37.0</v>
      </c>
      <c r="T519" s="1">
        <v>4.0</v>
      </c>
      <c r="U519" s="7">
        <f t="shared" si="2"/>
        <v>3067.656</v>
      </c>
    </row>
    <row r="520">
      <c r="A520" s="1" t="s">
        <v>950</v>
      </c>
      <c r="B520" s="1">
        <v>731503.0</v>
      </c>
      <c r="C520" s="1" t="s">
        <v>951</v>
      </c>
      <c r="D520" s="1">
        <v>1.54E-4</v>
      </c>
      <c r="E520" s="1">
        <v>256600.0</v>
      </c>
      <c r="F520" s="5" t="str">
        <f t="shared" si="1"/>
        <v>04:17</v>
      </c>
      <c r="G520" s="1">
        <v>0.752</v>
      </c>
      <c r="H520" s="1">
        <v>0.179</v>
      </c>
      <c r="I520" s="1">
        <v>11.0</v>
      </c>
      <c r="J520" s="1">
        <v>0.0668</v>
      </c>
      <c r="K520" s="1">
        <v>-12.33</v>
      </c>
      <c r="L520" s="1">
        <v>1.0</v>
      </c>
      <c r="M520" s="2">
        <v>31846.0</v>
      </c>
      <c r="N520" s="1">
        <v>0.0314</v>
      </c>
      <c r="O520" s="1">
        <v>128.147</v>
      </c>
      <c r="P520" s="1">
        <v>0.484</v>
      </c>
      <c r="Q520" s="1">
        <v>1987.0</v>
      </c>
      <c r="R520" s="1">
        <v>3.0</v>
      </c>
      <c r="S520" s="1">
        <v>11.0</v>
      </c>
      <c r="T520" s="1">
        <v>1.0</v>
      </c>
      <c r="U520" s="7">
        <f t="shared" si="2"/>
        <v>2926.012</v>
      </c>
    </row>
    <row r="521">
      <c r="A521" s="1" t="s">
        <v>952</v>
      </c>
      <c r="B521" s="1">
        <v>3.1731568E7</v>
      </c>
      <c r="C521" s="1" t="s">
        <v>953</v>
      </c>
      <c r="D521" s="1">
        <v>0.501</v>
      </c>
      <c r="E521" s="1">
        <v>272200.0</v>
      </c>
      <c r="F521" s="5" t="str">
        <f t="shared" si="1"/>
        <v>04:32</v>
      </c>
      <c r="G521" s="1">
        <v>0.650999999999999</v>
      </c>
      <c r="H521" s="3">
        <v>4.73E-5</v>
      </c>
      <c r="I521" s="1">
        <v>2.0</v>
      </c>
      <c r="J521" s="1">
        <v>0.241</v>
      </c>
      <c r="K521" s="1">
        <v>-6.335</v>
      </c>
      <c r="L521" s="1">
        <v>1.0</v>
      </c>
      <c r="M521" s="2">
        <v>32391.0</v>
      </c>
      <c r="N521" s="1">
        <v>0.0342</v>
      </c>
      <c r="O521" s="1">
        <v>118.501</v>
      </c>
      <c r="P521" s="1">
        <v>0.474</v>
      </c>
      <c r="Q521" s="1">
        <v>1988.0</v>
      </c>
      <c r="R521" s="1">
        <v>9.0</v>
      </c>
      <c r="S521" s="1">
        <v>36.0</v>
      </c>
      <c r="T521" s="1">
        <v>0.0</v>
      </c>
      <c r="U521" s="7">
        <f t="shared" si="2"/>
        <v>126926.272</v>
      </c>
    </row>
    <row r="522">
      <c r="A522" s="1" t="s">
        <v>954</v>
      </c>
      <c r="B522" s="1">
        <v>9902407.0</v>
      </c>
      <c r="C522" s="1" t="s">
        <v>422</v>
      </c>
      <c r="D522" s="1">
        <v>0.614</v>
      </c>
      <c r="E522" s="1">
        <v>283217.0</v>
      </c>
      <c r="F522" s="5" t="str">
        <f t="shared" si="1"/>
        <v>04:43</v>
      </c>
      <c r="G522" s="1">
        <v>0.605</v>
      </c>
      <c r="H522" s="1">
        <v>0.0483</v>
      </c>
      <c r="I522" s="1">
        <v>0.0</v>
      </c>
      <c r="J522" s="1">
        <v>0.146</v>
      </c>
      <c r="K522" s="1">
        <v>-7.34</v>
      </c>
      <c r="L522" s="1">
        <v>0.0</v>
      </c>
      <c r="M522" s="2">
        <v>43924.0</v>
      </c>
      <c r="N522" s="1">
        <v>0.0774</v>
      </c>
      <c r="O522" s="1">
        <v>175.472</v>
      </c>
      <c r="P522" s="1">
        <v>0.123</v>
      </c>
      <c r="Q522" s="1">
        <v>2020.0</v>
      </c>
      <c r="R522" s="1">
        <v>4.0</v>
      </c>
      <c r="S522" s="1">
        <v>14.0</v>
      </c>
      <c r="T522" s="1">
        <v>4.0</v>
      </c>
      <c r="U522" s="7">
        <f t="shared" si="2"/>
        <v>39609.628</v>
      </c>
    </row>
    <row r="523">
      <c r="A523" s="1" t="s">
        <v>955</v>
      </c>
      <c r="B523" s="1">
        <v>2450434.0</v>
      </c>
      <c r="C523" s="1" t="s">
        <v>956</v>
      </c>
      <c r="D523" s="1">
        <v>0.0011</v>
      </c>
      <c r="E523" s="1">
        <v>235493.0</v>
      </c>
      <c r="F523" s="5" t="str">
        <f t="shared" si="1"/>
        <v>03:55</v>
      </c>
      <c r="G523" s="1">
        <v>0.694</v>
      </c>
      <c r="H523" s="1">
        <v>0.0521</v>
      </c>
      <c r="I523" s="1">
        <v>6.0</v>
      </c>
      <c r="J523" s="1">
        <v>0.218</v>
      </c>
      <c r="K523" s="1">
        <v>-13.515</v>
      </c>
      <c r="L523" s="1">
        <v>0.0</v>
      </c>
      <c r="M523" s="2">
        <v>31987.0</v>
      </c>
      <c r="N523" s="1">
        <v>0.0348</v>
      </c>
      <c r="O523" s="1">
        <v>112.846</v>
      </c>
      <c r="P523" s="1">
        <v>0.755</v>
      </c>
      <c r="Q523" s="1">
        <v>1987.0</v>
      </c>
      <c r="R523" s="1">
        <v>7.0</v>
      </c>
      <c r="S523" s="1">
        <v>31.0</v>
      </c>
      <c r="T523" s="1">
        <v>2.0</v>
      </c>
      <c r="U523" s="7">
        <f t="shared" si="2"/>
        <v>9801.736</v>
      </c>
    </row>
    <row r="524">
      <c r="A524" s="1" t="s">
        <v>957</v>
      </c>
      <c r="B524" s="1">
        <v>4.3262777E8</v>
      </c>
      <c r="C524" s="1" t="s">
        <v>958</v>
      </c>
      <c r="D524" s="1">
        <v>0.119</v>
      </c>
      <c r="E524" s="1">
        <v>241533.0</v>
      </c>
      <c r="F524" s="5" t="str">
        <f t="shared" si="1"/>
        <v>04:02</v>
      </c>
      <c r="G524" s="1">
        <v>0.424</v>
      </c>
      <c r="H524" s="1">
        <v>0.0104</v>
      </c>
      <c r="I524" s="1">
        <v>0.0</v>
      </c>
      <c r="J524" s="1">
        <v>0.263</v>
      </c>
      <c r="K524" s="1">
        <v>-5.696</v>
      </c>
      <c r="L524" s="1">
        <v>1.0</v>
      </c>
      <c r="M524" s="2">
        <v>35304.0</v>
      </c>
      <c r="N524" s="1">
        <v>0.0457</v>
      </c>
      <c r="O524" s="1">
        <v>79.956</v>
      </c>
      <c r="P524" s="1">
        <v>0.414</v>
      </c>
      <c r="Q524" s="1">
        <v>1996.0</v>
      </c>
      <c r="R524" s="1">
        <v>8.0</v>
      </c>
      <c r="S524" s="1">
        <v>35.0</v>
      </c>
      <c r="T524" s="1">
        <v>1.0</v>
      </c>
      <c r="U524" s="7">
        <f t="shared" si="2"/>
        <v>1730511.08</v>
      </c>
    </row>
    <row r="525">
      <c r="A525" s="1" t="s">
        <v>959</v>
      </c>
      <c r="B525" s="1">
        <v>6.159425E7</v>
      </c>
      <c r="C525" s="1" t="s">
        <v>960</v>
      </c>
      <c r="D525" s="1">
        <v>0.0175</v>
      </c>
      <c r="E525" s="1">
        <v>196400.0</v>
      </c>
      <c r="F525" s="5" t="str">
        <f t="shared" si="1"/>
        <v>03:16</v>
      </c>
      <c r="G525" s="1">
        <v>0.574</v>
      </c>
      <c r="H525" s="1">
        <v>0.00294</v>
      </c>
      <c r="I525" s="1">
        <v>4.0</v>
      </c>
      <c r="J525" s="1">
        <v>0.146</v>
      </c>
      <c r="K525" s="1">
        <v>-6.442</v>
      </c>
      <c r="L525" s="1">
        <v>0.0</v>
      </c>
      <c r="M525" s="2">
        <v>43413.0</v>
      </c>
      <c r="N525" s="1">
        <v>0.0286</v>
      </c>
      <c r="O525" s="1">
        <v>120.013</v>
      </c>
      <c r="P525" s="1">
        <v>0.273</v>
      </c>
      <c r="Q525" s="1">
        <v>2018.0</v>
      </c>
      <c r="R525" s="1">
        <v>11.0</v>
      </c>
      <c r="S525" s="1">
        <v>45.0</v>
      </c>
      <c r="T525" s="1">
        <v>4.0</v>
      </c>
      <c r="U525" s="7">
        <f t="shared" si="2"/>
        <v>246377</v>
      </c>
    </row>
    <row r="526">
      <c r="A526" s="1" t="s">
        <v>961</v>
      </c>
      <c r="B526" s="1">
        <v>1.8126954E7</v>
      </c>
      <c r="C526" s="1" t="s">
        <v>962</v>
      </c>
      <c r="D526" s="1">
        <v>0.823</v>
      </c>
      <c r="E526" s="1">
        <v>212720.0</v>
      </c>
      <c r="F526" s="5" t="str">
        <f t="shared" si="1"/>
        <v>03:33</v>
      </c>
      <c r="G526" s="1">
        <v>0.351</v>
      </c>
      <c r="H526" s="3">
        <v>1.5E-6</v>
      </c>
      <c r="I526" s="1">
        <v>6.0</v>
      </c>
      <c r="J526" s="1">
        <v>0.11</v>
      </c>
      <c r="K526" s="1">
        <v>-9.538</v>
      </c>
      <c r="L526" s="1">
        <v>1.0</v>
      </c>
      <c r="M526" s="2">
        <v>43595.0</v>
      </c>
      <c r="N526" s="1">
        <v>0.0351</v>
      </c>
      <c r="O526" s="1">
        <v>177.595999999999</v>
      </c>
      <c r="P526" s="1">
        <v>0.19</v>
      </c>
      <c r="Q526" s="1">
        <v>2019.0</v>
      </c>
      <c r="R526" s="1">
        <v>5.0</v>
      </c>
      <c r="S526" s="1">
        <v>19.0</v>
      </c>
      <c r="T526" s="1">
        <v>4.0</v>
      </c>
      <c r="U526" s="7">
        <f t="shared" si="2"/>
        <v>72507.816</v>
      </c>
    </row>
    <row r="527">
      <c r="A527" s="1" t="s">
        <v>963</v>
      </c>
      <c r="B527" s="1">
        <v>1.0436781E7</v>
      </c>
      <c r="C527" s="1" t="s">
        <v>618</v>
      </c>
      <c r="D527" s="1">
        <v>0.736</v>
      </c>
      <c r="E527" s="1">
        <v>200307.0</v>
      </c>
      <c r="F527" s="5" t="str">
        <f t="shared" si="1"/>
        <v>03:20</v>
      </c>
      <c r="G527" s="1">
        <v>0.32</v>
      </c>
      <c r="H527" s="1">
        <v>1.47E-4</v>
      </c>
      <c r="I527" s="1">
        <v>11.0</v>
      </c>
      <c r="J527" s="1">
        <v>0.111</v>
      </c>
      <c r="K527" s="1">
        <v>-10.862</v>
      </c>
      <c r="L527" s="1">
        <v>0.0</v>
      </c>
      <c r="M527" s="2">
        <v>43700.0</v>
      </c>
      <c r="N527" s="1">
        <v>0.239</v>
      </c>
      <c r="O527" s="1">
        <v>79.97</v>
      </c>
      <c r="P527" s="1">
        <v>0.351</v>
      </c>
      <c r="Q527" s="1">
        <v>2019.0</v>
      </c>
      <c r="R527" s="1">
        <v>8.0</v>
      </c>
      <c r="S527" s="1">
        <v>34.0</v>
      </c>
      <c r="T527" s="1">
        <v>4.0</v>
      </c>
      <c r="U527" s="7">
        <f t="shared" si="2"/>
        <v>41747.124</v>
      </c>
    </row>
    <row r="528">
      <c r="A528" s="1" t="s">
        <v>964</v>
      </c>
      <c r="B528" s="1">
        <v>2.1801106E7</v>
      </c>
      <c r="C528" s="1" t="s">
        <v>965</v>
      </c>
      <c r="D528" s="1">
        <v>0.426</v>
      </c>
      <c r="E528" s="1">
        <v>194827.0</v>
      </c>
      <c r="F528" s="5" t="str">
        <f t="shared" si="1"/>
        <v>03:15</v>
      </c>
      <c r="G528" s="1">
        <v>0.607</v>
      </c>
      <c r="H528" s="1">
        <v>0.0</v>
      </c>
      <c r="I528" s="1">
        <v>11.0</v>
      </c>
      <c r="J528" s="1">
        <v>0.101</v>
      </c>
      <c r="K528" s="1">
        <v>-6.605</v>
      </c>
      <c r="L528" s="1">
        <v>1.0</v>
      </c>
      <c r="M528" s="2">
        <v>43805.0</v>
      </c>
      <c r="N528" s="1">
        <v>0.0356</v>
      </c>
      <c r="O528" s="1">
        <v>117.817</v>
      </c>
      <c r="P528" s="1">
        <v>0.374</v>
      </c>
      <c r="Q528" s="1">
        <v>2019.0</v>
      </c>
      <c r="R528" s="1">
        <v>12.0</v>
      </c>
      <c r="S528" s="1">
        <v>49.0</v>
      </c>
      <c r="T528" s="1">
        <v>4.0</v>
      </c>
      <c r="U528" s="7">
        <f t="shared" si="2"/>
        <v>87204.424</v>
      </c>
    </row>
    <row r="529">
      <c r="A529" s="1" t="s">
        <v>966</v>
      </c>
      <c r="B529" s="1">
        <v>1.42361657E8</v>
      </c>
      <c r="C529" s="1" t="s">
        <v>967</v>
      </c>
      <c r="D529" s="1">
        <v>0.143</v>
      </c>
      <c r="E529" s="1">
        <v>199711.0</v>
      </c>
      <c r="F529" s="5" t="str">
        <f t="shared" si="1"/>
        <v>03:20</v>
      </c>
      <c r="G529" s="1">
        <v>0.703</v>
      </c>
      <c r="H529" s="1">
        <v>0.0</v>
      </c>
      <c r="I529" s="1">
        <v>1.0</v>
      </c>
      <c r="J529" s="1">
        <v>0.0569</v>
      </c>
      <c r="K529" s="1">
        <v>-4.21899999999999</v>
      </c>
      <c r="L529" s="1">
        <v>1.0</v>
      </c>
      <c r="M529" s="2">
        <v>43706.0</v>
      </c>
      <c r="N529" s="1">
        <v>0.0701</v>
      </c>
      <c r="O529" s="1">
        <v>94.004</v>
      </c>
      <c r="P529" s="1">
        <v>0.787999999999999</v>
      </c>
      <c r="Q529" s="1">
        <v>2019.0</v>
      </c>
      <c r="R529" s="1">
        <v>8.0</v>
      </c>
      <c r="S529" s="1">
        <v>35.0</v>
      </c>
      <c r="T529" s="1">
        <v>3.0</v>
      </c>
      <c r="U529" s="7">
        <f t="shared" si="2"/>
        <v>569446.628</v>
      </c>
    </row>
    <row r="530">
      <c r="A530" s="1" t="s">
        <v>968</v>
      </c>
      <c r="B530" s="1">
        <v>1.0787388E7</v>
      </c>
      <c r="C530" s="1" t="s">
        <v>216</v>
      </c>
      <c r="D530" s="1">
        <v>0.227</v>
      </c>
      <c r="E530" s="1">
        <v>175187.0</v>
      </c>
      <c r="F530" s="5" t="str">
        <f t="shared" si="1"/>
        <v>02:55</v>
      </c>
      <c r="G530" s="1">
        <v>0.719</v>
      </c>
      <c r="H530" s="1">
        <v>1.71E-4</v>
      </c>
      <c r="I530" s="1">
        <v>2.0</v>
      </c>
      <c r="J530" s="1">
        <v>0.0884</v>
      </c>
      <c r="K530" s="1">
        <v>-5.938</v>
      </c>
      <c r="L530" s="1">
        <v>1.0</v>
      </c>
      <c r="M530" s="2">
        <v>43798.0</v>
      </c>
      <c r="N530" s="1">
        <v>0.0903</v>
      </c>
      <c r="O530" s="1">
        <v>180.074</v>
      </c>
      <c r="P530" s="1">
        <v>0.780999999999999</v>
      </c>
      <c r="Q530" s="1">
        <v>2019.0</v>
      </c>
      <c r="R530" s="1">
        <v>11.0</v>
      </c>
      <c r="S530" s="1">
        <v>48.0</v>
      </c>
      <c r="T530" s="1">
        <v>4.0</v>
      </c>
      <c r="U530" s="7">
        <f t="shared" si="2"/>
        <v>43149.552</v>
      </c>
    </row>
    <row r="531">
      <c r="A531" s="1" t="s">
        <v>969</v>
      </c>
      <c r="B531" s="1">
        <v>3460411.0</v>
      </c>
      <c r="C531" s="1" t="s">
        <v>970</v>
      </c>
      <c r="D531" s="1">
        <v>0.994</v>
      </c>
      <c r="E531" s="1">
        <v>197500.0</v>
      </c>
      <c r="F531" s="5" t="str">
        <f t="shared" si="1"/>
        <v>03:18</v>
      </c>
      <c r="G531" s="1">
        <v>0.0264</v>
      </c>
      <c r="H531" s="1">
        <v>0.813</v>
      </c>
      <c r="I531" s="1">
        <v>5.0</v>
      </c>
      <c r="J531" s="1">
        <v>0.0838</v>
      </c>
      <c r="K531" s="1">
        <v>-29.093</v>
      </c>
      <c r="L531" s="1">
        <v>1.0</v>
      </c>
      <c r="M531" s="2">
        <v>43545.0</v>
      </c>
      <c r="N531" s="1">
        <v>0.0422</v>
      </c>
      <c r="O531" s="1">
        <v>73.06</v>
      </c>
      <c r="P531" s="1">
        <v>0.101</v>
      </c>
      <c r="Q531" s="1">
        <v>2019.0</v>
      </c>
      <c r="R531" s="1">
        <v>3.0</v>
      </c>
      <c r="S531" s="1">
        <v>12.0</v>
      </c>
      <c r="T531" s="1">
        <v>3.0</v>
      </c>
      <c r="U531" s="7">
        <f t="shared" si="2"/>
        <v>13841.644</v>
      </c>
    </row>
    <row r="532">
      <c r="A532" s="1" t="s">
        <v>971</v>
      </c>
      <c r="B532" s="1">
        <v>4.2718445E7</v>
      </c>
      <c r="C532" s="1" t="s">
        <v>972</v>
      </c>
      <c r="D532" s="1">
        <v>0.291</v>
      </c>
      <c r="E532" s="1">
        <v>254040.0</v>
      </c>
      <c r="F532" s="5" t="str">
        <f t="shared" si="1"/>
        <v>04:14</v>
      </c>
      <c r="G532" s="1">
        <v>0.665</v>
      </c>
      <c r="H532" s="3">
        <v>7.16E-6</v>
      </c>
      <c r="I532" s="1">
        <v>6.0</v>
      </c>
      <c r="J532" s="1">
        <v>0.0809</v>
      </c>
      <c r="K532" s="1">
        <v>-5.189</v>
      </c>
      <c r="L532" s="1">
        <v>1.0</v>
      </c>
      <c r="M532" s="2">
        <v>39910.0</v>
      </c>
      <c r="N532" s="1">
        <v>0.0327</v>
      </c>
      <c r="O532" s="1">
        <v>132.085</v>
      </c>
      <c r="P532" s="1">
        <v>0.34</v>
      </c>
      <c r="Q532" s="1">
        <v>2009.0</v>
      </c>
      <c r="R532" s="1">
        <v>4.0</v>
      </c>
      <c r="S532" s="1">
        <v>15.0</v>
      </c>
      <c r="T532" s="1">
        <v>1.0</v>
      </c>
      <c r="U532" s="7">
        <f t="shared" si="2"/>
        <v>170873.78</v>
      </c>
    </row>
    <row r="533">
      <c r="A533" s="1" t="s">
        <v>973</v>
      </c>
      <c r="B533" s="1">
        <v>7.6356497E7</v>
      </c>
      <c r="C533" s="1" t="s">
        <v>974</v>
      </c>
      <c r="D533" s="1">
        <v>0.111</v>
      </c>
      <c r="E533" s="1">
        <v>145627.0</v>
      </c>
      <c r="F533" s="5" t="str">
        <f t="shared" si="1"/>
        <v>02:26</v>
      </c>
      <c r="G533" s="1">
        <v>0.552</v>
      </c>
      <c r="H533" s="1">
        <v>0.0</v>
      </c>
      <c r="I533" s="1">
        <v>10.0</v>
      </c>
      <c r="J533" s="1">
        <v>0.0952</v>
      </c>
      <c r="K533" s="1">
        <v>-9.373</v>
      </c>
      <c r="L533" s="1">
        <v>0.0</v>
      </c>
      <c r="M533" s="2">
        <v>43434.0</v>
      </c>
      <c r="N533" s="1">
        <v>0.335</v>
      </c>
      <c r="O533" s="1">
        <v>99.993</v>
      </c>
      <c r="P533" s="1">
        <v>0.615</v>
      </c>
      <c r="Q533" s="1">
        <v>2018.0</v>
      </c>
      <c r="R533" s="1">
        <v>11.0</v>
      </c>
      <c r="S533" s="1">
        <v>48.0</v>
      </c>
      <c r="T533" s="1">
        <v>4.0</v>
      </c>
      <c r="U533" s="7">
        <f t="shared" si="2"/>
        <v>305425.988</v>
      </c>
    </row>
    <row r="534">
      <c r="A534" s="1" t="s">
        <v>975</v>
      </c>
      <c r="B534" s="1">
        <v>4453735.0</v>
      </c>
      <c r="C534" s="1" t="s">
        <v>976</v>
      </c>
      <c r="D534" s="1">
        <v>8.24E-4</v>
      </c>
      <c r="E534" s="1">
        <v>620101.0</v>
      </c>
      <c r="F534" s="5" t="str">
        <f t="shared" si="1"/>
        <v>10:20</v>
      </c>
      <c r="G534" s="1">
        <v>0.584</v>
      </c>
      <c r="H534" s="1">
        <v>0.52</v>
      </c>
      <c r="I534" s="1">
        <v>7.0</v>
      </c>
      <c r="J534" s="1">
        <v>0.0529</v>
      </c>
      <c r="K534" s="1">
        <v>-10.091</v>
      </c>
      <c r="L534" s="1">
        <v>1.0</v>
      </c>
      <c r="M534" s="2">
        <v>43707.0</v>
      </c>
      <c r="N534" s="1">
        <v>0.0415</v>
      </c>
      <c r="O534" s="1">
        <v>87.8939999999999</v>
      </c>
      <c r="P534" s="1">
        <v>0.159</v>
      </c>
      <c r="Q534" s="1">
        <v>2019.0</v>
      </c>
      <c r="R534" s="1">
        <v>8.0</v>
      </c>
      <c r="S534" s="1">
        <v>35.0</v>
      </c>
      <c r="T534" s="1">
        <v>4.0</v>
      </c>
      <c r="U534" s="7">
        <f t="shared" si="2"/>
        <v>17814.94</v>
      </c>
    </row>
    <row r="535">
      <c r="A535" s="1" t="s">
        <v>977</v>
      </c>
      <c r="B535" s="1">
        <v>1829721.0</v>
      </c>
      <c r="C535" s="1" t="s">
        <v>978</v>
      </c>
      <c r="D535" s="1">
        <v>0.0417</v>
      </c>
      <c r="E535" s="1">
        <v>163253.0</v>
      </c>
      <c r="F535" s="5" t="str">
        <f t="shared" si="1"/>
        <v>02:43</v>
      </c>
      <c r="G535" s="1">
        <v>0.795</v>
      </c>
      <c r="H535" s="1">
        <v>1.13E-4</v>
      </c>
      <c r="I535" s="1">
        <v>1.0</v>
      </c>
      <c r="J535" s="1">
        <v>0.0717</v>
      </c>
      <c r="K535" s="1">
        <v>-5.115</v>
      </c>
      <c r="L535" s="1">
        <v>0.0</v>
      </c>
      <c r="M535" s="2">
        <v>42902.0</v>
      </c>
      <c r="N535" s="1">
        <v>0.0504</v>
      </c>
      <c r="O535" s="1">
        <v>79.028</v>
      </c>
      <c r="P535" s="1">
        <v>0.754</v>
      </c>
      <c r="Q535" s="1">
        <v>2017.0</v>
      </c>
      <c r="R535" s="1">
        <v>6.0</v>
      </c>
      <c r="S535" s="1">
        <v>24.0</v>
      </c>
      <c r="T535" s="1">
        <v>4.0</v>
      </c>
      <c r="U535" s="7">
        <f t="shared" si="2"/>
        <v>7318.884</v>
      </c>
    </row>
    <row r="536">
      <c r="A536" s="1" t="s">
        <v>979</v>
      </c>
      <c r="B536" s="1">
        <v>7761840.0</v>
      </c>
      <c r="C536" s="1" t="s">
        <v>980</v>
      </c>
      <c r="D536" s="1">
        <v>0.0078599999999999</v>
      </c>
      <c r="E536" s="1">
        <v>228867.0</v>
      </c>
      <c r="F536" s="5" t="str">
        <f t="shared" si="1"/>
        <v>03:49</v>
      </c>
      <c r="G536" s="1">
        <v>0.748</v>
      </c>
      <c r="H536" s="1">
        <v>0.0</v>
      </c>
      <c r="I536" s="1">
        <v>7.0</v>
      </c>
      <c r="J536" s="1">
        <v>0.334</v>
      </c>
      <c r="K536" s="1">
        <v>-6.283</v>
      </c>
      <c r="L536" s="1">
        <v>1.0</v>
      </c>
      <c r="M536" s="2">
        <v>38353.0</v>
      </c>
      <c r="N536" s="1">
        <v>0.196</v>
      </c>
      <c r="O536" s="1">
        <v>91.573</v>
      </c>
      <c r="P536" s="1">
        <v>0.431</v>
      </c>
      <c r="Q536" s="1">
        <v>2005.0</v>
      </c>
      <c r="R536" s="1">
        <v>1.0</v>
      </c>
      <c r="S536" s="1">
        <v>53.0</v>
      </c>
      <c r="T536" s="1">
        <v>5.0</v>
      </c>
      <c r="U536" s="7">
        <f t="shared" si="2"/>
        <v>31047.36</v>
      </c>
    </row>
    <row r="537">
      <c r="A537" s="1" t="s">
        <v>981</v>
      </c>
      <c r="B537" s="1">
        <v>306434.0</v>
      </c>
      <c r="C537" s="1" t="s">
        <v>982</v>
      </c>
      <c r="D537" s="1">
        <v>0.00153</v>
      </c>
      <c r="E537" s="1">
        <v>221000.0</v>
      </c>
      <c r="F537" s="5" t="str">
        <f t="shared" si="1"/>
        <v>03:41</v>
      </c>
      <c r="G537" s="1">
        <v>0.877</v>
      </c>
      <c r="H537" s="1">
        <v>0.00372</v>
      </c>
      <c r="I537" s="1">
        <v>5.0</v>
      </c>
      <c r="J537" s="1">
        <v>0.0943</v>
      </c>
      <c r="K537" s="1">
        <v>-4.722</v>
      </c>
      <c r="L537" s="1">
        <v>0.0</v>
      </c>
      <c r="M537" s="2">
        <v>43924.0</v>
      </c>
      <c r="N537" s="1">
        <v>0.0835</v>
      </c>
      <c r="O537" s="1">
        <v>75.518</v>
      </c>
      <c r="P537" s="1">
        <v>0.113</v>
      </c>
      <c r="Q537" s="1">
        <v>2020.0</v>
      </c>
      <c r="R537" s="1">
        <v>4.0</v>
      </c>
      <c r="S537" s="1">
        <v>14.0</v>
      </c>
      <c r="T537" s="1">
        <v>4.0</v>
      </c>
      <c r="U537" s="7">
        <f t="shared" si="2"/>
        <v>1225.736</v>
      </c>
    </row>
    <row r="538">
      <c r="A538" s="1" t="s">
        <v>983</v>
      </c>
      <c r="B538" s="1">
        <v>2.1830592E7</v>
      </c>
      <c r="C538" s="1" t="s">
        <v>933</v>
      </c>
      <c r="D538" s="1">
        <v>0.0296</v>
      </c>
      <c r="E538" s="1">
        <v>206867.0</v>
      </c>
      <c r="F538" s="5" t="str">
        <f t="shared" si="1"/>
        <v>03:27</v>
      </c>
      <c r="G538" s="1">
        <v>0.959</v>
      </c>
      <c r="H538" s="1">
        <v>0.00188</v>
      </c>
      <c r="I538" s="1">
        <v>1.0</v>
      </c>
      <c r="J538" s="1">
        <v>0.107</v>
      </c>
      <c r="K538" s="1">
        <v>-1.339</v>
      </c>
      <c r="L538" s="1">
        <v>1.0</v>
      </c>
      <c r="M538" s="2">
        <v>43731.0</v>
      </c>
      <c r="N538" s="1">
        <v>0.0603</v>
      </c>
      <c r="O538" s="1">
        <v>128.983</v>
      </c>
      <c r="P538" s="1">
        <v>0.644</v>
      </c>
      <c r="Q538" s="1">
        <v>2019.0</v>
      </c>
      <c r="R538" s="1">
        <v>9.0</v>
      </c>
      <c r="S538" s="1">
        <v>39.0</v>
      </c>
      <c r="T538" s="1">
        <v>0.0</v>
      </c>
      <c r="U538" s="7">
        <f t="shared" si="2"/>
        <v>87322.368</v>
      </c>
    </row>
    <row r="539">
      <c r="A539" s="1" t="s">
        <v>984</v>
      </c>
      <c r="B539" s="1">
        <v>4624052.0</v>
      </c>
      <c r="C539" s="1" t="s">
        <v>32</v>
      </c>
      <c r="D539" s="1">
        <v>0.234</v>
      </c>
      <c r="E539" s="1">
        <v>201920.0</v>
      </c>
      <c r="F539" s="5" t="str">
        <f t="shared" si="1"/>
        <v>03:22</v>
      </c>
      <c r="G539" s="1">
        <v>0.515</v>
      </c>
      <c r="H539" s="1">
        <v>0.0</v>
      </c>
      <c r="I539" s="1">
        <v>10.0</v>
      </c>
      <c r="J539" s="1">
        <v>0.205</v>
      </c>
      <c r="K539" s="1">
        <v>-6.004</v>
      </c>
      <c r="L539" s="1">
        <v>0.0</v>
      </c>
      <c r="M539" s="2">
        <v>43532.0</v>
      </c>
      <c r="N539" s="1">
        <v>0.0857</v>
      </c>
      <c r="O539" s="1">
        <v>160.0</v>
      </c>
      <c r="P539" s="1">
        <v>0.563</v>
      </c>
      <c r="Q539" s="1">
        <v>2019.0</v>
      </c>
      <c r="R539" s="1">
        <v>3.0</v>
      </c>
      <c r="S539" s="1">
        <v>10.0</v>
      </c>
      <c r="T539" s="1">
        <v>4.0</v>
      </c>
      <c r="U539" s="7">
        <f t="shared" si="2"/>
        <v>18496.208</v>
      </c>
    </row>
    <row r="540">
      <c r="A540" s="1" t="s">
        <v>985</v>
      </c>
      <c r="B540" s="1">
        <v>5.4223067E7</v>
      </c>
      <c r="C540" s="1" t="s">
        <v>868</v>
      </c>
      <c r="D540" s="1">
        <v>0.0934</v>
      </c>
      <c r="E540" s="1">
        <v>189613.0</v>
      </c>
      <c r="F540" s="5" t="str">
        <f t="shared" si="1"/>
        <v>03:10</v>
      </c>
      <c r="G540" s="1">
        <v>0.466</v>
      </c>
      <c r="H540" s="1">
        <v>0.0</v>
      </c>
      <c r="I540" s="1">
        <v>9.0</v>
      </c>
      <c r="J540" s="1">
        <v>0.098</v>
      </c>
      <c r="K540" s="1">
        <v>-6.75799999999999</v>
      </c>
      <c r="L540" s="1">
        <v>1.0</v>
      </c>
      <c r="M540" s="2">
        <v>43896.0</v>
      </c>
      <c r="N540" s="1">
        <v>0.0384</v>
      </c>
      <c r="O540" s="1">
        <v>103.018</v>
      </c>
      <c r="P540" s="1">
        <v>0.246</v>
      </c>
      <c r="Q540" s="1">
        <v>2020.0</v>
      </c>
      <c r="R540" s="1">
        <v>3.0</v>
      </c>
      <c r="S540" s="1">
        <v>10.0</v>
      </c>
      <c r="T540" s="1">
        <v>4.0</v>
      </c>
      <c r="U540" s="7">
        <f t="shared" si="2"/>
        <v>216892.268</v>
      </c>
    </row>
    <row r="541">
      <c r="A541" s="1" t="s">
        <v>986</v>
      </c>
      <c r="B541" s="1">
        <v>887457.0</v>
      </c>
      <c r="C541" s="1" t="s">
        <v>987</v>
      </c>
      <c r="D541" s="1">
        <v>0.0464</v>
      </c>
      <c r="E541" s="1">
        <v>221000.0</v>
      </c>
      <c r="F541" s="5" t="str">
        <f t="shared" si="1"/>
        <v>03:41</v>
      </c>
      <c r="G541" s="1">
        <v>0.782</v>
      </c>
      <c r="H541" s="1">
        <v>0.0</v>
      </c>
      <c r="I541" s="1">
        <v>6.0</v>
      </c>
      <c r="J541" s="1">
        <v>0.0944</v>
      </c>
      <c r="K541" s="1">
        <v>-4.046</v>
      </c>
      <c r="L541" s="1">
        <v>0.0</v>
      </c>
      <c r="M541" s="2">
        <v>43056.0</v>
      </c>
      <c r="N541" s="1">
        <v>0.225</v>
      </c>
      <c r="O541" s="1">
        <v>150.076</v>
      </c>
      <c r="P541" s="1">
        <v>0.657</v>
      </c>
      <c r="Q541" s="1">
        <v>2017.0</v>
      </c>
      <c r="R541" s="1">
        <v>11.0</v>
      </c>
      <c r="S541" s="1">
        <v>46.0</v>
      </c>
      <c r="T541" s="1">
        <v>4.0</v>
      </c>
      <c r="U541" s="7">
        <f t="shared" si="2"/>
        <v>3549.828</v>
      </c>
    </row>
    <row r="542">
      <c r="A542" s="1" t="s">
        <v>988</v>
      </c>
      <c r="B542" s="1">
        <v>236700.0</v>
      </c>
      <c r="C542" s="1" t="s">
        <v>989</v>
      </c>
      <c r="D542" s="1">
        <v>0.414</v>
      </c>
      <c r="E542" s="1">
        <v>217247.0</v>
      </c>
      <c r="F542" s="5" t="str">
        <f t="shared" si="1"/>
        <v>03:37</v>
      </c>
      <c r="G542" s="1">
        <v>0.719</v>
      </c>
      <c r="H542" s="1">
        <v>0.0</v>
      </c>
      <c r="I542" s="1">
        <v>1.0</v>
      </c>
      <c r="J542" s="1">
        <v>0.0744</v>
      </c>
      <c r="K542" s="1">
        <v>-5.535</v>
      </c>
      <c r="L542" s="1">
        <v>1.0</v>
      </c>
      <c r="M542" s="2">
        <v>43980.0</v>
      </c>
      <c r="N542" s="1">
        <v>0.11</v>
      </c>
      <c r="O542" s="1">
        <v>119.973</v>
      </c>
      <c r="P542" s="1">
        <v>0.394</v>
      </c>
      <c r="Q542" s="1">
        <v>2020.0</v>
      </c>
      <c r="R542" s="1">
        <v>5.0</v>
      </c>
      <c r="S542" s="1">
        <v>22.0</v>
      </c>
      <c r="T542" s="1">
        <v>4.0</v>
      </c>
      <c r="U542" s="7">
        <f t="shared" si="2"/>
        <v>946.8</v>
      </c>
    </row>
    <row r="543">
      <c r="A543" s="1" t="s">
        <v>990</v>
      </c>
      <c r="B543" s="1">
        <v>1.21654192E8</v>
      </c>
      <c r="C543" s="1" t="s">
        <v>991</v>
      </c>
      <c r="D543" s="1">
        <v>0.552</v>
      </c>
      <c r="E543" s="1">
        <v>182067.0</v>
      </c>
      <c r="F543" s="5" t="str">
        <f t="shared" si="1"/>
        <v>03:02</v>
      </c>
      <c r="G543" s="1">
        <v>0.831</v>
      </c>
      <c r="H543" s="1">
        <v>0.0</v>
      </c>
      <c r="I543" s="1">
        <v>2.0</v>
      </c>
      <c r="J543" s="1">
        <v>0.336</v>
      </c>
      <c r="K543" s="1">
        <v>-9.004</v>
      </c>
      <c r="L543" s="1">
        <v>1.0</v>
      </c>
      <c r="M543" s="2">
        <v>37523.0</v>
      </c>
      <c r="N543" s="1">
        <v>0.0383</v>
      </c>
      <c r="O543" s="1">
        <v>148.82</v>
      </c>
      <c r="P543" s="1">
        <v>0.963</v>
      </c>
      <c r="Q543" s="1">
        <v>2002.0</v>
      </c>
      <c r="R543" s="1">
        <v>9.0</v>
      </c>
      <c r="S543" s="1">
        <v>39.0</v>
      </c>
      <c r="T543" s="1">
        <v>1.0</v>
      </c>
      <c r="U543" s="7">
        <f t="shared" si="2"/>
        <v>486616.768</v>
      </c>
    </row>
    <row r="544">
      <c r="A544" s="1" t="s">
        <v>992</v>
      </c>
      <c r="B544" s="1">
        <v>557702.0</v>
      </c>
      <c r="C544" s="1" t="s">
        <v>993</v>
      </c>
      <c r="D544" s="1">
        <v>0.575</v>
      </c>
      <c r="E544" s="1">
        <v>188780.0</v>
      </c>
      <c r="F544" s="5" t="str">
        <f t="shared" si="1"/>
        <v>03:09</v>
      </c>
      <c r="G544" s="1">
        <v>0.732</v>
      </c>
      <c r="H544" s="1">
        <v>0.0</v>
      </c>
      <c r="I544" s="1">
        <v>7.0</v>
      </c>
      <c r="J544" s="1">
        <v>0.176</v>
      </c>
      <c r="K544" s="1">
        <v>-4.811</v>
      </c>
      <c r="L544" s="1">
        <v>0.0</v>
      </c>
      <c r="M544" s="2">
        <v>43980.0</v>
      </c>
      <c r="N544" s="1">
        <v>0.149</v>
      </c>
      <c r="O544" s="1">
        <v>140.073999999999</v>
      </c>
      <c r="P544" s="1">
        <v>0.629</v>
      </c>
      <c r="Q544" s="1">
        <v>2020.0</v>
      </c>
      <c r="R544" s="1">
        <v>5.0</v>
      </c>
      <c r="S544" s="1">
        <v>22.0</v>
      </c>
      <c r="T544" s="1">
        <v>4.0</v>
      </c>
      <c r="U544" s="7">
        <f t="shared" si="2"/>
        <v>2230.808</v>
      </c>
    </row>
    <row r="545">
      <c r="A545" s="1" t="s">
        <v>994</v>
      </c>
      <c r="B545" s="1">
        <v>321579.0</v>
      </c>
      <c r="C545" s="1" t="s">
        <v>995</v>
      </c>
      <c r="D545" s="1">
        <v>0.644</v>
      </c>
      <c r="E545" s="1">
        <v>169200.0</v>
      </c>
      <c r="F545" s="5" t="str">
        <f t="shared" si="1"/>
        <v>02:49</v>
      </c>
      <c r="G545" s="1">
        <v>0.544</v>
      </c>
      <c r="H545" s="1">
        <v>0.0</v>
      </c>
      <c r="I545" s="1">
        <v>4.0</v>
      </c>
      <c r="J545" s="1">
        <v>0.268</v>
      </c>
      <c r="K545" s="1">
        <v>-11.779</v>
      </c>
      <c r="L545" s="1">
        <v>0.0</v>
      </c>
      <c r="M545" s="2">
        <v>23774.0</v>
      </c>
      <c r="N545" s="1">
        <v>0.0408</v>
      </c>
      <c r="O545" s="1">
        <v>120.505</v>
      </c>
      <c r="P545" s="1">
        <v>0.833</v>
      </c>
      <c r="Q545" s="1">
        <v>1965.0</v>
      </c>
      <c r="R545" s="1">
        <v>2.0</v>
      </c>
      <c r="S545" s="1">
        <v>5.0</v>
      </c>
      <c r="T545" s="1">
        <v>0.0</v>
      </c>
      <c r="U545" s="7">
        <f t="shared" si="2"/>
        <v>1286.316</v>
      </c>
    </row>
    <row r="546">
      <c r="A546" s="1" t="s">
        <v>996</v>
      </c>
      <c r="B546" s="1">
        <v>239951.0</v>
      </c>
      <c r="C546" s="1" t="s">
        <v>997</v>
      </c>
      <c r="D546" s="1">
        <v>0.11</v>
      </c>
      <c r="E546" s="1">
        <v>211862.0</v>
      </c>
      <c r="F546" s="5" t="str">
        <f t="shared" si="1"/>
        <v>03:32</v>
      </c>
      <c r="G546" s="1">
        <v>0.492</v>
      </c>
      <c r="H546" s="1">
        <v>0.0</v>
      </c>
      <c r="I546" s="1">
        <v>6.0</v>
      </c>
      <c r="J546" s="1">
        <v>0.0924</v>
      </c>
      <c r="K546" s="1">
        <v>-8.065</v>
      </c>
      <c r="L546" s="1">
        <v>0.0</v>
      </c>
      <c r="M546" s="2">
        <v>43941.0</v>
      </c>
      <c r="N546" s="1">
        <v>0.215</v>
      </c>
      <c r="O546" s="1">
        <v>144.94</v>
      </c>
      <c r="P546" s="1">
        <v>0.9</v>
      </c>
      <c r="Q546" s="1">
        <v>2020.0</v>
      </c>
      <c r="R546" s="1">
        <v>4.0</v>
      </c>
      <c r="S546" s="1">
        <v>17.0</v>
      </c>
      <c r="T546" s="1">
        <v>0.0</v>
      </c>
      <c r="U546" s="7">
        <f t="shared" si="2"/>
        <v>959.804</v>
      </c>
    </row>
    <row r="547">
      <c r="A547" s="1" t="s">
        <v>998</v>
      </c>
      <c r="B547" s="1">
        <v>3038022.0</v>
      </c>
      <c r="C547" s="1" t="s">
        <v>26</v>
      </c>
      <c r="D547" s="1">
        <v>0.0222</v>
      </c>
      <c r="E547" s="1">
        <v>180221.0</v>
      </c>
      <c r="F547" s="5" t="str">
        <f t="shared" si="1"/>
        <v>03:00</v>
      </c>
      <c r="G547" s="1">
        <v>0.762</v>
      </c>
      <c r="H547" s="1">
        <v>0.0</v>
      </c>
      <c r="I547" s="1">
        <v>10.0</v>
      </c>
      <c r="J547" s="1">
        <v>0.121</v>
      </c>
      <c r="K547" s="1">
        <v>-5.188</v>
      </c>
      <c r="L547" s="1">
        <v>0.0</v>
      </c>
      <c r="M547" s="2">
        <v>43882.0</v>
      </c>
      <c r="N547" s="1">
        <v>0.0626</v>
      </c>
      <c r="O547" s="1">
        <v>110.042</v>
      </c>
      <c r="P547" s="1">
        <v>0.86</v>
      </c>
      <c r="Q547" s="1">
        <v>2020.0</v>
      </c>
      <c r="R547" s="1">
        <v>2.0</v>
      </c>
      <c r="S547" s="1">
        <v>8.0</v>
      </c>
      <c r="T547" s="1">
        <v>4.0</v>
      </c>
      <c r="U547" s="7">
        <f t="shared" si="2"/>
        <v>12152.088</v>
      </c>
    </row>
    <row r="548">
      <c r="A548" s="1" t="s">
        <v>999</v>
      </c>
      <c r="B548" s="1">
        <v>378973.0</v>
      </c>
      <c r="C548" s="1" t="s">
        <v>422</v>
      </c>
      <c r="D548" s="1">
        <v>0.841</v>
      </c>
      <c r="E548" s="1">
        <v>185689.0</v>
      </c>
      <c r="F548" s="5" t="str">
        <f t="shared" si="1"/>
        <v>03:06</v>
      </c>
      <c r="G548" s="1">
        <v>0.26</v>
      </c>
      <c r="H548" s="3">
        <v>9.33E-5</v>
      </c>
      <c r="I548" s="1">
        <v>11.0</v>
      </c>
      <c r="J548" s="1">
        <v>0.327</v>
      </c>
      <c r="K548" s="1">
        <v>-10.498</v>
      </c>
      <c r="L548" s="1">
        <v>1.0</v>
      </c>
      <c r="M548" s="2">
        <v>43924.0</v>
      </c>
      <c r="N548" s="1">
        <v>0.0373</v>
      </c>
      <c r="O548" s="1">
        <v>100.901</v>
      </c>
      <c r="P548" s="1">
        <v>0.318</v>
      </c>
      <c r="Q548" s="1">
        <v>2020.0</v>
      </c>
      <c r="R548" s="1">
        <v>4.0</v>
      </c>
      <c r="S548" s="1">
        <v>14.0</v>
      </c>
      <c r="T548" s="1">
        <v>4.0</v>
      </c>
      <c r="U548" s="7">
        <f t="shared" si="2"/>
        <v>1515.892</v>
      </c>
    </row>
    <row r="549">
      <c r="A549" s="1" t="s">
        <v>1000</v>
      </c>
      <c r="B549" s="1">
        <v>2916533.0</v>
      </c>
      <c r="C549" s="1" t="s">
        <v>77</v>
      </c>
      <c r="D549" s="1">
        <v>0.051</v>
      </c>
      <c r="E549" s="1">
        <v>221096.0</v>
      </c>
      <c r="F549" s="5" t="str">
        <f t="shared" si="1"/>
        <v>03:41</v>
      </c>
      <c r="G549" s="1">
        <v>0.55</v>
      </c>
      <c r="H549" s="1">
        <v>0.0</v>
      </c>
      <c r="I549" s="1">
        <v>9.0</v>
      </c>
      <c r="J549" s="1">
        <v>0.118</v>
      </c>
      <c r="K549" s="1">
        <v>-5.105</v>
      </c>
      <c r="L549" s="1">
        <v>0.0</v>
      </c>
      <c r="M549" s="2">
        <v>43805.0</v>
      </c>
      <c r="N549" s="1">
        <v>0.029</v>
      </c>
      <c r="O549" s="1">
        <v>133.976</v>
      </c>
      <c r="P549" s="1">
        <v>0.123</v>
      </c>
      <c r="Q549" s="1">
        <v>2019.0</v>
      </c>
      <c r="R549" s="1">
        <v>12.0</v>
      </c>
      <c r="S549" s="1">
        <v>49.0</v>
      </c>
      <c r="T549" s="1">
        <v>4.0</v>
      </c>
      <c r="U549" s="7">
        <f t="shared" si="2"/>
        <v>11666.132</v>
      </c>
    </row>
    <row r="550">
      <c r="A550" s="1" t="s">
        <v>1001</v>
      </c>
      <c r="B550" s="1">
        <v>7.4019421E7</v>
      </c>
      <c r="C550" s="1" t="s">
        <v>1002</v>
      </c>
      <c r="D550" s="1">
        <v>0.00548</v>
      </c>
      <c r="E550" s="1">
        <v>176417.0</v>
      </c>
      <c r="F550" s="5" t="str">
        <f t="shared" si="1"/>
        <v>02:56</v>
      </c>
      <c r="G550" s="1">
        <v>0.664</v>
      </c>
      <c r="H550" s="3">
        <v>3.0E-6</v>
      </c>
      <c r="I550" s="1">
        <v>8.0</v>
      </c>
      <c r="J550" s="1">
        <v>0.204</v>
      </c>
      <c r="K550" s="1">
        <v>-7.162</v>
      </c>
      <c r="L550" s="1">
        <v>1.0</v>
      </c>
      <c r="M550" s="2">
        <v>43637.0</v>
      </c>
      <c r="N550" s="1">
        <v>0.0316</v>
      </c>
      <c r="O550" s="1">
        <v>103.997</v>
      </c>
      <c r="P550" s="1">
        <v>0.163999999999999</v>
      </c>
      <c r="Q550" s="1">
        <v>2019.0</v>
      </c>
      <c r="R550" s="1">
        <v>6.0</v>
      </c>
      <c r="S550" s="1">
        <v>25.0</v>
      </c>
      <c r="T550" s="1">
        <v>4.0</v>
      </c>
      <c r="U550" s="7">
        <f t="shared" si="2"/>
        <v>296077.684</v>
      </c>
    </row>
    <row r="551">
      <c r="A551" s="1" t="s">
        <v>1003</v>
      </c>
      <c r="B551" s="1">
        <v>1287806.0</v>
      </c>
      <c r="C551" s="1" t="s">
        <v>102</v>
      </c>
      <c r="D551" s="1">
        <v>0.254</v>
      </c>
      <c r="E551" s="1">
        <v>175339.0</v>
      </c>
      <c r="F551" s="5" t="str">
        <f t="shared" si="1"/>
        <v>02:55</v>
      </c>
      <c r="G551" s="1">
        <v>0.787</v>
      </c>
      <c r="H551" s="1">
        <v>0.0</v>
      </c>
      <c r="I551" s="1">
        <v>8.0</v>
      </c>
      <c r="J551" s="1">
        <v>0.112</v>
      </c>
      <c r="K551" s="1">
        <v>-6.634</v>
      </c>
      <c r="L551" s="1">
        <v>1.0</v>
      </c>
      <c r="M551" s="2">
        <v>43882.0</v>
      </c>
      <c r="N551" s="1">
        <v>0.161</v>
      </c>
      <c r="O551" s="1">
        <v>99.956</v>
      </c>
      <c r="P551" s="1">
        <v>0.333</v>
      </c>
      <c r="Q551" s="1">
        <v>2020.0</v>
      </c>
      <c r="R551" s="1">
        <v>2.0</v>
      </c>
      <c r="S551" s="1">
        <v>8.0</v>
      </c>
      <c r="T551" s="1">
        <v>4.0</v>
      </c>
      <c r="U551" s="7">
        <f t="shared" si="2"/>
        <v>5151.224</v>
      </c>
    </row>
    <row r="552">
      <c r="A552" s="1" t="s">
        <v>1004</v>
      </c>
      <c r="B552" s="1">
        <v>2.3763279E7</v>
      </c>
      <c r="C552" s="1" t="s">
        <v>1005</v>
      </c>
      <c r="D552" s="1">
        <v>0.0484</v>
      </c>
      <c r="E552" s="1">
        <v>141587.0</v>
      </c>
      <c r="F552" s="5" t="str">
        <f t="shared" si="1"/>
        <v>02:22</v>
      </c>
      <c r="G552" s="1">
        <v>0.542</v>
      </c>
      <c r="H552" s="1">
        <v>0.0</v>
      </c>
      <c r="I552" s="1">
        <v>7.0</v>
      </c>
      <c r="J552" s="1">
        <v>0.126</v>
      </c>
      <c r="K552" s="1">
        <v>-7.358</v>
      </c>
      <c r="L552" s="1">
        <v>1.0</v>
      </c>
      <c r="M552" s="2">
        <v>43392.0</v>
      </c>
      <c r="N552" s="1">
        <v>0.322999999999999</v>
      </c>
      <c r="O552" s="1">
        <v>166.111</v>
      </c>
      <c r="P552" s="1">
        <v>0.551</v>
      </c>
      <c r="Q552" s="1">
        <v>2018.0</v>
      </c>
      <c r="R552" s="1">
        <v>10.0</v>
      </c>
      <c r="S552" s="1">
        <v>42.0</v>
      </c>
      <c r="T552" s="1">
        <v>4.0</v>
      </c>
      <c r="U552" s="7">
        <f t="shared" si="2"/>
        <v>95053.116</v>
      </c>
    </row>
    <row r="553">
      <c r="A553" s="1" t="s">
        <v>1006</v>
      </c>
      <c r="B553" s="1">
        <v>7201207.0</v>
      </c>
      <c r="C553" s="1" t="s">
        <v>1007</v>
      </c>
      <c r="D553" s="1">
        <v>0.0359</v>
      </c>
      <c r="E553" s="1">
        <v>212400.0</v>
      </c>
      <c r="F553" s="5" t="str">
        <f t="shared" si="1"/>
        <v>03:32</v>
      </c>
      <c r="G553" s="1">
        <v>0.742</v>
      </c>
      <c r="H553" s="3">
        <v>3.17E-6</v>
      </c>
      <c r="I553" s="1">
        <v>7.0</v>
      </c>
      <c r="J553" s="1">
        <v>0.123</v>
      </c>
      <c r="K553" s="1">
        <v>-5.501</v>
      </c>
      <c r="L553" s="1">
        <v>1.0</v>
      </c>
      <c r="M553" s="2">
        <v>36823.0</v>
      </c>
      <c r="N553" s="1">
        <v>0.0294</v>
      </c>
      <c r="O553" s="1">
        <v>123.51</v>
      </c>
      <c r="P553" s="1">
        <v>0.66</v>
      </c>
      <c r="Q553" s="1">
        <v>2000.0</v>
      </c>
      <c r="R553" s="1">
        <v>10.0</v>
      </c>
      <c r="S553" s="1">
        <v>43.0</v>
      </c>
      <c r="T553" s="1">
        <v>1.0</v>
      </c>
      <c r="U553" s="7">
        <f t="shared" si="2"/>
        <v>28804.828</v>
      </c>
    </row>
    <row r="554">
      <c r="A554" s="1" t="s">
        <v>1008</v>
      </c>
      <c r="B554" s="1">
        <v>577058.0</v>
      </c>
      <c r="C554" s="1" t="s">
        <v>1009</v>
      </c>
      <c r="D554" s="1">
        <v>0.0185</v>
      </c>
      <c r="E554" s="1">
        <v>217289.0</v>
      </c>
      <c r="F554" s="5" t="str">
        <f t="shared" si="1"/>
        <v>03:37</v>
      </c>
      <c r="G554" s="1">
        <v>0.859</v>
      </c>
      <c r="H554" s="1">
        <v>0.0</v>
      </c>
      <c r="I554" s="1">
        <v>5.0</v>
      </c>
      <c r="J554" s="1">
        <v>0.0215</v>
      </c>
      <c r="K554" s="1">
        <v>-4.877</v>
      </c>
      <c r="L554" s="1">
        <v>0.0</v>
      </c>
      <c r="M554" s="2">
        <v>43089.0</v>
      </c>
      <c r="N554" s="1">
        <v>0.0996</v>
      </c>
      <c r="O554" s="1">
        <v>105.115</v>
      </c>
      <c r="P554" s="1">
        <v>0.926</v>
      </c>
      <c r="Q554" s="1">
        <v>2017.0</v>
      </c>
      <c r="R554" s="1">
        <v>12.0</v>
      </c>
      <c r="S554" s="1">
        <v>51.0</v>
      </c>
      <c r="T554" s="1">
        <v>2.0</v>
      </c>
      <c r="U554" s="7">
        <f t="shared" si="2"/>
        <v>2308.232</v>
      </c>
    </row>
    <row r="555">
      <c r="A555" s="1" t="s">
        <v>1010</v>
      </c>
      <c r="B555" s="1">
        <v>3.7962242E7</v>
      </c>
      <c r="C555" s="1" t="s">
        <v>1011</v>
      </c>
      <c r="D555" s="1">
        <v>0.476</v>
      </c>
      <c r="E555" s="1">
        <v>246735.0</v>
      </c>
      <c r="F555" s="5" t="str">
        <f t="shared" si="1"/>
        <v>04:07</v>
      </c>
      <c r="G555" s="1">
        <v>0.407</v>
      </c>
      <c r="H555" s="1">
        <v>0.0</v>
      </c>
      <c r="I555" s="1">
        <v>1.0</v>
      </c>
      <c r="J555" s="1">
        <v>0.18</v>
      </c>
      <c r="K555" s="1">
        <v>-7.356</v>
      </c>
      <c r="L555" s="1">
        <v>0.0</v>
      </c>
      <c r="M555" s="2">
        <v>43455.0</v>
      </c>
      <c r="N555" s="1">
        <v>0.046</v>
      </c>
      <c r="O555" s="1">
        <v>115.124</v>
      </c>
      <c r="P555" s="1">
        <v>0.341</v>
      </c>
      <c r="Q555" s="1">
        <v>2018.0</v>
      </c>
      <c r="R555" s="1">
        <v>12.0</v>
      </c>
      <c r="S555" s="1">
        <v>51.0</v>
      </c>
      <c r="T555" s="1">
        <v>4.0</v>
      </c>
      <c r="U555" s="7">
        <f t="shared" si="2"/>
        <v>151848.968</v>
      </c>
    </row>
    <row r="556">
      <c r="A556" s="1" t="s">
        <v>1012</v>
      </c>
      <c r="B556" s="1">
        <v>223279.0</v>
      </c>
      <c r="C556" s="1" t="s">
        <v>102</v>
      </c>
      <c r="D556" s="1">
        <v>0.0977</v>
      </c>
      <c r="E556" s="1">
        <v>133046.0</v>
      </c>
      <c r="F556" s="5" t="str">
        <f t="shared" si="1"/>
        <v>02:13</v>
      </c>
      <c r="G556" s="1">
        <v>0.795999999999999</v>
      </c>
      <c r="H556" s="1">
        <v>0.0</v>
      </c>
      <c r="I556" s="1">
        <v>8.0</v>
      </c>
      <c r="J556" s="1">
        <v>0.089</v>
      </c>
      <c r="K556" s="1">
        <v>-3.182</v>
      </c>
      <c r="L556" s="1">
        <v>0.0</v>
      </c>
      <c r="M556" s="2">
        <v>43945.0</v>
      </c>
      <c r="N556" s="1">
        <v>0.13</v>
      </c>
      <c r="O556" s="1">
        <v>80.05</v>
      </c>
      <c r="P556" s="1">
        <v>0.588</v>
      </c>
      <c r="Q556" s="1">
        <v>2020.0</v>
      </c>
      <c r="R556" s="1">
        <v>4.0</v>
      </c>
      <c r="S556" s="1">
        <v>17.0</v>
      </c>
      <c r="T556" s="1">
        <v>4.0</v>
      </c>
      <c r="U556" s="7">
        <f t="shared" si="2"/>
        <v>893.116</v>
      </c>
    </row>
    <row r="557">
      <c r="A557" s="1" t="s">
        <v>1013</v>
      </c>
      <c r="B557" s="1">
        <v>2.8728227E7</v>
      </c>
      <c r="C557" s="1" t="s">
        <v>1014</v>
      </c>
      <c r="D557" s="1">
        <v>0.013</v>
      </c>
      <c r="E557" s="1">
        <v>228367.0</v>
      </c>
      <c r="F557" s="5" t="str">
        <f t="shared" si="1"/>
        <v>03:48</v>
      </c>
      <c r="G557" s="1">
        <v>0.682999999999999</v>
      </c>
      <c r="H557" s="1">
        <v>0.0</v>
      </c>
      <c r="I557" s="1">
        <v>1.0</v>
      </c>
      <c r="J557" s="1">
        <v>0.28</v>
      </c>
      <c r="K557" s="1">
        <v>-6.105</v>
      </c>
      <c r="L557" s="1">
        <v>1.0</v>
      </c>
      <c r="M557" s="2">
        <v>43483.0</v>
      </c>
      <c r="N557" s="1">
        <v>0.0776</v>
      </c>
      <c r="O557" s="1">
        <v>162.037999999999</v>
      </c>
      <c r="P557" s="1">
        <v>0.445</v>
      </c>
      <c r="Q557" s="1">
        <v>2019.0</v>
      </c>
      <c r="R557" s="1">
        <v>1.0</v>
      </c>
      <c r="S557" s="1">
        <v>3.0</v>
      </c>
      <c r="T557" s="1">
        <v>4.0</v>
      </c>
      <c r="U557" s="7">
        <f t="shared" si="2"/>
        <v>114912.908</v>
      </c>
    </row>
    <row r="558">
      <c r="A558" s="1" t="s">
        <v>1015</v>
      </c>
      <c r="B558" s="1">
        <v>1122921.0</v>
      </c>
      <c r="C558" s="1" t="s">
        <v>1016</v>
      </c>
      <c r="D558" s="1">
        <v>0.0125</v>
      </c>
      <c r="E558" s="1">
        <v>199992.0</v>
      </c>
      <c r="F558" s="5" t="str">
        <f t="shared" si="1"/>
        <v>03:20</v>
      </c>
      <c r="G558" s="1">
        <v>0.566</v>
      </c>
      <c r="H558" s="1">
        <v>0.0</v>
      </c>
      <c r="I558" s="1">
        <v>0.0</v>
      </c>
      <c r="J558" s="1">
        <v>0.0655</v>
      </c>
      <c r="K558" s="1">
        <v>-9.501</v>
      </c>
      <c r="L558" s="1">
        <v>1.0</v>
      </c>
      <c r="M558" s="2">
        <v>43847.0</v>
      </c>
      <c r="N558" s="1">
        <v>0.339</v>
      </c>
      <c r="O558" s="1">
        <v>137.215</v>
      </c>
      <c r="P558" s="1">
        <v>0.563</v>
      </c>
      <c r="Q558" s="1">
        <v>2020.0</v>
      </c>
      <c r="R558" s="1">
        <v>1.0</v>
      </c>
      <c r="S558" s="1">
        <v>3.0</v>
      </c>
      <c r="T558" s="1">
        <v>4.0</v>
      </c>
      <c r="U558" s="7">
        <f t="shared" si="2"/>
        <v>4491.684</v>
      </c>
    </row>
    <row r="559">
      <c r="A559" s="1" t="s">
        <v>1017</v>
      </c>
      <c r="B559" s="1">
        <v>259599.0</v>
      </c>
      <c r="C559" s="1" t="s">
        <v>1018</v>
      </c>
      <c r="D559" s="1">
        <v>0.305</v>
      </c>
      <c r="E559" s="1">
        <v>150367.0</v>
      </c>
      <c r="F559" s="5" t="str">
        <f t="shared" si="1"/>
        <v>02:30</v>
      </c>
      <c r="G559" s="1">
        <v>0.304</v>
      </c>
      <c r="H559" s="1">
        <v>0.0</v>
      </c>
      <c r="I559" s="1">
        <v>4.0</v>
      </c>
      <c r="J559" s="1">
        <v>0.0979</v>
      </c>
      <c r="K559" s="1">
        <v>-7.94799999999999</v>
      </c>
      <c r="L559" s="1">
        <v>1.0</v>
      </c>
      <c r="M559" s="2">
        <v>43966.0</v>
      </c>
      <c r="N559" s="1">
        <v>0.0666</v>
      </c>
      <c r="O559" s="1">
        <v>94.037</v>
      </c>
      <c r="P559" s="1">
        <v>0.688</v>
      </c>
      <c r="Q559" s="1">
        <v>2020.0</v>
      </c>
      <c r="R559" s="1">
        <v>5.0</v>
      </c>
      <c r="S559" s="1">
        <v>20.0</v>
      </c>
      <c r="T559" s="1">
        <v>4.0</v>
      </c>
      <c r="U559" s="7">
        <f t="shared" si="2"/>
        <v>1038.396</v>
      </c>
    </row>
    <row r="560">
      <c r="A560" s="1" t="s">
        <v>1019</v>
      </c>
      <c r="B560" s="1">
        <v>3910021.0</v>
      </c>
      <c r="C560" s="1" t="s">
        <v>32</v>
      </c>
      <c r="D560" s="1">
        <v>0.00966</v>
      </c>
      <c r="E560" s="1">
        <v>218349.0</v>
      </c>
      <c r="F560" s="5" t="str">
        <f t="shared" si="1"/>
        <v>03:38</v>
      </c>
      <c r="G560" s="1">
        <v>0.662</v>
      </c>
      <c r="H560" s="1">
        <v>0.0</v>
      </c>
      <c r="I560" s="1">
        <v>8.0</v>
      </c>
      <c r="J560" s="1">
        <v>0.108</v>
      </c>
      <c r="K560" s="1">
        <v>-4.55</v>
      </c>
      <c r="L560" s="1">
        <v>1.0</v>
      </c>
      <c r="M560" s="2">
        <v>43532.0</v>
      </c>
      <c r="N560" s="1">
        <v>0.0766</v>
      </c>
      <c r="O560" s="1">
        <v>150.046</v>
      </c>
      <c r="P560" s="1">
        <v>0.439</v>
      </c>
      <c r="Q560" s="1">
        <v>2019.0</v>
      </c>
      <c r="R560" s="1">
        <v>3.0</v>
      </c>
      <c r="S560" s="1">
        <v>10.0</v>
      </c>
      <c r="T560" s="1">
        <v>4.0</v>
      </c>
      <c r="U560" s="7">
        <f t="shared" si="2"/>
        <v>15640.084</v>
      </c>
    </row>
    <row r="561">
      <c r="A561" s="1" t="s">
        <v>1020</v>
      </c>
      <c r="B561" s="1">
        <v>7.2888959E7</v>
      </c>
      <c r="C561" s="1" t="s">
        <v>1021</v>
      </c>
      <c r="D561" s="1">
        <v>0.0538</v>
      </c>
      <c r="E561" s="1">
        <v>163902.0</v>
      </c>
      <c r="F561" s="5" t="str">
        <f t="shared" si="1"/>
        <v>02:44</v>
      </c>
      <c r="G561" s="1">
        <v>0.672999999999999</v>
      </c>
      <c r="H561" s="1">
        <v>0.0</v>
      </c>
      <c r="I561" s="1">
        <v>10.0</v>
      </c>
      <c r="J561" s="1">
        <v>0.133</v>
      </c>
      <c r="K561" s="1">
        <v>-5.792</v>
      </c>
      <c r="L561" s="1">
        <v>0.0</v>
      </c>
      <c r="M561" s="2">
        <v>43966.0</v>
      </c>
      <c r="N561" s="1">
        <v>0.153</v>
      </c>
      <c r="O561" s="1">
        <v>164.009</v>
      </c>
      <c r="P561" s="1">
        <v>0.35</v>
      </c>
      <c r="Q561" s="1">
        <v>2020.0</v>
      </c>
      <c r="R561" s="1">
        <v>5.0</v>
      </c>
      <c r="S561" s="1">
        <v>20.0</v>
      </c>
      <c r="T561" s="1">
        <v>4.0</v>
      </c>
      <c r="U561" s="7">
        <f t="shared" si="2"/>
        <v>291555.836</v>
      </c>
    </row>
    <row r="562">
      <c r="A562" s="1" t="s">
        <v>1022</v>
      </c>
      <c r="B562" s="1">
        <v>284863.0</v>
      </c>
      <c r="C562" s="1" t="s">
        <v>1023</v>
      </c>
      <c r="D562" s="1">
        <v>0.135</v>
      </c>
      <c r="E562" s="1">
        <v>341613.0</v>
      </c>
      <c r="F562" s="5" t="str">
        <f t="shared" si="1"/>
        <v>05:42</v>
      </c>
      <c r="G562" s="1">
        <v>0.417</v>
      </c>
      <c r="H562" s="1">
        <v>0.0</v>
      </c>
      <c r="I562" s="1">
        <v>6.0</v>
      </c>
      <c r="J562" s="1">
        <v>0.365</v>
      </c>
      <c r="K562" s="1">
        <v>-7.57</v>
      </c>
      <c r="L562" s="1">
        <v>1.0</v>
      </c>
      <c r="M562" s="2">
        <v>37817.0</v>
      </c>
      <c r="N562" s="1">
        <v>0.0368</v>
      </c>
      <c r="O562" s="1">
        <v>112.961</v>
      </c>
      <c r="P562" s="1">
        <v>0.394</v>
      </c>
      <c r="Q562" s="1">
        <v>2003.0</v>
      </c>
      <c r="R562" s="1">
        <v>7.0</v>
      </c>
      <c r="S562" s="1">
        <v>29.0</v>
      </c>
      <c r="T562" s="1">
        <v>1.0</v>
      </c>
      <c r="U562" s="7">
        <f t="shared" si="2"/>
        <v>1139.452</v>
      </c>
    </row>
    <row r="563">
      <c r="A563" s="1" t="s">
        <v>1024</v>
      </c>
      <c r="B563" s="1">
        <v>1.2004074E7</v>
      </c>
      <c r="C563" s="1" t="s">
        <v>1025</v>
      </c>
      <c r="D563" s="1">
        <v>0.181</v>
      </c>
      <c r="E563" s="1">
        <v>186827.0</v>
      </c>
      <c r="F563" s="5" t="str">
        <f t="shared" si="1"/>
        <v>03:07</v>
      </c>
      <c r="G563" s="1">
        <v>0.545</v>
      </c>
      <c r="H563" s="1">
        <v>0.0</v>
      </c>
      <c r="I563" s="1">
        <v>11.0</v>
      </c>
      <c r="J563" s="1">
        <v>0.091</v>
      </c>
      <c r="K563" s="1">
        <v>-4.977</v>
      </c>
      <c r="L563" s="1">
        <v>0.0</v>
      </c>
      <c r="M563" s="2">
        <v>43581.0</v>
      </c>
      <c r="N563" s="1">
        <v>0.344</v>
      </c>
      <c r="O563" s="1">
        <v>139.932</v>
      </c>
      <c r="P563" s="1">
        <v>0.542999999999999</v>
      </c>
      <c r="Q563" s="1">
        <v>2019.0</v>
      </c>
      <c r="R563" s="1">
        <v>4.0</v>
      </c>
      <c r="S563" s="1">
        <v>17.0</v>
      </c>
      <c r="T563" s="1">
        <v>4.0</v>
      </c>
      <c r="U563" s="7">
        <f t="shared" si="2"/>
        <v>48016.296</v>
      </c>
    </row>
    <row r="564">
      <c r="A564" s="1" t="s">
        <v>1026</v>
      </c>
      <c r="B564" s="1">
        <v>785963.0</v>
      </c>
      <c r="C564" s="1" t="s">
        <v>1027</v>
      </c>
      <c r="D564" s="1">
        <v>4.08E-4</v>
      </c>
      <c r="E564" s="1">
        <v>215720.0</v>
      </c>
      <c r="F564" s="5" t="str">
        <f t="shared" si="1"/>
        <v>03:36</v>
      </c>
      <c r="G564" s="1">
        <v>0.954</v>
      </c>
      <c r="H564" s="1">
        <v>9.7E-4</v>
      </c>
      <c r="I564" s="1">
        <v>1.0</v>
      </c>
      <c r="J564" s="1">
        <v>0.0653</v>
      </c>
      <c r="K564" s="1">
        <v>-4.097</v>
      </c>
      <c r="L564" s="1">
        <v>0.0</v>
      </c>
      <c r="M564" s="2">
        <v>39119.0</v>
      </c>
      <c r="N564" s="1">
        <v>0.372</v>
      </c>
      <c r="O564" s="1">
        <v>76.05</v>
      </c>
      <c r="P564" s="1">
        <v>0.224</v>
      </c>
      <c r="Q564" s="1">
        <v>2007.0</v>
      </c>
      <c r="R564" s="1">
        <v>2.0</v>
      </c>
      <c r="S564" s="1">
        <v>6.0</v>
      </c>
      <c r="T564" s="1">
        <v>1.0</v>
      </c>
      <c r="U564" s="7">
        <f t="shared" si="2"/>
        <v>3143.852</v>
      </c>
    </row>
    <row r="565">
      <c r="A565" s="1" t="s">
        <v>1028</v>
      </c>
      <c r="B565" s="1">
        <v>2.0884227E7</v>
      </c>
      <c r="C565" s="1" t="s">
        <v>1029</v>
      </c>
      <c r="D565" s="1">
        <v>0.00694</v>
      </c>
      <c r="E565" s="1">
        <v>155134.0</v>
      </c>
      <c r="F565" s="5" t="str">
        <f t="shared" si="1"/>
        <v>02:35</v>
      </c>
      <c r="G565" s="1">
        <v>0.703</v>
      </c>
      <c r="H565" s="1">
        <v>0.0</v>
      </c>
      <c r="I565" s="1">
        <v>1.0</v>
      </c>
      <c r="J565" s="1">
        <v>0.143</v>
      </c>
      <c r="K565" s="1">
        <v>-5.268</v>
      </c>
      <c r="L565" s="1">
        <v>1.0</v>
      </c>
      <c r="M565" s="2">
        <v>43686.0</v>
      </c>
      <c r="N565" s="1">
        <v>0.0969</v>
      </c>
      <c r="O565" s="1">
        <v>77.021</v>
      </c>
      <c r="P565" s="1">
        <v>0.537999999999999</v>
      </c>
      <c r="Q565" s="1">
        <v>2019.0</v>
      </c>
      <c r="R565" s="1">
        <v>8.0</v>
      </c>
      <c r="S565" s="1">
        <v>32.0</v>
      </c>
      <c r="T565" s="1">
        <v>4.0</v>
      </c>
      <c r="U565" s="7">
        <f t="shared" si="2"/>
        <v>83536.908</v>
      </c>
    </row>
    <row r="566">
      <c r="A566" s="1" t="s">
        <v>1030</v>
      </c>
      <c r="B566" s="1">
        <v>8.7988283E7</v>
      </c>
      <c r="C566" s="1" t="s">
        <v>605</v>
      </c>
      <c r="D566" s="1">
        <v>2.48E-4</v>
      </c>
      <c r="E566" s="1">
        <v>104591.0</v>
      </c>
      <c r="F566" s="5" t="str">
        <f t="shared" si="1"/>
        <v>01:45</v>
      </c>
      <c r="G566" s="1">
        <v>0.9</v>
      </c>
      <c r="H566" s="3">
        <v>1.21E-5</v>
      </c>
      <c r="I566" s="1">
        <v>1.0</v>
      </c>
      <c r="J566" s="1">
        <v>0.0426</v>
      </c>
      <c r="K566" s="1">
        <v>-3.503</v>
      </c>
      <c r="L566" s="1">
        <v>1.0</v>
      </c>
      <c r="M566" s="2">
        <v>43763.0</v>
      </c>
      <c r="N566" s="1">
        <v>0.418</v>
      </c>
      <c r="O566" s="1">
        <v>180.291</v>
      </c>
      <c r="P566" s="1">
        <v>0.434</v>
      </c>
      <c r="Q566" s="1">
        <v>2019.0</v>
      </c>
      <c r="R566" s="1">
        <v>10.0</v>
      </c>
      <c r="S566" s="1">
        <v>43.0</v>
      </c>
      <c r="T566" s="1">
        <v>4.0</v>
      </c>
      <c r="U566" s="7">
        <f t="shared" si="2"/>
        <v>351953.132</v>
      </c>
    </row>
    <row r="567">
      <c r="A567" s="1" t="s">
        <v>1031</v>
      </c>
      <c r="B567" s="1">
        <v>1844915.0</v>
      </c>
      <c r="C567" s="1" t="s">
        <v>1032</v>
      </c>
      <c r="D567" s="1">
        <v>0.0799</v>
      </c>
      <c r="E567" s="1">
        <v>201616.0</v>
      </c>
      <c r="F567" s="5" t="str">
        <f t="shared" si="1"/>
        <v>03:22</v>
      </c>
      <c r="G567" s="1">
        <v>0.667999999999999</v>
      </c>
      <c r="H567" s="1">
        <v>0.0</v>
      </c>
      <c r="I567" s="1">
        <v>4.0</v>
      </c>
      <c r="J567" s="1">
        <v>0.122</v>
      </c>
      <c r="K567" s="1">
        <v>-2.115</v>
      </c>
      <c r="L567" s="1">
        <v>0.0</v>
      </c>
      <c r="M567" s="2">
        <v>43889.0</v>
      </c>
      <c r="N567" s="1">
        <v>0.271</v>
      </c>
      <c r="O567" s="1">
        <v>76.514</v>
      </c>
      <c r="P567" s="1">
        <v>0.147</v>
      </c>
      <c r="Q567" s="1">
        <v>2020.0</v>
      </c>
      <c r="R567" s="1">
        <v>2.0</v>
      </c>
      <c r="S567" s="1">
        <v>9.0</v>
      </c>
      <c r="T567" s="1">
        <v>4.0</v>
      </c>
      <c r="U567" s="7">
        <f t="shared" si="2"/>
        <v>7379.66</v>
      </c>
    </row>
    <row r="568">
      <c r="A568" s="1" t="s">
        <v>1033</v>
      </c>
      <c r="B568" s="1">
        <v>2.8736753E7</v>
      </c>
      <c r="C568" s="1" t="s">
        <v>1034</v>
      </c>
      <c r="D568" s="1">
        <v>0.537999999999999</v>
      </c>
      <c r="E568" s="1">
        <v>219933.0</v>
      </c>
      <c r="F568" s="5" t="str">
        <f t="shared" si="1"/>
        <v>03:40</v>
      </c>
      <c r="G568" s="1">
        <v>0.483</v>
      </c>
      <c r="H568" s="3">
        <v>1.48E-5</v>
      </c>
      <c r="I568" s="1">
        <v>8.0</v>
      </c>
      <c r="J568" s="1">
        <v>0.204</v>
      </c>
      <c r="K568" s="1">
        <v>-5.746</v>
      </c>
      <c r="L568" s="1">
        <v>0.0</v>
      </c>
      <c r="M568" s="2">
        <v>43875.0</v>
      </c>
      <c r="N568" s="1">
        <v>0.08</v>
      </c>
      <c r="O568" s="1">
        <v>139.98</v>
      </c>
      <c r="P568" s="1">
        <v>0.892</v>
      </c>
      <c r="Q568" s="1">
        <v>2020.0</v>
      </c>
      <c r="R568" s="1">
        <v>2.0</v>
      </c>
      <c r="S568" s="1">
        <v>7.0</v>
      </c>
      <c r="T568" s="1">
        <v>4.0</v>
      </c>
      <c r="U568" s="7">
        <f t="shared" si="2"/>
        <v>114947.012</v>
      </c>
    </row>
    <row r="569">
      <c r="A569" s="1" t="s">
        <v>1035</v>
      </c>
      <c r="B569" s="1">
        <v>1250454.0</v>
      </c>
      <c r="C569" s="1" t="s">
        <v>1036</v>
      </c>
      <c r="D569" s="1">
        <v>0.253</v>
      </c>
      <c r="E569" s="1">
        <v>193847.0</v>
      </c>
      <c r="F569" s="5" t="str">
        <f t="shared" si="1"/>
        <v>03:14</v>
      </c>
      <c r="G569" s="1">
        <v>0.612</v>
      </c>
      <c r="H569" s="1">
        <v>0.0</v>
      </c>
      <c r="I569" s="1">
        <v>10.0</v>
      </c>
      <c r="J569" s="1">
        <v>0.246</v>
      </c>
      <c r="K569" s="1">
        <v>-8.794</v>
      </c>
      <c r="L569" s="1">
        <v>1.0</v>
      </c>
      <c r="M569" s="2">
        <v>43854.0</v>
      </c>
      <c r="N569" s="1">
        <v>0.052</v>
      </c>
      <c r="O569" s="1">
        <v>119.272</v>
      </c>
      <c r="P569" s="1">
        <v>0.434</v>
      </c>
      <c r="Q569" s="1">
        <v>2020.0</v>
      </c>
      <c r="R569" s="1">
        <v>1.0</v>
      </c>
      <c r="S569" s="1">
        <v>4.0</v>
      </c>
      <c r="T569" s="1">
        <v>4.0</v>
      </c>
      <c r="U569" s="7">
        <f t="shared" si="2"/>
        <v>5001.816</v>
      </c>
    </row>
    <row r="570">
      <c r="A570" s="1" t="s">
        <v>1037</v>
      </c>
      <c r="B570" s="1">
        <v>611203.0</v>
      </c>
      <c r="C570" s="1" t="s">
        <v>1038</v>
      </c>
      <c r="D570" s="1">
        <v>0.0498</v>
      </c>
      <c r="E570" s="1">
        <v>167172.0</v>
      </c>
      <c r="F570" s="5" t="str">
        <f t="shared" si="1"/>
        <v>02:47</v>
      </c>
      <c r="G570" s="1">
        <v>0.574</v>
      </c>
      <c r="H570" s="3">
        <v>6.38E-6</v>
      </c>
      <c r="I570" s="1">
        <v>8.0</v>
      </c>
      <c r="J570" s="1">
        <v>0.122</v>
      </c>
      <c r="K570" s="1">
        <v>-8.017</v>
      </c>
      <c r="L570" s="1">
        <v>1.0</v>
      </c>
      <c r="M570" s="2">
        <v>43889.0</v>
      </c>
      <c r="N570" s="1">
        <v>0.406</v>
      </c>
      <c r="O570" s="1">
        <v>150.085</v>
      </c>
      <c r="P570" s="1">
        <v>0.769</v>
      </c>
      <c r="Q570" s="1">
        <v>2020.0</v>
      </c>
      <c r="R570" s="1">
        <v>2.0</v>
      </c>
      <c r="S570" s="1">
        <v>9.0</v>
      </c>
      <c r="T570" s="1">
        <v>4.0</v>
      </c>
      <c r="U570" s="7">
        <f t="shared" si="2"/>
        <v>2444.812</v>
      </c>
    </row>
    <row r="571">
      <c r="A571" s="1" t="s">
        <v>1039</v>
      </c>
      <c r="B571" s="1">
        <v>239065.0</v>
      </c>
      <c r="C571" s="1" t="s">
        <v>1040</v>
      </c>
      <c r="D571" s="1">
        <v>7.21E-4</v>
      </c>
      <c r="E571" s="1">
        <v>166240.0</v>
      </c>
      <c r="F571" s="5" t="str">
        <f t="shared" si="1"/>
        <v>02:46</v>
      </c>
      <c r="G571" s="1">
        <v>0.975</v>
      </c>
      <c r="H571" s="1">
        <v>0.0</v>
      </c>
      <c r="I571" s="1">
        <v>6.0</v>
      </c>
      <c r="J571" s="1">
        <v>0.251</v>
      </c>
      <c r="K571" s="1">
        <v>-3.722</v>
      </c>
      <c r="L571" s="1">
        <v>1.0</v>
      </c>
      <c r="M571" s="2">
        <v>38622.0</v>
      </c>
      <c r="N571" s="1">
        <v>0.0722</v>
      </c>
      <c r="O571" s="1">
        <v>112.034</v>
      </c>
      <c r="P571" s="1">
        <v>0.545</v>
      </c>
      <c r="Q571" s="1">
        <v>2005.0</v>
      </c>
      <c r="R571" s="1">
        <v>9.0</v>
      </c>
      <c r="S571" s="1">
        <v>39.0</v>
      </c>
      <c r="T571" s="1">
        <v>1.0</v>
      </c>
      <c r="U571" s="7">
        <f t="shared" si="2"/>
        <v>956.26</v>
      </c>
    </row>
    <row r="572">
      <c r="A572" s="1" t="s">
        <v>1041</v>
      </c>
      <c r="B572" s="1">
        <v>5994353.0</v>
      </c>
      <c r="C572" s="1" t="s">
        <v>371</v>
      </c>
      <c r="D572" s="1">
        <v>0.00532</v>
      </c>
      <c r="E572" s="1">
        <v>206080.0</v>
      </c>
      <c r="F572" s="5" t="str">
        <f t="shared" si="1"/>
        <v>03:26</v>
      </c>
      <c r="G572" s="1">
        <v>0.621</v>
      </c>
      <c r="H572" s="1">
        <v>0.0</v>
      </c>
      <c r="I572" s="1">
        <v>5.0</v>
      </c>
      <c r="J572" s="1">
        <v>0.196</v>
      </c>
      <c r="K572" s="1">
        <v>-6.857</v>
      </c>
      <c r="L572" s="1">
        <v>0.0</v>
      </c>
      <c r="M572" s="2">
        <v>42483.0</v>
      </c>
      <c r="N572" s="1">
        <v>0.237</v>
      </c>
      <c r="O572" s="1">
        <v>121.966</v>
      </c>
      <c r="P572" s="1">
        <v>0.818</v>
      </c>
      <c r="Q572" s="1">
        <v>2016.0</v>
      </c>
      <c r="R572" s="1">
        <v>4.0</v>
      </c>
      <c r="S572" s="1">
        <v>16.0</v>
      </c>
      <c r="T572" s="1">
        <v>5.0</v>
      </c>
      <c r="U572" s="7">
        <f t="shared" si="2"/>
        <v>23977.412</v>
      </c>
    </row>
    <row r="573">
      <c r="A573" s="1" t="s">
        <v>1042</v>
      </c>
      <c r="B573" s="1">
        <v>630843.0</v>
      </c>
      <c r="C573" s="1" t="s">
        <v>1043</v>
      </c>
      <c r="D573" s="1">
        <v>0.00189</v>
      </c>
      <c r="E573" s="1">
        <v>158880.0</v>
      </c>
      <c r="F573" s="5" t="str">
        <f t="shared" si="1"/>
        <v>02:39</v>
      </c>
      <c r="G573" s="1">
        <v>0.988</v>
      </c>
      <c r="H573" s="1">
        <v>0.0</v>
      </c>
      <c r="I573" s="1">
        <v>11.0</v>
      </c>
      <c r="J573" s="1">
        <v>0.528</v>
      </c>
      <c r="K573" s="1">
        <v>-2.222</v>
      </c>
      <c r="L573" s="1">
        <v>1.0</v>
      </c>
      <c r="M573" s="2">
        <v>38419.0</v>
      </c>
      <c r="N573" s="1">
        <v>0.109</v>
      </c>
      <c r="O573" s="1">
        <v>149.002</v>
      </c>
      <c r="P573" s="1">
        <v>0.296</v>
      </c>
      <c r="Q573" s="1">
        <v>2005.0</v>
      </c>
      <c r="R573" s="1">
        <v>3.0</v>
      </c>
      <c r="S573" s="1">
        <v>10.0</v>
      </c>
      <c r="T573" s="1">
        <v>1.0</v>
      </c>
      <c r="U573" s="7">
        <f t="shared" si="2"/>
        <v>2523.372</v>
      </c>
    </row>
    <row r="574">
      <c r="A574" s="1" t="s">
        <v>1044</v>
      </c>
      <c r="B574" s="1">
        <v>684903.0</v>
      </c>
      <c r="C574" s="1" t="s">
        <v>1045</v>
      </c>
      <c r="D574" s="1">
        <v>0.947</v>
      </c>
      <c r="E574" s="1">
        <v>79200.0</v>
      </c>
      <c r="F574" s="5" t="str">
        <f t="shared" si="1"/>
        <v>01:19</v>
      </c>
      <c r="G574" s="1">
        <v>0.133</v>
      </c>
      <c r="H574" s="1">
        <v>0.0591</v>
      </c>
      <c r="I574" s="1">
        <v>7.0</v>
      </c>
      <c r="J574" s="1">
        <v>0.107</v>
      </c>
      <c r="K574" s="1">
        <v>-15.633</v>
      </c>
      <c r="L574" s="1">
        <v>0.0</v>
      </c>
      <c r="M574" s="2">
        <v>42483.0</v>
      </c>
      <c r="N574" s="1">
        <v>0.0474</v>
      </c>
      <c r="O574" s="1">
        <v>124.397</v>
      </c>
      <c r="P574" s="1">
        <v>0.0498</v>
      </c>
      <c r="Q574" s="1">
        <v>2016.0</v>
      </c>
      <c r="R574" s="1">
        <v>4.0</v>
      </c>
      <c r="S574" s="1">
        <v>16.0</v>
      </c>
      <c r="T574" s="1">
        <v>5.0</v>
      </c>
      <c r="U574" s="7">
        <f t="shared" si="2"/>
        <v>2739.612</v>
      </c>
    </row>
    <row r="575">
      <c r="A575" s="1" t="s">
        <v>1046</v>
      </c>
      <c r="B575" s="1">
        <v>813211.0</v>
      </c>
      <c r="C575" s="1" t="s">
        <v>1047</v>
      </c>
      <c r="D575" s="1">
        <v>0.045</v>
      </c>
      <c r="E575" s="1">
        <v>233502.0</v>
      </c>
      <c r="F575" s="5" t="str">
        <f t="shared" si="1"/>
        <v>03:54</v>
      </c>
      <c r="G575" s="1">
        <v>0.724</v>
      </c>
      <c r="H575" s="1">
        <v>7.16E-4</v>
      </c>
      <c r="I575" s="1">
        <v>9.0</v>
      </c>
      <c r="J575" s="1">
        <v>0.0695</v>
      </c>
      <c r="K575" s="1">
        <v>-6.251</v>
      </c>
      <c r="L575" s="1">
        <v>1.0</v>
      </c>
      <c r="M575" s="2">
        <v>43973.0</v>
      </c>
      <c r="N575" s="1">
        <v>0.0347</v>
      </c>
      <c r="O575" s="1">
        <v>128.027</v>
      </c>
      <c r="P575" s="1">
        <v>0.0715</v>
      </c>
      <c r="Q575" s="1">
        <v>2020.0</v>
      </c>
      <c r="R575" s="1">
        <v>5.0</v>
      </c>
      <c r="S575" s="1">
        <v>21.0</v>
      </c>
      <c r="T575" s="1">
        <v>4.0</v>
      </c>
      <c r="U575" s="7">
        <f t="shared" si="2"/>
        <v>3252.844</v>
      </c>
    </row>
    <row r="576">
      <c r="A576" s="1" t="s">
        <v>1048</v>
      </c>
      <c r="B576" s="1">
        <v>2411896.0</v>
      </c>
      <c r="C576" s="1" t="s">
        <v>1049</v>
      </c>
      <c r="D576" s="1">
        <v>0.00451</v>
      </c>
      <c r="E576" s="1">
        <v>226107.0</v>
      </c>
      <c r="F576" s="5" t="str">
        <f t="shared" si="1"/>
        <v>03:46</v>
      </c>
      <c r="G576" s="1">
        <v>0.883</v>
      </c>
      <c r="H576" s="3">
        <v>1.38E-6</v>
      </c>
      <c r="I576" s="1">
        <v>6.0</v>
      </c>
      <c r="J576" s="1">
        <v>0.0606</v>
      </c>
      <c r="K576" s="1">
        <v>-6.614</v>
      </c>
      <c r="L576" s="1">
        <v>0.0</v>
      </c>
      <c r="M576" s="2">
        <v>35431.0</v>
      </c>
      <c r="N576" s="1">
        <v>0.0653</v>
      </c>
      <c r="O576" s="1">
        <v>118.043</v>
      </c>
      <c r="P576" s="1">
        <v>0.406</v>
      </c>
      <c r="Q576" s="1">
        <v>1997.0</v>
      </c>
      <c r="R576" s="1">
        <v>1.0</v>
      </c>
      <c r="S576" s="1">
        <v>1.0</v>
      </c>
      <c r="T576" s="1">
        <v>2.0</v>
      </c>
      <c r="U576" s="7">
        <f t="shared" si="2"/>
        <v>9647.584</v>
      </c>
    </row>
    <row r="577">
      <c r="A577" s="1" t="s">
        <v>1050</v>
      </c>
      <c r="B577" s="1">
        <v>3.6284134E7</v>
      </c>
      <c r="C577" s="1" t="s">
        <v>472</v>
      </c>
      <c r="D577" s="1">
        <v>0.00202</v>
      </c>
      <c r="E577" s="1">
        <v>173926.0</v>
      </c>
      <c r="F577" s="5" t="str">
        <f t="shared" si="1"/>
        <v>02:54</v>
      </c>
      <c r="G577" s="1">
        <v>0.563</v>
      </c>
      <c r="H577" s="1">
        <v>0.0</v>
      </c>
      <c r="I577" s="1">
        <v>8.0</v>
      </c>
      <c r="J577" s="1">
        <v>0.105</v>
      </c>
      <c r="K577" s="1">
        <v>-5.76399999999999</v>
      </c>
      <c r="L577" s="1">
        <v>1.0</v>
      </c>
      <c r="M577" s="2">
        <v>43539.0</v>
      </c>
      <c r="N577" s="1">
        <v>0.0618</v>
      </c>
      <c r="O577" s="1">
        <v>104.991</v>
      </c>
      <c r="P577" s="1">
        <v>0.363</v>
      </c>
      <c r="Q577" s="1">
        <v>2019.0</v>
      </c>
      <c r="R577" s="1">
        <v>3.0</v>
      </c>
      <c r="S577" s="1">
        <v>11.0</v>
      </c>
      <c r="T577" s="1">
        <v>4.0</v>
      </c>
      <c r="U577" s="7">
        <f t="shared" si="2"/>
        <v>145136.536</v>
      </c>
    </row>
    <row r="578">
      <c r="A578" s="1" t="s">
        <v>1051</v>
      </c>
      <c r="B578" s="1">
        <v>482135.0</v>
      </c>
      <c r="C578" s="1" t="s">
        <v>1052</v>
      </c>
      <c r="D578" s="1">
        <v>0.212</v>
      </c>
      <c r="E578" s="1">
        <v>256000.0</v>
      </c>
      <c r="F578" s="5" t="str">
        <f t="shared" si="1"/>
        <v>04:16</v>
      </c>
      <c r="G578" s="1">
        <v>0.449</v>
      </c>
      <c r="H578" s="1">
        <v>0.0</v>
      </c>
      <c r="I578" s="1">
        <v>5.0</v>
      </c>
      <c r="J578" s="1">
        <v>0.0613</v>
      </c>
      <c r="K578" s="1">
        <v>-13.333</v>
      </c>
      <c r="L578" s="1">
        <v>1.0</v>
      </c>
      <c r="M578" s="2">
        <v>32509.0</v>
      </c>
      <c r="N578" s="1">
        <v>0.0253</v>
      </c>
      <c r="O578" s="1">
        <v>84.383</v>
      </c>
      <c r="P578" s="1">
        <v>0.572</v>
      </c>
      <c r="Q578" s="1">
        <v>1989.0</v>
      </c>
      <c r="R578" s="1">
        <v>1.0</v>
      </c>
      <c r="S578" s="1">
        <v>52.0</v>
      </c>
      <c r="T578" s="1">
        <v>6.0</v>
      </c>
      <c r="U578" s="7">
        <f t="shared" si="2"/>
        <v>1928.54</v>
      </c>
    </row>
    <row r="579">
      <c r="A579" s="1" t="s">
        <v>1053</v>
      </c>
      <c r="B579" s="1">
        <v>5435285.0</v>
      </c>
      <c r="C579" s="1" t="s">
        <v>319</v>
      </c>
      <c r="D579" s="1">
        <v>0.308</v>
      </c>
      <c r="E579" s="1">
        <v>182080.0</v>
      </c>
      <c r="F579" s="5" t="str">
        <f t="shared" si="1"/>
        <v>03:02</v>
      </c>
      <c r="G579" s="1">
        <v>0.446</v>
      </c>
      <c r="H579" s="1">
        <v>7.7E-4</v>
      </c>
      <c r="I579" s="1">
        <v>2.0</v>
      </c>
      <c r="J579" s="1">
        <v>0.111</v>
      </c>
      <c r="K579" s="1">
        <v>-9.477</v>
      </c>
      <c r="L579" s="1">
        <v>0.0</v>
      </c>
      <c r="M579" s="2">
        <v>43560.0</v>
      </c>
      <c r="N579" s="1">
        <v>0.0332</v>
      </c>
      <c r="O579" s="1">
        <v>139.994</v>
      </c>
      <c r="P579" s="1">
        <v>0.11</v>
      </c>
      <c r="Q579" s="1">
        <v>2019.0</v>
      </c>
      <c r="R579" s="1">
        <v>4.0</v>
      </c>
      <c r="S579" s="1">
        <v>14.0</v>
      </c>
      <c r="T579" s="1">
        <v>4.0</v>
      </c>
      <c r="U579" s="7">
        <f t="shared" si="2"/>
        <v>21741.14</v>
      </c>
    </row>
    <row r="580">
      <c r="A580" s="1" t="s">
        <v>1054</v>
      </c>
      <c r="B580" s="1">
        <v>2443500.0</v>
      </c>
      <c r="C580" s="1" t="s">
        <v>42</v>
      </c>
      <c r="D580" s="1">
        <v>0.0228</v>
      </c>
      <c r="E580" s="1">
        <v>191467.0</v>
      </c>
      <c r="F580" s="5" t="str">
        <f t="shared" si="1"/>
        <v>03:11</v>
      </c>
      <c r="G580" s="1">
        <v>0.927</v>
      </c>
      <c r="H580" s="3">
        <v>7.15E-5</v>
      </c>
      <c r="I580" s="1">
        <v>0.0</v>
      </c>
      <c r="J580" s="1">
        <v>0.187</v>
      </c>
      <c r="K580" s="1">
        <v>-3.634</v>
      </c>
      <c r="L580" s="1">
        <v>1.0</v>
      </c>
      <c r="M580" s="2">
        <v>43980.0</v>
      </c>
      <c r="N580" s="1">
        <v>0.0781</v>
      </c>
      <c r="O580" s="1">
        <v>119.006</v>
      </c>
      <c r="P580" s="1">
        <v>0.478</v>
      </c>
      <c r="Q580" s="1">
        <v>2020.0</v>
      </c>
      <c r="R580" s="1">
        <v>5.0</v>
      </c>
      <c r="S580" s="1">
        <v>22.0</v>
      </c>
      <c r="T580" s="1">
        <v>4.0</v>
      </c>
      <c r="U580" s="7">
        <f t="shared" si="2"/>
        <v>9774</v>
      </c>
    </row>
    <row r="581">
      <c r="A581" s="1" t="s">
        <v>1055</v>
      </c>
      <c r="B581" s="1">
        <v>1167877.0</v>
      </c>
      <c r="C581" s="1" t="s">
        <v>1056</v>
      </c>
      <c r="D581" s="1">
        <v>0.579</v>
      </c>
      <c r="E581" s="1">
        <v>236653.0</v>
      </c>
      <c r="F581" s="5" t="str">
        <f t="shared" si="1"/>
        <v>03:57</v>
      </c>
      <c r="G581" s="1">
        <v>0.389</v>
      </c>
      <c r="H581" s="3">
        <v>7.87E-6</v>
      </c>
      <c r="I581" s="1">
        <v>1.0</v>
      </c>
      <c r="J581" s="1">
        <v>0.124</v>
      </c>
      <c r="K581" s="1">
        <v>-8.44399999999999</v>
      </c>
      <c r="L581" s="1">
        <v>0.0</v>
      </c>
      <c r="M581" s="2">
        <v>40909.0</v>
      </c>
      <c r="N581" s="1">
        <v>0.0337</v>
      </c>
      <c r="O581" s="1">
        <v>111.975</v>
      </c>
      <c r="P581" s="1">
        <v>0.338</v>
      </c>
      <c r="Q581" s="1">
        <v>2012.0</v>
      </c>
      <c r="R581" s="1">
        <v>1.0</v>
      </c>
      <c r="S581" s="1">
        <v>52.0</v>
      </c>
      <c r="T581" s="1">
        <v>6.0</v>
      </c>
      <c r="U581" s="7">
        <f t="shared" si="2"/>
        <v>4671.508</v>
      </c>
    </row>
    <row r="582">
      <c r="A582" s="1" t="s">
        <v>1057</v>
      </c>
      <c r="B582" s="1">
        <v>2123881.0</v>
      </c>
      <c r="C582" s="1" t="s">
        <v>1058</v>
      </c>
      <c r="D582" s="1">
        <v>0.0376</v>
      </c>
      <c r="E582" s="1">
        <v>289760.0</v>
      </c>
      <c r="F582" s="5" t="str">
        <f t="shared" si="1"/>
        <v>04:50</v>
      </c>
      <c r="G582" s="1">
        <v>0.802999999999999</v>
      </c>
      <c r="H582" s="1">
        <v>0.0</v>
      </c>
      <c r="I582" s="1">
        <v>2.0</v>
      </c>
      <c r="J582" s="1">
        <v>0.682999999999999</v>
      </c>
      <c r="K582" s="1">
        <v>-6.412</v>
      </c>
      <c r="L582" s="1">
        <v>1.0</v>
      </c>
      <c r="M582" s="2">
        <v>42483.0</v>
      </c>
      <c r="N582" s="1">
        <v>0.305</v>
      </c>
      <c r="O582" s="1">
        <v>84.3779999999999</v>
      </c>
      <c r="P582" s="1">
        <v>0.406</v>
      </c>
      <c r="Q582" s="1">
        <v>2016.0</v>
      </c>
      <c r="R582" s="1">
        <v>4.0</v>
      </c>
      <c r="S582" s="1">
        <v>16.0</v>
      </c>
      <c r="T582" s="1">
        <v>5.0</v>
      </c>
      <c r="U582" s="7">
        <f t="shared" si="2"/>
        <v>8495.524</v>
      </c>
    </row>
    <row r="583">
      <c r="A583" s="1" t="s">
        <v>1059</v>
      </c>
      <c r="B583" s="1">
        <v>1987958.0</v>
      </c>
      <c r="C583" s="1" t="s">
        <v>1060</v>
      </c>
      <c r="D583" s="1">
        <v>0.819</v>
      </c>
      <c r="E583" s="1">
        <v>261627.0</v>
      </c>
      <c r="F583" s="5" t="str">
        <f t="shared" si="1"/>
        <v>04:22</v>
      </c>
      <c r="G583" s="1">
        <v>0.0956</v>
      </c>
      <c r="H583" s="1">
        <v>0.0</v>
      </c>
      <c r="I583" s="1">
        <v>7.0</v>
      </c>
      <c r="J583" s="1">
        <v>0.116</v>
      </c>
      <c r="K583" s="1">
        <v>-18.163</v>
      </c>
      <c r="L583" s="1">
        <v>1.0</v>
      </c>
      <c r="M583" s="2">
        <v>30317.0</v>
      </c>
      <c r="N583" s="1">
        <v>0.0387</v>
      </c>
      <c r="O583" s="1">
        <v>129.147</v>
      </c>
      <c r="P583" s="1">
        <v>0.125</v>
      </c>
      <c r="Q583" s="1">
        <v>1983.0</v>
      </c>
      <c r="R583" s="1">
        <v>1.0</v>
      </c>
      <c r="S583" s="1">
        <v>52.0</v>
      </c>
      <c r="T583" s="1">
        <v>5.0</v>
      </c>
      <c r="U583" s="7">
        <f t="shared" si="2"/>
        <v>7951.832</v>
      </c>
    </row>
    <row r="584">
      <c r="A584" s="1" t="s">
        <v>1061</v>
      </c>
      <c r="B584" s="1">
        <v>4024830.0</v>
      </c>
      <c r="C584" s="1" t="s">
        <v>1062</v>
      </c>
      <c r="D584" s="1">
        <v>0.819</v>
      </c>
      <c r="E584" s="1">
        <v>121229.0</v>
      </c>
      <c r="F584" s="5" t="str">
        <f t="shared" si="1"/>
        <v>02:01</v>
      </c>
      <c r="G584" s="1">
        <v>0.467</v>
      </c>
      <c r="H584" s="1">
        <v>0.00123</v>
      </c>
      <c r="I584" s="1">
        <v>7.0</v>
      </c>
      <c r="J584" s="1">
        <v>0.421</v>
      </c>
      <c r="K584" s="1">
        <v>-8.231</v>
      </c>
      <c r="L584" s="1">
        <v>1.0</v>
      </c>
      <c r="M584" s="2">
        <v>22647.0</v>
      </c>
      <c r="N584" s="1">
        <v>0.0284</v>
      </c>
      <c r="O584" s="1">
        <v>169.095</v>
      </c>
      <c r="P584" s="1">
        <v>0.963</v>
      </c>
      <c r="Q584" s="1">
        <v>1962.0</v>
      </c>
      <c r="R584" s="1">
        <v>1.0</v>
      </c>
      <c r="S584" s="1">
        <v>1.0</v>
      </c>
      <c r="T584" s="1">
        <v>0.0</v>
      </c>
      <c r="U584" s="7">
        <f t="shared" si="2"/>
        <v>16099.32</v>
      </c>
    </row>
    <row r="585">
      <c r="A585" s="1" t="s">
        <v>1063</v>
      </c>
      <c r="B585" s="1">
        <v>2618547.0</v>
      </c>
      <c r="C585" s="1" t="s">
        <v>180</v>
      </c>
      <c r="D585" s="1">
        <v>0.713</v>
      </c>
      <c r="E585" s="1">
        <v>145880.0</v>
      </c>
      <c r="F585" s="5" t="str">
        <f t="shared" si="1"/>
        <v>02:26</v>
      </c>
      <c r="G585" s="1">
        <v>0.287</v>
      </c>
      <c r="H585" s="1">
        <v>0.0414</v>
      </c>
      <c r="I585" s="1">
        <v>7.0</v>
      </c>
      <c r="J585" s="1">
        <v>0.0709</v>
      </c>
      <c r="K585" s="1">
        <v>-14.501</v>
      </c>
      <c r="L585" s="1">
        <v>1.0</v>
      </c>
      <c r="M585" s="2">
        <v>29165.0</v>
      </c>
      <c r="N585" s="1">
        <v>0.0573</v>
      </c>
      <c r="O585" s="1">
        <v>147.467</v>
      </c>
      <c r="P585" s="1">
        <v>0.755999999999999</v>
      </c>
      <c r="Q585" s="1">
        <v>1979.0</v>
      </c>
      <c r="R585" s="1">
        <v>11.0</v>
      </c>
      <c r="S585" s="1">
        <v>45.0</v>
      </c>
      <c r="T585" s="1">
        <v>1.0</v>
      </c>
      <c r="U585" s="7">
        <f t="shared" si="2"/>
        <v>10474.188</v>
      </c>
    </row>
    <row r="586">
      <c r="A586" s="1" t="s">
        <v>1064</v>
      </c>
      <c r="B586" s="1">
        <v>1.36075754E8</v>
      </c>
      <c r="C586" s="1" t="s">
        <v>1065</v>
      </c>
      <c r="D586" s="1">
        <v>0.0172</v>
      </c>
      <c r="E586" s="1">
        <v>146520.0</v>
      </c>
      <c r="F586" s="5" t="str">
        <f t="shared" si="1"/>
        <v>02:27</v>
      </c>
      <c r="G586" s="1">
        <v>0.532999999999999</v>
      </c>
      <c r="H586" s="1">
        <v>1.52E-4</v>
      </c>
      <c r="I586" s="1">
        <v>0.0</v>
      </c>
      <c r="J586" s="1">
        <v>0.103</v>
      </c>
      <c r="K586" s="1">
        <v>-9.74</v>
      </c>
      <c r="L586" s="1">
        <v>0.0</v>
      </c>
      <c r="M586" s="2">
        <v>42972.0</v>
      </c>
      <c r="N586" s="1">
        <v>0.0412</v>
      </c>
      <c r="O586" s="1">
        <v>131.036</v>
      </c>
      <c r="P586" s="1">
        <v>0.329</v>
      </c>
      <c r="Q586" s="1">
        <v>2017.0</v>
      </c>
      <c r="R586" s="1">
        <v>8.0</v>
      </c>
      <c r="S586" s="1">
        <v>34.0</v>
      </c>
      <c r="T586" s="1">
        <v>4.0</v>
      </c>
      <c r="U586" s="7">
        <f t="shared" si="2"/>
        <v>544303.016</v>
      </c>
    </row>
    <row r="587">
      <c r="A587" s="1" t="s">
        <v>1066</v>
      </c>
      <c r="B587" s="1">
        <v>302318.0</v>
      </c>
      <c r="C587" s="1" t="s">
        <v>1067</v>
      </c>
      <c r="D587" s="1">
        <v>0.0748</v>
      </c>
      <c r="E587" s="1">
        <v>252560.0</v>
      </c>
      <c r="F587" s="5" t="str">
        <f t="shared" si="1"/>
        <v>04:13</v>
      </c>
      <c r="G587" s="1">
        <v>0.638</v>
      </c>
      <c r="H587" s="1">
        <v>0.0</v>
      </c>
      <c r="I587" s="1">
        <v>11.0</v>
      </c>
      <c r="J587" s="1">
        <v>0.168999999999999</v>
      </c>
      <c r="K587" s="1">
        <v>-7.32799999999999</v>
      </c>
      <c r="L587" s="1">
        <v>0.0</v>
      </c>
      <c r="M587" s="2">
        <v>34772.0</v>
      </c>
      <c r="N587" s="1">
        <v>0.215</v>
      </c>
      <c r="O587" s="1">
        <v>95.448</v>
      </c>
      <c r="P587" s="1">
        <v>0.684</v>
      </c>
      <c r="Q587" s="1">
        <v>1995.0</v>
      </c>
      <c r="R587" s="1">
        <v>3.0</v>
      </c>
      <c r="S587" s="1">
        <v>11.0</v>
      </c>
      <c r="T587" s="1">
        <v>1.0</v>
      </c>
      <c r="U587" s="7">
        <f t="shared" si="2"/>
        <v>1209.272</v>
      </c>
    </row>
    <row r="588">
      <c r="A588" s="1" t="s">
        <v>1068</v>
      </c>
      <c r="B588" s="1">
        <v>1.0809326E7</v>
      </c>
      <c r="C588" s="1" t="s">
        <v>572</v>
      </c>
      <c r="D588" s="1">
        <v>0.892</v>
      </c>
      <c r="E588" s="1">
        <v>218288.0</v>
      </c>
      <c r="F588" s="5" t="str">
        <f t="shared" si="1"/>
        <v>03:38</v>
      </c>
      <c r="G588" s="1">
        <v>0.452</v>
      </c>
      <c r="H588" s="1">
        <v>0.00113</v>
      </c>
      <c r="I588" s="1">
        <v>9.0</v>
      </c>
      <c r="J588" s="1">
        <v>0.127</v>
      </c>
      <c r="K588" s="1">
        <v>-10.654</v>
      </c>
      <c r="L588" s="1">
        <v>0.0</v>
      </c>
      <c r="M588" s="2">
        <v>43707.0</v>
      </c>
      <c r="N588" s="1">
        <v>0.043</v>
      </c>
      <c r="O588" s="1">
        <v>129.895</v>
      </c>
      <c r="P588" s="1">
        <v>0.203</v>
      </c>
      <c r="Q588" s="1">
        <v>2019.0</v>
      </c>
      <c r="R588" s="1">
        <v>8.0</v>
      </c>
      <c r="S588" s="1">
        <v>35.0</v>
      </c>
      <c r="T588" s="1">
        <v>4.0</v>
      </c>
      <c r="U588" s="7">
        <f t="shared" si="2"/>
        <v>43237.304</v>
      </c>
    </row>
    <row r="589">
      <c r="A589" s="1" t="s">
        <v>1069</v>
      </c>
      <c r="B589" s="1">
        <v>648767.0</v>
      </c>
      <c r="C589" s="1" t="s">
        <v>1070</v>
      </c>
      <c r="D589" s="1">
        <v>0.648</v>
      </c>
      <c r="E589" s="1">
        <v>141347.0</v>
      </c>
      <c r="F589" s="5" t="str">
        <f t="shared" si="1"/>
        <v>02:21</v>
      </c>
      <c r="G589" s="1">
        <v>0.827</v>
      </c>
      <c r="H589" s="1">
        <v>0.00383</v>
      </c>
      <c r="I589" s="1">
        <v>0.0</v>
      </c>
      <c r="J589" s="1">
        <v>0.106</v>
      </c>
      <c r="K589" s="1">
        <v>-8.68799999999999</v>
      </c>
      <c r="L589" s="1">
        <v>1.0</v>
      </c>
      <c r="M589" s="2">
        <v>25893.0</v>
      </c>
      <c r="N589" s="1">
        <v>0.0322</v>
      </c>
      <c r="O589" s="1">
        <v>118.093</v>
      </c>
      <c r="P589" s="1">
        <v>0.977</v>
      </c>
      <c r="Q589" s="1">
        <v>1970.0</v>
      </c>
      <c r="R589" s="1">
        <v>11.0</v>
      </c>
      <c r="S589" s="1">
        <v>47.0</v>
      </c>
      <c r="T589" s="1">
        <v>5.0</v>
      </c>
      <c r="U589" s="7">
        <f t="shared" si="2"/>
        <v>2595.068</v>
      </c>
    </row>
    <row r="590">
      <c r="A590" s="1" t="s">
        <v>1071</v>
      </c>
      <c r="B590" s="1">
        <v>1713703.0</v>
      </c>
      <c r="C590" s="1" t="s">
        <v>1072</v>
      </c>
      <c r="D590" s="3">
        <v>2.51E-5</v>
      </c>
      <c r="E590" s="1">
        <v>162462.0</v>
      </c>
      <c r="F590" s="5" t="str">
        <f t="shared" si="1"/>
        <v>02:42</v>
      </c>
      <c r="G590" s="1">
        <v>0.938</v>
      </c>
      <c r="H590" s="1">
        <v>0.717</v>
      </c>
      <c r="I590" s="1">
        <v>10.0</v>
      </c>
      <c r="J590" s="1">
        <v>0.329</v>
      </c>
      <c r="K590" s="1">
        <v>-7.25299999999999</v>
      </c>
      <c r="L590" s="1">
        <v>0.0</v>
      </c>
      <c r="M590" s="2">
        <v>42298.0</v>
      </c>
      <c r="N590" s="1">
        <v>0.0562</v>
      </c>
      <c r="O590" s="1">
        <v>129.994</v>
      </c>
      <c r="P590" s="1">
        <v>0.595</v>
      </c>
      <c r="Q590" s="1">
        <v>2015.0</v>
      </c>
      <c r="R590" s="1">
        <v>10.0</v>
      </c>
      <c r="S590" s="1">
        <v>43.0</v>
      </c>
      <c r="T590" s="1">
        <v>2.0</v>
      </c>
      <c r="U590" s="7">
        <f t="shared" si="2"/>
        <v>6854.812</v>
      </c>
    </row>
    <row r="591">
      <c r="A591" s="1" t="s">
        <v>1073</v>
      </c>
      <c r="B591" s="1">
        <v>8.7159346E7</v>
      </c>
      <c r="C591" s="1" t="s">
        <v>56</v>
      </c>
      <c r="D591" s="1">
        <v>0.0327</v>
      </c>
      <c r="E591" s="1">
        <v>198913.0</v>
      </c>
      <c r="F591" s="5" t="str">
        <f t="shared" si="1"/>
        <v>03:19</v>
      </c>
      <c r="G591" s="1">
        <v>0.457</v>
      </c>
      <c r="H591" s="1">
        <v>0.0</v>
      </c>
      <c r="I591" s="1">
        <v>7.0</v>
      </c>
      <c r="J591" s="1">
        <v>0.231</v>
      </c>
      <c r="K591" s="1">
        <v>-8.191</v>
      </c>
      <c r="L591" s="1">
        <v>0.0</v>
      </c>
      <c r="M591" s="2">
        <v>43811.0</v>
      </c>
      <c r="N591" s="1">
        <v>0.156</v>
      </c>
      <c r="O591" s="1">
        <v>136.97</v>
      </c>
      <c r="P591" s="1">
        <v>0.296</v>
      </c>
      <c r="Q591" s="1">
        <v>2019.0</v>
      </c>
      <c r="R591" s="1">
        <v>12.0</v>
      </c>
      <c r="S591" s="1">
        <v>50.0</v>
      </c>
      <c r="T591" s="1">
        <v>3.0</v>
      </c>
      <c r="U591" s="7">
        <f t="shared" si="2"/>
        <v>348637.384</v>
      </c>
    </row>
    <row r="592">
      <c r="A592" s="1" t="s">
        <v>1074</v>
      </c>
      <c r="B592" s="1">
        <v>3.0664662E7</v>
      </c>
      <c r="C592" s="1" t="s">
        <v>56</v>
      </c>
      <c r="D592" s="1">
        <v>0.0346</v>
      </c>
      <c r="E592" s="1">
        <v>198913.0</v>
      </c>
      <c r="F592" s="5" t="str">
        <f t="shared" si="1"/>
        <v>03:19</v>
      </c>
      <c r="G592" s="1">
        <v>0.448</v>
      </c>
      <c r="H592" s="1">
        <v>0.0</v>
      </c>
      <c r="I592" s="1">
        <v>7.0</v>
      </c>
      <c r="J592" s="1">
        <v>0.224</v>
      </c>
      <c r="K592" s="1">
        <v>-8.57</v>
      </c>
      <c r="L592" s="1">
        <v>0.0</v>
      </c>
      <c r="M592" s="2">
        <v>43903.0</v>
      </c>
      <c r="N592" s="1">
        <v>0.222</v>
      </c>
      <c r="O592" s="1">
        <v>136.985</v>
      </c>
      <c r="P592" s="1">
        <v>0.278</v>
      </c>
      <c r="Q592" s="1">
        <v>2020.0</v>
      </c>
      <c r="R592" s="1">
        <v>3.0</v>
      </c>
      <c r="S592" s="1">
        <v>11.0</v>
      </c>
      <c r="T592" s="1">
        <v>4.0</v>
      </c>
      <c r="U592" s="7">
        <f t="shared" si="2"/>
        <v>122658.648</v>
      </c>
    </row>
    <row r="593">
      <c r="A593" s="1" t="s">
        <v>1075</v>
      </c>
      <c r="B593" s="1">
        <v>2154274.0</v>
      </c>
      <c r="C593" s="1" t="s">
        <v>462</v>
      </c>
      <c r="D593" s="1">
        <v>0.00618</v>
      </c>
      <c r="E593" s="1">
        <v>184882.0</v>
      </c>
      <c r="F593" s="5" t="str">
        <f t="shared" si="1"/>
        <v>03:05</v>
      </c>
      <c r="G593" s="1">
        <v>0.813</v>
      </c>
      <c r="H593" s="1">
        <v>0.0</v>
      </c>
      <c r="I593" s="1">
        <v>7.0</v>
      </c>
      <c r="J593" s="1">
        <v>0.321</v>
      </c>
      <c r="K593" s="1">
        <v>-4.502</v>
      </c>
      <c r="L593" s="1">
        <v>1.0</v>
      </c>
      <c r="M593" s="2">
        <v>43917.0</v>
      </c>
      <c r="N593" s="1">
        <v>0.0578</v>
      </c>
      <c r="O593" s="1">
        <v>114.993</v>
      </c>
      <c r="P593" s="1">
        <v>0.859</v>
      </c>
      <c r="Q593" s="1">
        <v>2020.0</v>
      </c>
      <c r="R593" s="1">
        <v>3.0</v>
      </c>
      <c r="S593" s="1">
        <v>13.0</v>
      </c>
      <c r="T593" s="1">
        <v>4.0</v>
      </c>
      <c r="U593" s="7">
        <f t="shared" si="2"/>
        <v>8617.096</v>
      </c>
    </row>
    <row r="594">
      <c r="A594" s="1" t="s">
        <v>1076</v>
      </c>
      <c r="B594" s="1">
        <v>4828094.0</v>
      </c>
      <c r="C594" s="1" t="s">
        <v>1077</v>
      </c>
      <c r="D594" s="1">
        <v>0.397</v>
      </c>
      <c r="E594" s="1">
        <v>221429.0</v>
      </c>
      <c r="F594" s="5" t="str">
        <f t="shared" si="1"/>
        <v>03:41</v>
      </c>
      <c r="G594" s="1">
        <v>0.916</v>
      </c>
      <c r="H594" s="3">
        <v>2.91E-6</v>
      </c>
      <c r="I594" s="1">
        <v>2.0</v>
      </c>
      <c r="J594" s="1">
        <v>0.0918</v>
      </c>
      <c r="K594" s="1">
        <v>-2.082</v>
      </c>
      <c r="L594" s="1">
        <v>1.0</v>
      </c>
      <c r="M594" s="2">
        <v>43979.0</v>
      </c>
      <c r="N594" s="1">
        <v>0.117</v>
      </c>
      <c r="O594" s="1">
        <v>167.994</v>
      </c>
      <c r="P594" s="1">
        <v>0.691</v>
      </c>
      <c r="Q594" s="1">
        <v>2020.0</v>
      </c>
      <c r="R594" s="1">
        <v>5.0</v>
      </c>
      <c r="S594" s="1">
        <v>22.0</v>
      </c>
      <c r="T594" s="1">
        <v>3.0</v>
      </c>
      <c r="U594" s="7">
        <f t="shared" si="2"/>
        <v>19312.376</v>
      </c>
    </row>
    <row r="595">
      <c r="A595" s="1" t="s">
        <v>1078</v>
      </c>
      <c r="B595" s="1">
        <v>1.4295229E7</v>
      </c>
      <c r="C595" s="1" t="s">
        <v>1079</v>
      </c>
      <c r="D595" s="1">
        <v>0.071</v>
      </c>
      <c r="E595" s="1">
        <v>244761.0</v>
      </c>
      <c r="F595" s="5" t="str">
        <f t="shared" si="1"/>
        <v>04:05</v>
      </c>
      <c r="G595" s="1">
        <v>0.6</v>
      </c>
      <c r="H595" s="1">
        <v>0.0</v>
      </c>
      <c r="I595" s="1">
        <v>7.0</v>
      </c>
      <c r="J595" s="1">
        <v>0.353</v>
      </c>
      <c r="K595" s="1">
        <v>-4.63</v>
      </c>
      <c r="L595" s="1">
        <v>0.0</v>
      </c>
      <c r="M595" s="2">
        <v>43826.0</v>
      </c>
      <c r="N595" s="1">
        <v>0.301</v>
      </c>
      <c r="O595" s="1">
        <v>123.017</v>
      </c>
      <c r="P595" s="1">
        <v>0.568</v>
      </c>
      <c r="Q595" s="1">
        <v>2019.0</v>
      </c>
      <c r="R595" s="1">
        <v>12.0</v>
      </c>
      <c r="S595" s="1">
        <v>52.0</v>
      </c>
      <c r="T595" s="1">
        <v>4.0</v>
      </c>
      <c r="U595" s="7">
        <f t="shared" si="2"/>
        <v>57180.916</v>
      </c>
    </row>
    <row r="596">
      <c r="A596" s="1" t="s">
        <v>1080</v>
      </c>
      <c r="B596" s="1">
        <v>1.126512E7</v>
      </c>
      <c r="C596" s="1" t="s">
        <v>1081</v>
      </c>
      <c r="D596" s="1">
        <v>0.135</v>
      </c>
      <c r="E596" s="1">
        <v>181145.0</v>
      </c>
      <c r="F596" s="5" t="str">
        <f t="shared" si="1"/>
        <v>03:01</v>
      </c>
      <c r="G596" s="1">
        <v>0.675999999999999</v>
      </c>
      <c r="H596" s="1">
        <v>0.0</v>
      </c>
      <c r="I596" s="1">
        <v>2.0</v>
      </c>
      <c r="J596" s="1">
        <v>0.163</v>
      </c>
      <c r="K596" s="1">
        <v>-5.808</v>
      </c>
      <c r="L596" s="1">
        <v>1.0</v>
      </c>
      <c r="M596" s="2">
        <v>43826.0</v>
      </c>
      <c r="N596" s="1">
        <v>0.344</v>
      </c>
      <c r="O596" s="1">
        <v>143.477</v>
      </c>
      <c r="P596" s="1">
        <v>0.472</v>
      </c>
      <c r="Q596" s="1">
        <v>2019.0</v>
      </c>
      <c r="R596" s="1">
        <v>12.0</v>
      </c>
      <c r="S596" s="1">
        <v>52.0</v>
      </c>
      <c r="T596" s="1">
        <v>4.0</v>
      </c>
      <c r="U596" s="7">
        <f t="shared" si="2"/>
        <v>45060.48</v>
      </c>
    </row>
    <row r="597">
      <c r="A597" s="1" t="s">
        <v>1082</v>
      </c>
      <c r="B597" s="1">
        <v>6831797.0</v>
      </c>
      <c r="C597" s="1" t="s">
        <v>1083</v>
      </c>
      <c r="D597" s="1">
        <v>0.0834</v>
      </c>
      <c r="E597" s="1">
        <v>191720.0</v>
      </c>
      <c r="F597" s="5" t="str">
        <f t="shared" si="1"/>
        <v>03:12</v>
      </c>
      <c r="G597" s="1">
        <v>0.682999999999999</v>
      </c>
      <c r="H597" s="1">
        <v>0.0</v>
      </c>
      <c r="I597" s="1">
        <v>1.0</v>
      </c>
      <c r="J597" s="1">
        <v>0.155</v>
      </c>
      <c r="K597" s="1">
        <v>-5.386</v>
      </c>
      <c r="L597" s="1">
        <v>1.0</v>
      </c>
      <c r="M597" s="2">
        <v>43779.0</v>
      </c>
      <c r="N597" s="1">
        <v>0.262</v>
      </c>
      <c r="O597" s="1">
        <v>154.881</v>
      </c>
      <c r="P597" s="1">
        <v>0.584</v>
      </c>
      <c r="Q597" s="1">
        <v>2019.0</v>
      </c>
      <c r="R597" s="1">
        <v>11.0</v>
      </c>
      <c r="S597" s="1">
        <v>45.0</v>
      </c>
      <c r="T597" s="1">
        <v>6.0</v>
      </c>
      <c r="U597" s="7">
        <f t="shared" si="2"/>
        <v>27327.188</v>
      </c>
    </row>
    <row r="598">
      <c r="A598" s="1" t="s">
        <v>1084</v>
      </c>
      <c r="B598" s="1">
        <v>866443.0</v>
      </c>
      <c r="C598" s="1" t="s">
        <v>709</v>
      </c>
      <c r="D598" s="1">
        <v>0.00353</v>
      </c>
      <c r="E598" s="1">
        <v>128640.0</v>
      </c>
      <c r="F598" s="5" t="str">
        <f t="shared" si="1"/>
        <v>02:09</v>
      </c>
      <c r="G598" s="1">
        <v>0.546</v>
      </c>
      <c r="H598" s="1">
        <v>0.0</v>
      </c>
      <c r="I598" s="1">
        <v>2.0</v>
      </c>
      <c r="J598" s="1">
        <v>0.102</v>
      </c>
      <c r="K598" s="1">
        <v>-7.037</v>
      </c>
      <c r="L598" s="1">
        <v>1.0</v>
      </c>
      <c r="M598" s="2">
        <v>43973.0</v>
      </c>
      <c r="N598" s="1">
        <v>0.138</v>
      </c>
      <c r="O598" s="1">
        <v>111.971</v>
      </c>
      <c r="P598" s="1">
        <v>0.58</v>
      </c>
      <c r="Q598" s="1">
        <v>2020.0</v>
      </c>
      <c r="R598" s="1">
        <v>5.0</v>
      </c>
      <c r="S598" s="1">
        <v>21.0</v>
      </c>
      <c r="T598" s="1">
        <v>4.0</v>
      </c>
      <c r="U598" s="7">
        <f t="shared" si="2"/>
        <v>3465.772</v>
      </c>
    </row>
    <row r="599">
      <c r="A599" s="1" t="s">
        <v>1085</v>
      </c>
      <c r="B599" s="1">
        <v>8.1261276E7</v>
      </c>
      <c r="C599" s="1" t="s">
        <v>1086</v>
      </c>
      <c r="D599" s="1">
        <v>0.202</v>
      </c>
      <c r="E599" s="1">
        <v>183947.0</v>
      </c>
      <c r="F599" s="5" t="str">
        <f t="shared" si="1"/>
        <v>03:04</v>
      </c>
      <c r="G599" s="1">
        <v>0.716</v>
      </c>
      <c r="H599" s="1">
        <v>0.0</v>
      </c>
      <c r="I599" s="1">
        <v>3.0</v>
      </c>
      <c r="J599" s="1">
        <v>0.355</v>
      </c>
      <c r="K599" s="1">
        <v>-5.113</v>
      </c>
      <c r="L599" s="1">
        <v>0.0</v>
      </c>
      <c r="M599" s="2">
        <v>43992.0</v>
      </c>
      <c r="N599" s="1">
        <v>0.052</v>
      </c>
      <c r="O599" s="1">
        <v>73.983</v>
      </c>
      <c r="P599" s="1">
        <v>0.579</v>
      </c>
      <c r="Q599" s="1">
        <v>2020.0</v>
      </c>
      <c r="R599" s="1">
        <v>6.0</v>
      </c>
      <c r="S599" s="1">
        <v>24.0</v>
      </c>
      <c r="T599" s="1">
        <v>2.0</v>
      </c>
      <c r="U599" s="7">
        <f t="shared" si="2"/>
        <v>325045.104</v>
      </c>
    </row>
    <row r="600">
      <c r="A600" s="1" t="s">
        <v>1087</v>
      </c>
      <c r="B600" s="1">
        <v>8549842.0</v>
      </c>
      <c r="C600" s="1" t="s">
        <v>92</v>
      </c>
      <c r="D600" s="1">
        <v>0.216</v>
      </c>
      <c r="E600" s="1">
        <v>375387.0</v>
      </c>
      <c r="F600" s="5" t="str">
        <f t="shared" si="1"/>
        <v>06:15</v>
      </c>
      <c r="G600" s="1">
        <v>0.492</v>
      </c>
      <c r="H600" s="1">
        <v>0.0012</v>
      </c>
      <c r="I600" s="1">
        <v>10.0</v>
      </c>
      <c r="J600" s="1">
        <v>0.146</v>
      </c>
      <c r="K600" s="1">
        <v>-8.436</v>
      </c>
      <c r="L600" s="1">
        <v>0.0</v>
      </c>
      <c r="M600" s="2">
        <v>43602.0</v>
      </c>
      <c r="N600" s="1">
        <v>0.193</v>
      </c>
      <c r="O600" s="1">
        <v>78.848</v>
      </c>
      <c r="P600" s="1">
        <v>0.471</v>
      </c>
      <c r="Q600" s="1">
        <v>2019.0</v>
      </c>
      <c r="R600" s="1">
        <v>5.0</v>
      </c>
      <c r="S600" s="1">
        <v>20.0</v>
      </c>
      <c r="T600" s="1">
        <v>4.0</v>
      </c>
      <c r="U600" s="7">
        <f t="shared" si="2"/>
        <v>34199.368</v>
      </c>
    </row>
    <row r="601">
      <c r="A601" s="1" t="s">
        <v>1088</v>
      </c>
      <c r="B601" s="1">
        <v>5.3917148E7</v>
      </c>
      <c r="C601" s="1" t="s">
        <v>1089</v>
      </c>
      <c r="D601" s="1">
        <v>0.0264</v>
      </c>
      <c r="E601" s="1">
        <v>132303.0</v>
      </c>
      <c r="F601" s="5" t="str">
        <f t="shared" si="1"/>
        <v>02:12</v>
      </c>
      <c r="G601" s="1">
        <v>0.688</v>
      </c>
      <c r="H601" s="1">
        <v>0.0</v>
      </c>
      <c r="I601" s="1">
        <v>1.0</v>
      </c>
      <c r="J601" s="1">
        <v>0.251</v>
      </c>
      <c r="K601" s="1">
        <v>-5.688</v>
      </c>
      <c r="L601" s="1">
        <v>1.0</v>
      </c>
      <c r="M601" s="2">
        <v>43959.0</v>
      </c>
      <c r="N601" s="1">
        <v>0.341</v>
      </c>
      <c r="O601" s="1">
        <v>178.462</v>
      </c>
      <c r="P601" s="1">
        <v>0.393</v>
      </c>
      <c r="Q601" s="1">
        <v>2020.0</v>
      </c>
      <c r="R601" s="1">
        <v>5.0</v>
      </c>
      <c r="S601" s="1">
        <v>19.0</v>
      </c>
      <c r="T601" s="1">
        <v>4.0</v>
      </c>
      <c r="U601" s="7">
        <f t="shared" si="2"/>
        <v>215668.592</v>
      </c>
    </row>
    <row r="602">
      <c r="A602" s="1" t="s">
        <v>1090</v>
      </c>
      <c r="B602" s="1">
        <v>4.4135484E7</v>
      </c>
      <c r="C602" s="1" t="s">
        <v>1091</v>
      </c>
      <c r="D602" s="1">
        <v>0.0408</v>
      </c>
      <c r="E602" s="1">
        <v>150115.0</v>
      </c>
      <c r="F602" s="5" t="str">
        <f t="shared" si="1"/>
        <v>02:30</v>
      </c>
      <c r="G602" s="1">
        <v>0.539</v>
      </c>
      <c r="H602" s="1">
        <v>0.0</v>
      </c>
      <c r="I602" s="1">
        <v>4.0</v>
      </c>
      <c r="J602" s="1">
        <v>0.253</v>
      </c>
      <c r="K602" s="1">
        <v>-7.782</v>
      </c>
      <c r="L602" s="1">
        <v>1.0</v>
      </c>
      <c r="M602" s="2">
        <v>43791.0</v>
      </c>
      <c r="N602" s="1">
        <v>0.36</v>
      </c>
      <c r="O602" s="1">
        <v>124.916</v>
      </c>
      <c r="P602" s="1">
        <v>0.664</v>
      </c>
      <c r="Q602" s="1">
        <v>2019.0</v>
      </c>
      <c r="R602" s="1">
        <v>11.0</v>
      </c>
      <c r="S602" s="1">
        <v>47.0</v>
      </c>
      <c r="T602" s="1">
        <v>4.0</v>
      </c>
      <c r="U602" s="7">
        <f t="shared" si="2"/>
        <v>176541.936</v>
      </c>
    </row>
    <row r="603">
      <c r="A603" s="1" t="s">
        <v>1092</v>
      </c>
      <c r="B603" s="1">
        <v>1955580.0</v>
      </c>
      <c r="C603" s="1" t="s">
        <v>1093</v>
      </c>
      <c r="D603" s="1">
        <v>0.0387</v>
      </c>
      <c r="E603" s="1">
        <v>214893.0</v>
      </c>
      <c r="F603" s="5" t="str">
        <f t="shared" si="1"/>
        <v>03:35</v>
      </c>
      <c r="G603" s="1">
        <v>0.664</v>
      </c>
      <c r="H603" s="1">
        <v>0.0</v>
      </c>
      <c r="I603" s="1">
        <v>8.0</v>
      </c>
      <c r="J603" s="1">
        <v>0.0475</v>
      </c>
      <c r="K603" s="1">
        <v>-4.435</v>
      </c>
      <c r="L603" s="1">
        <v>1.0</v>
      </c>
      <c r="M603" s="2">
        <v>43735.0</v>
      </c>
      <c r="N603" s="1">
        <v>0.343</v>
      </c>
      <c r="O603" s="1">
        <v>161.867</v>
      </c>
      <c r="P603" s="1">
        <v>0.838</v>
      </c>
      <c r="Q603" s="1">
        <v>2019.0</v>
      </c>
      <c r="R603" s="1">
        <v>9.0</v>
      </c>
      <c r="S603" s="1">
        <v>39.0</v>
      </c>
      <c r="T603" s="1">
        <v>4.0</v>
      </c>
      <c r="U603" s="7">
        <f t="shared" si="2"/>
        <v>7822.32</v>
      </c>
    </row>
    <row r="604">
      <c r="A604" s="1" t="s">
        <v>1094</v>
      </c>
      <c r="B604" s="1">
        <v>3653323.0</v>
      </c>
      <c r="C604" s="1" t="s">
        <v>1095</v>
      </c>
      <c r="D604" s="1">
        <v>0.0578</v>
      </c>
      <c r="E604" s="1">
        <v>226846.0</v>
      </c>
      <c r="F604" s="5" t="str">
        <f t="shared" si="1"/>
        <v>03:47</v>
      </c>
      <c r="G604" s="1">
        <v>0.596</v>
      </c>
      <c r="H604" s="1">
        <v>0.0</v>
      </c>
      <c r="I604" s="1">
        <v>0.0</v>
      </c>
      <c r="J604" s="1">
        <v>0.109</v>
      </c>
      <c r="K604" s="1">
        <v>-5.88</v>
      </c>
      <c r="L604" s="1">
        <v>0.0</v>
      </c>
      <c r="M604" s="2">
        <v>43602.0</v>
      </c>
      <c r="N604" s="1">
        <v>0.243</v>
      </c>
      <c r="O604" s="1">
        <v>144.037999999999</v>
      </c>
      <c r="P604" s="1">
        <v>0.701</v>
      </c>
      <c r="Q604" s="1">
        <v>2019.0</v>
      </c>
      <c r="R604" s="1">
        <v>5.0</v>
      </c>
      <c r="S604" s="1">
        <v>20.0</v>
      </c>
      <c r="T604" s="1">
        <v>4.0</v>
      </c>
      <c r="U604" s="7">
        <f t="shared" si="2"/>
        <v>14613.292</v>
      </c>
    </row>
    <row r="605">
      <c r="A605" s="1" t="s">
        <v>1096</v>
      </c>
      <c r="B605" s="1">
        <v>1289673.0</v>
      </c>
      <c r="C605" s="1" t="s">
        <v>1097</v>
      </c>
      <c r="D605" s="1">
        <v>0.0711</v>
      </c>
      <c r="E605" s="1">
        <v>206013.0</v>
      </c>
      <c r="F605" s="5" t="str">
        <f t="shared" si="1"/>
        <v>03:26</v>
      </c>
      <c r="G605" s="1">
        <v>0.785</v>
      </c>
      <c r="H605" s="3">
        <v>1.59E-5</v>
      </c>
      <c r="I605" s="1">
        <v>1.0</v>
      </c>
      <c r="J605" s="1">
        <v>0.117</v>
      </c>
      <c r="K605" s="1">
        <v>-10.035</v>
      </c>
      <c r="L605" s="1">
        <v>1.0</v>
      </c>
      <c r="M605" s="2">
        <v>43861.0</v>
      </c>
      <c r="N605" s="1">
        <v>0.272</v>
      </c>
      <c r="O605" s="1">
        <v>92.008</v>
      </c>
      <c r="P605" s="1">
        <v>0.357</v>
      </c>
      <c r="Q605" s="1">
        <v>2020.0</v>
      </c>
      <c r="R605" s="1">
        <v>1.0</v>
      </c>
      <c r="S605" s="1">
        <v>5.0</v>
      </c>
      <c r="T605" s="1">
        <v>4.0</v>
      </c>
      <c r="U605" s="7">
        <f t="shared" si="2"/>
        <v>5158.692</v>
      </c>
    </row>
    <row r="606">
      <c r="A606" s="1" t="s">
        <v>1098</v>
      </c>
      <c r="B606" s="1">
        <v>3228591.0</v>
      </c>
      <c r="C606" s="1" t="s">
        <v>1099</v>
      </c>
      <c r="D606" s="1">
        <v>0.382</v>
      </c>
      <c r="E606" s="1">
        <v>193363.0</v>
      </c>
      <c r="F606" s="5" t="str">
        <f t="shared" si="1"/>
        <v>03:13</v>
      </c>
      <c r="G606" s="1">
        <v>0.572</v>
      </c>
      <c r="H606" s="1">
        <v>0.0</v>
      </c>
      <c r="I606" s="1">
        <v>6.0</v>
      </c>
      <c r="J606" s="1">
        <v>0.0853</v>
      </c>
      <c r="K606" s="1">
        <v>-6.537</v>
      </c>
      <c r="L606" s="1">
        <v>0.0</v>
      </c>
      <c r="M606" s="2">
        <v>43784.0</v>
      </c>
      <c r="N606" s="1">
        <v>0.415</v>
      </c>
      <c r="O606" s="1">
        <v>90.052</v>
      </c>
      <c r="P606" s="1">
        <v>0.396</v>
      </c>
      <c r="Q606" s="1">
        <v>2019.0</v>
      </c>
      <c r="R606" s="1">
        <v>11.0</v>
      </c>
      <c r="S606" s="1">
        <v>46.0</v>
      </c>
      <c r="T606" s="1">
        <v>4.0</v>
      </c>
      <c r="U606" s="7">
        <f t="shared" si="2"/>
        <v>12914.364</v>
      </c>
    </row>
    <row r="607">
      <c r="A607" s="1" t="s">
        <v>1100</v>
      </c>
      <c r="B607" s="1">
        <v>899757.0</v>
      </c>
      <c r="C607" s="1" t="s">
        <v>1101</v>
      </c>
      <c r="D607" s="1">
        <v>0.368</v>
      </c>
      <c r="E607" s="1">
        <v>164362.0</v>
      </c>
      <c r="F607" s="5" t="str">
        <f t="shared" si="1"/>
        <v>02:44</v>
      </c>
      <c r="G607" s="1">
        <v>0.629</v>
      </c>
      <c r="H607" s="1">
        <v>0.0</v>
      </c>
      <c r="I607" s="1">
        <v>2.0</v>
      </c>
      <c r="J607" s="1">
        <v>0.107</v>
      </c>
      <c r="K607" s="1">
        <v>-8.651</v>
      </c>
      <c r="L607" s="1">
        <v>1.0</v>
      </c>
      <c r="M607" s="2">
        <v>11107.0</v>
      </c>
      <c r="N607" s="1">
        <v>0.494</v>
      </c>
      <c r="O607" s="1">
        <v>139.99</v>
      </c>
      <c r="P607" s="1">
        <v>0.45</v>
      </c>
      <c r="Q607" s="1">
        <v>1930.0</v>
      </c>
      <c r="R607" s="1">
        <v>5.0</v>
      </c>
      <c r="S607" s="1">
        <v>22.0</v>
      </c>
      <c r="T607" s="1">
        <v>3.0</v>
      </c>
      <c r="U607" s="7">
        <f t="shared" si="2"/>
        <v>3599.028</v>
      </c>
    </row>
    <row r="608">
      <c r="A608" s="1" t="s">
        <v>1102</v>
      </c>
      <c r="B608" s="1">
        <v>690828.0</v>
      </c>
      <c r="C608" s="1" t="s">
        <v>1103</v>
      </c>
      <c r="D608" s="1">
        <v>0.00624</v>
      </c>
      <c r="E608" s="1">
        <v>203467.0</v>
      </c>
      <c r="F608" s="5" t="str">
        <f t="shared" si="1"/>
        <v>03:23</v>
      </c>
      <c r="G608" s="1">
        <v>0.728</v>
      </c>
      <c r="H608" s="1">
        <v>0.0</v>
      </c>
      <c r="I608" s="1">
        <v>2.0</v>
      </c>
      <c r="J608" s="1">
        <v>0.055</v>
      </c>
      <c r="K608" s="1">
        <v>-7.317</v>
      </c>
      <c r="L608" s="1">
        <v>1.0</v>
      </c>
      <c r="M608" s="2">
        <v>43894.0</v>
      </c>
      <c r="N608" s="1">
        <v>0.0513</v>
      </c>
      <c r="O608" s="1">
        <v>131.017</v>
      </c>
      <c r="P608" s="1">
        <v>0.693</v>
      </c>
      <c r="Q608" s="1">
        <v>2020.0</v>
      </c>
      <c r="R608" s="1">
        <v>3.0</v>
      </c>
      <c r="S608" s="1">
        <v>10.0</v>
      </c>
      <c r="T608" s="1">
        <v>2.0</v>
      </c>
      <c r="U608" s="7">
        <f t="shared" si="2"/>
        <v>2763.312</v>
      </c>
    </row>
    <row r="609">
      <c r="A609" s="1" t="s">
        <v>1104</v>
      </c>
      <c r="B609" s="1">
        <v>5386729.0</v>
      </c>
      <c r="C609" s="1" t="s">
        <v>1105</v>
      </c>
      <c r="D609" s="1">
        <v>0.00278</v>
      </c>
      <c r="E609" s="1">
        <v>351933.0</v>
      </c>
      <c r="F609" s="5" t="str">
        <f t="shared" si="1"/>
        <v>05:52</v>
      </c>
      <c r="G609" s="1">
        <v>0.822</v>
      </c>
      <c r="H609" s="1">
        <v>0.00106</v>
      </c>
      <c r="I609" s="1">
        <v>0.0</v>
      </c>
      <c r="J609" s="1">
        <v>0.189</v>
      </c>
      <c r="K609" s="1">
        <v>-4.818</v>
      </c>
      <c r="L609" s="1">
        <v>1.0</v>
      </c>
      <c r="M609" s="2">
        <v>34009.0</v>
      </c>
      <c r="N609" s="1">
        <v>0.0518</v>
      </c>
      <c r="O609" s="1">
        <v>143.1</v>
      </c>
      <c r="P609" s="1">
        <v>0.331</v>
      </c>
      <c r="Q609" s="1">
        <v>1993.0</v>
      </c>
      <c r="R609" s="1">
        <v>2.0</v>
      </c>
      <c r="S609" s="1">
        <v>6.0</v>
      </c>
      <c r="T609" s="1">
        <v>1.0</v>
      </c>
      <c r="U609" s="7">
        <f t="shared" si="2"/>
        <v>21546.916</v>
      </c>
    </row>
    <row r="610">
      <c r="A610" s="1" t="s">
        <v>1106</v>
      </c>
      <c r="B610" s="1">
        <v>3322529.0</v>
      </c>
      <c r="C610" s="1" t="s">
        <v>1107</v>
      </c>
      <c r="D610" s="1">
        <v>0.0492</v>
      </c>
      <c r="E610" s="1">
        <v>185427.0</v>
      </c>
      <c r="F610" s="5" t="str">
        <f t="shared" si="1"/>
        <v>03:05</v>
      </c>
      <c r="G610" s="1">
        <v>0.508</v>
      </c>
      <c r="H610" s="3">
        <v>5.39E-5</v>
      </c>
      <c r="I610" s="1">
        <v>6.0</v>
      </c>
      <c r="J610" s="1">
        <v>0.107</v>
      </c>
      <c r="K610" s="1">
        <v>-6.91299999999999</v>
      </c>
      <c r="L610" s="1">
        <v>0.0</v>
      </c>
      <c r="M610" s="2">
        <v>43875.0</v>
      </c>
      <c r="N610" s="1">
        <v>0.149</v>
      </c>
      <c r="O610" s="1">
        <v>109.352</v>
      </c>
      <c r="P610" s="1">
        <v>0.75</v>
      </c>
      <c r="Q610" s="1">
        <v>2020.0</v>
      </c>
      <c r="R610" s="1">
        <v>2.0</v>
      </c>
      <c r="S610" s="1">
        <v>7.0</v>
      </c>
      <c r="T610" s="1">
        <v>4.0</v>
      </c>
      <c r="U610" s="7">
        <f t="shared" si="2"/>
        <v>13290.116</v>
      </c>
    </row>
    <row r="611">
      <c r="A611" s="1" t="s">
        <v>1108</v>
      </c>
      <c r="B611" s="1">
        <v>2324860.0</v>
      </c>
      <c r="C611" s="1" t="s">
        <v>531</v>
      </c>
      <c r="D611" s="1">
        <v>0.177</v>
      </c>
      <c r="E611" s="1">
        <v>155832.0</v>
      </c>
      <c r="F611" s="5" t="str">
        <f t="shared" si="1"/>
        <v>02:36</v>
      </c>
      <c r="G611" s="1">
        <v>0.414</v>
      </c>
      <c r="H611" s="1">
        <v>0.0</v>
      </c>
      <c r="I611" s="1">
        <v>1.0</v>
      </c>
      <c r="J611" s="1">
        <v>0.178</v>
      </c>
      <c r="K611" s="1">
        <v>-6.944</v>
      </c>
      <c r="L611" s="1">
        <v>0.0</v>
      </c>
      <c r="M611" s="2">
        <v>43889.0</v>
      </c>
      <c r="N611" s="1">
        <v>0.223</v>
      </c>
      <c r="O611" s="1">
        <v>148.03</v>
      </c>
      <c r="P611" s="1">
        <v>0.0734</v>
      </c>
      <c r="Q611" s="1">
        <v>2020.0</v>
      </c>
      <c r="R611" s="1">
        <v>2.0</v>
      </c>
      <c r="S611" s="1">
        <v>9.0</v>
      </c>
      <c r="T611" s="1">
        <v>4.0</v>
      </c>
      <c r="U611" s="7">
        <f t="shared" si="2"/>
        <v>9299.44</v>
      </c>
    </row>
    <row r="612">
      <c r="A612" s="1" t="s">
        <v>1109</v>
      </c>
      <c r="B612" s="1">
        <v>1.27149093E8</v>
      </c>
      <c r="C612" s="1" t="s">
        <v>1110</v>
      </c>
      <c r="D612" s="1">
        <v>0.72</v>
      </c>
      <c r="E612" s="1">
        <v>179080.0</v>
      </c>
      <c r="F612" s="5" t="str">
        <f t="shared" si="1"/>
        <v>02:59</v>
      </c>
      <c r="G612" s="1">
        <v>0.235</v>
      </c>
      <c r="H612" s="1">
        <v>0.0</v>
      </c>
      <c r="I612" s="1">
        <v>1.0</v>
      </c>
      <c r="J612" s="1">
        <v>0.144</v>
      </c>
      <c r="K612" s="1">
        <v>-16.541</v>
      </c>
      <c r="L612" s="1">
        <v>0.0</v>
      </c>
      <c r="M612" s="2">
        <v>43381.0</v>
      </c>
      <c r="N612" s="1">
        <v>0.188</v>
      </c>
      <c r="O612" s="1">
        <v>118.917</v>
      </c>
      <c r="P612" s="1">
        <v>0.0895</v>
      </c>
      <c r="Q612" s="1">
        <v>2018.0</v>
      </c>
      <c r="R612" s="1">
        <v>10.0</v>
      </c>
      <c r="S612" s="1">
        <v>41.0</v>
      </c>
      <c r="T612" s="1">
        <v>0.0</v>
      </c>
      <c r="U612" s="7">
        <f t="shared" si="2"/>
        <v>508596.372</v>
      </c>
    </row>
    <row r="613">
      <c r="A613" s="1" t="s">
        <v>1111</v>
      </c>
      <c r="B613" s="1">
        <v>3591137.0</v>
      </c>
      <c r="C613" s="1" t="s">
        <v>1112</v>
      </c>
      <c r="D613" s="1">
        <v>0.0125</v>
      </c>
      <c r="E613" s="1">
        <v>240800.0</v>
      </c>
      <c r="F613" s="5" t="str">
        <f t="shared" si="1"/>
        <v>04:01</v>
      </c>
      <c r="G613" s="1">
        <v>0.717</v>
      </c>
      <c r="H613" s="1">
        <v>0.0536</v>
      </c>
      <c r="I613" s="1">
        <v>6.0</v>
      </c>
      <c r="J613" s="1">
        <v>0.355</v>
      </c>
      <c r="K613" s="1">
        <v>-9.7</v>
      </c>
      <c r="L613" s="1">
        <v>0.0</v>
      </c>
      <c r="M613" s="2">
        <v>36564.0</v>
      </c>
      <c r="N613" s="1">
        <v>0.0335</v>
      </c>
      <c r="O613" s="1">
        <v>115.384</v>
      </c>
      <c r="P613" s="1">
        <v>0.789</v>
      </c>
      <c r="Q613" s="1">
        <v>2000.0</v>
      </c>
      <c r="R613" s="1">
        <v>2.0</v>
      </c>
      <c r="S613" s="1">
        <v>6.0</v>
      </c>
      <c r="T613" s="1">
        <v>1.0</v>
      </c>
      <c r="U613" s="7">
        <f t="shared" si="2"/>
        <v>14364.548</v>
      </c>
    </row>
    <row r="614">
      <c r="A614" s="1" t="s">
        <v>1113</v>
      </c>
      <c r="B614" s="1">
        <v>2.78801574E8</v>
      </c>
      <c r="C614" s="1" t="s">
        <v>1114</v>
      </c>
      <c r="D614" s="1">
        <v>0.016</v>
      </c>
      <c r="E614" s="1">
        <v>229184.0</v>
      </c>
      <c r="F614" s="5" t="str">
        <f t="shared" si="1"/>
        <v>03:49</v>
      </c>
      <c r="G614" s="1">
        <v>0.887</v>
      </c>
      <c r="H614" s="1">
        <v>5.03E-4</v>
      </c>
      <c r="I614" s="1">
        <v>1.0</v>
      </c>
      <c r="J614" s="1">
        <v>0.0811</v>
      </c>
      <c r="K614" s="1">
        <v>-4.311</v>
      </c>
      <c r="L614" s="1">
        <v>0.0</v>
      </c>
      <c r="M614" s="2">
        <v>43476.0</v>
      </c>
      <c r="N614" s="1">
        <v>0.0361</v>
      </c>
      <c r="O614" s="1">
        <v>122.015</v>
      </c>
      <c r="P614" s="1">
        <v>0.606</v>
      </c>
      <c r="Q614" s="1">
        <v>2019.0</v>
      </c>
      <c r="R614" s="1">
        <v>1.0</v>
      </c>
      <c r="S614" s="1">
        <v>2.0</v>
      </c>
      <c r="T614" s="1">
        <v>4.0</v>
      </c>
      <c r="U614" s="7">
        <f t="shared" si="2"/>
        <v>1115206.296</v>
      </c>
    </row>
    <row r="615">
      <c r="A615" s="1" t="s">
        <v>1115</v>
      </c>
      <c r="B615" s="1">
        <v>1.6402568E7</v>
      </c>
      <c r="C615" s="1" t="s">
        <v>1116</v>
      </c>
      <c r="D615" s="1">
        <v>0.696</v>
      </c>
      <c r="E615" s="1">
        <v>214558.0</v>
      </c>
      <c r="F615" s="5" t="str">
        <f t="shared" si="1"/>
        <v>03:35</v>
      </c>
      <c r="G615" s="1">
        <v>0.631</v>
      </c>
      <c r="H615" s="1">
        <v>0.0242</v>
      </c>
      <c r="I615" s="1">
        <v>5.0</v>
      </c>
      <c r="J615" s="1">
        <v>0.209</v>
      </c>
      <c r="K615" s="1">
        <v>-6.917</v>
      </c>
      <c r="L615" s="1">
        <v>1.0</v>
      </c>
      <c r="M615" s="2">
        <v>43937.0</v>
      </c>
      <c r="N615" s="1">
        <v>0.0986</v>
      </c>
      <c r="O615" s="1">
        <v>126.576</v>
      </c>
      <c r="P615" s="1">
        <v>0.0743</v>
      </c>
      <c r="Q615" s="1">
        <v>2020.0</v>
      </c>
      <c r="R615" s="1">
        <v>4.0</v>
      </c>
      <c r="S615" s="1">
        <v>16.0</v>
      </c>
      <c r="T615" s="1">
        <v>3.0</v>
      </c>
      <c r="U615" s="7">
        <f t="shared" si="2"/>
        <v>65610.272</v>
      </c>
    </row>
    <row r="616">
      <c r="A616" s="1" t="s">
        <v>1117</v>
      </c>
      <c r="B616" s="1">
        <v>454701.0</v>
      </c>
      <c r="C616" s="1" t="s">
        <v>1118</v>
      </c>
      <c r="D616" s="1">
        <v>0.916</v>
      </c>
      <c r="E616" s="1">
        <v>126960.0</v>
      </c>
      <c r="F616" s="5" t="str">
        <f t="shared" si="1"/>
        <v>02:07</v>
      </c>
      <c r="G616" s="1">
        <v>0.062</v>
      </c>
      <c r="H616" s="1">
        <v>0.643</v>
      </c>
      <c r="I616" s="1">
        <v>1.0</v>
      </c>
      <c r="J616" s="1">
        <v>0.101</v>
      </c>
      <c r="K616" s="1">
        <v>-18.945</v>
      </c>
      <c r="L616" s="1">
        <v>1.0</v>
      </c>
      <c r="M616" s="2">
        <v>20821.0</v>
      </c>
      <c r="N616" s="1">
        <v>0.0331</v>
      </c>
      <c r="O616" s="1">
        <v>75.995</v>
      </c>
      <c r="P616" s="1">
        <v>0.0678</v>
      </c>
      <c r="Q616" s="1">
        <v>1957.0</v>
      </c>
      <c r="R616" s="1">
        <v>1.0</v>
      </c>
      <c r="S616" s="1">
        <v>1.0</v>
      </c>
      <c r="T616" s="1">
        <v>1.0</v>
      </c>
      <c r="U616" s="7">
        <f t="shared" si="2"/>
        <v>1818.804</v>
      </c>
    </row>
    <row r="617">
      <c r="A617" s="1" t="s">
        <v>1119</v>
      </c>
      <c r="B617" s="1">
        <v>275401.0</v>
      </c>
      <c r="C617" s="1" t="s">
        <v>1120</v>
      </c>
      <c r="D617" s="1">
        <v>0.0216</v>
      </c>
      <c r="E617" s="1">
        <v>214573.0</v>
      </c>
      <c r="F617" s="5" t="str">
        <f t="shared" si="1"/>
        <v>03:35</v>
      </c>
      <c r="G617" s="1">
        <v>0.903</v>
      </c>
      <c r="H617" s="3">
        <v>1.38E-5</v>
      </c>
      <c r="I617" s="1">
        <v>11.0</v>
      </c>
      <c r="J617" s="1">
        <v>0.241</v>
      </c>
      <c r="K617" s="1">
        <v>-7.351</v>
      </c>
      <c r="L617" s="1">
        <v>0.0</v>
      </c>
      <c r="M617" s="2">
        <v>37068.0</v>
      </c>
      <c r="N617" s="1">
        <v>0.239</v>
      </c>
      <c r="O617" s="1">
        <v>185.557</v>
      </c>
      <c r="P617" s="1">
        <v>0.601</v>
      </c>
      <c r="Q617" s="1">
        <v>2001.0</v>
      </c>
      <c r="R617" s="1">
        <v>6.0</v>
      </c>
      <c r="S617" s="1">
        <v>26.0</v>
      </c>
      <c r="T617" s="1">
        <v>1.0</v>
      </c>
      <c r="U617" s="7">
        <f t="shared" si="2"/>
        <v>1101.604</v>
      </c>
    </row>
    <row r="618">
      <c r="A618" s="1" t="s">
        <v>1121</v>
      </c>
      <c r="B618" s="1">
        <v>3.91585332E8</v>
      </c>
      <c r="C618" s="1" t="s">
        <v>1122</v>
      </c>
      <c r="D618" s="1">
        <v>0.568</v>
      </c>
      <c r="E618" s="1">
        <v>235545.0</v>
      </c>
      <c r="F618" s="5" t="str">
        <f t="shared" si="1"/>
        <v>03:56</v>
      </c>
      <c r="G618" s="1">
        <v>0.541</v>
      </c>
      <c r="H618" s="1">
        <v>0.0</v>
      </c>
      <c r="I618" s="1">
        <v>0.0</v>
      </c>
      <c r="J618" s="1">
        <v>0.13</v>
      </c>
      <c r="K618" s="1">
        <v>-6.825</v>
      </c>
      <c r="L618" s="1">
        <v>1.0</v>
      </c>
      <c r="M618" s="2">
        <v>43266.0</v>
      </c>
      <c r="N618" s="1">
        <v>0.0505</v>
      </c>
      <c r="O618" s="1">
        <v>124.959</v>
      </c>
      <c r="P618" s="1">
        <v>0.448</v>
      </c>
      <c r="Q618" s="1">
        <v>2018.0</v>
      </c>
      <c r="R618" s="1">
        <v>6.0</v>
      </c>
      <c r="S618" s="1">
        <v>24.0</v>
      </c>
      <c r="T618" s="1">
        <v>4.0</v>
      </c>
      <c r="U618" s="7">
        <f t="shared" si="2"/>
        <v>1566341.328</v>
      </c>
    </row>
    <row r="619">
      <c r="A619" s="1" t="s">
        <v>1123</v>
      </c>
      <c r="B619" s="1">
        <v>1.8960599E7</v>
      </c>
      <c r="C619" s="1" t="s">
        <v>1124</v>
      </c>
      <c r="D619" s="1">
        <v>0.443</v>
      </c>
      <c r="E619" s="1">
        <v>222374.0</v>
      </c>
      <c r="F619" s="5" t="str">
        <f t="shared" si="1"/>
        <v>03:42</v>
      </c>
      <c r="G619" s="1">
        <v>0.432</v>
      </c>
      <c r="H619" s="1">
        <v>0.0</v>
      </c>
      <c r="I619" s="1">
        <v>6.0</v>
      </c>
      <c r="J619" s="1">
        <v>0.132</v>
      </c>
      <c r="K619" s="1">
        <v>-9.481</v>
      </c>
      <c r="L619" s="1">
        <v>0.0</v>
      </c>
      <c r="M619" s="2">
        <v>43392.0</v>
      </c>
      <c r="N619" s="1">
        <v>0.217</v>
      </c>
      <c r="O619" s="1">
        <v>97.022</v>
      </c>
      <c r="P619" s="1">
        <v>0.0897</v>
      </c>
      <c r="Q619" s="1">
        <v>2018.0</v>
      </c>
      <c r="R619" s="1">
        <v>10.0</v>
      </c>
      <c r="S619" s="1">
        <v>42.0</v>
      </c>
      <c r="T619" s="1">
        <v>4.0</v>
      </c>
      <c r="U619" s="7">
        <f t="shared" si="2"/>
        <v>75842.396</v>
      </c>
    </row>
    <row r="620">
      <c r="A620" s="1" t="s">
        <v>1125</v>
      </c>
      <c r="B620" s="1">
        <v>6148659.0</v>
      </c>
      <c r="C620" s="1" t="s">
        <v>1126</v>
      </c>
      <c r="D620" s="1">
        <v>0.0303</v>
      </c>
      <c r="E620" s="1">
        <v>224243.0</v>
      </c>
      <c r="F620" s="5" t="str">
        <f t="shared" si="1"/>
        <v>03:44</v>
      </c>
      <c r="G620" s="1">
        <v>0.627</v>
      </c>
      <c r="H620" s="3">
        <v>5.68E-6</v>
      </c>
      <c r="I620" s="1">
        <v>1.0</v>
      </c>
      <c r="J620" s="1">
        <v>0.0923</v>
      </c>
      <c r="K620" s="1">
        <v>-5.608</v>
      </c>
      <c r="L620" s="1">
        <v>1.0</v>
      </c>
      <c r="M620" s="2">
        <v>43875.0</v>
      </c>
      <c r="N620" s="1">
        <v>0.222</v>
      </c>
      <c r="O620" s="1">
        <v>145.976</v>
      </c>
      <c r="P620" s="1">
        <v>0.236</v>
      </c>
      <c r="Q620" s="1">
        <v>2020.0</v>
      </c>
      <c r="R620" s="1">
        <v>2.0</v>
      </c>
      <c r="S620" s="1">
        <v>7.0</v>
      </c>
      <c r="T620" s="1">
        <v>4.0</v>
      </c>
      <c r="U620" s="7">
        <f t="shared" si="2"/>
        <v>24594.636</v>
      </c>
    </row>
    <row r="621">
      <c r="A621" s="1" t="s">
        <v>1127</v>
      </c>
      <c r="B621" s="1">
        <v>242831.0</v>
      </c>
      <c r="C621" s="1" t="s">
        <v>1128</v>
      </c>
      <c r="D621" s="1">
        <v>0.111</v>
      </c>
      <c r="E621" s="1">
        <v>166693.0</v>
      </c>
      <c r="F621" s="5" t="str">
        <f t="shared" si="1"/>
        <v>02:47</v>
      </c>
      <c r="G621" s="1">
        <v>0.613</v>
      </c>
      <c r="H621" s="3">
        <v>3.22E-6</v>
      </c>
      <c r="I621" s="1">
        <v>11.0</v>
      </c>
      <c r="J621" s="1">
        <v>0.0825</v>
      </c>
      <c r="K621" s="1">
        <v>-5.055</v>
      </c>
      <c r="L621" s="1">
        <v>1.0</v>
      </c>
      <c r="M621" s="2">
        <v>43497.0</v>
      </c>
      <c r="N621" s="1">
        <v>0.0318</v>
      </c>
      <c r="O621" s="1">
        <v>84.951</v>
      </c>
      <c r="P621" s="1">
        <v>0.48</v>
      </c>
      <c r="Q621" s="1">
        <v>2019.0</v>
      </c>
      <c r="R621" s="1">
        <v>2.0</v>
      </c>
      <c r="S621" s="1">
        <v>5.0</v>
      </c>
      <c r="T621" s="1">
        <v>4.0</v>
      </c>
      <c r="U621" s="7">
        <f t="shared" si="2"/>
        <v>971.324</v>
      </c>
    </row>
    <row r="622">
      <c r="A622" s="1" t="s">
        <v>1129</v>
      </c>
      <c r="B622" s="1">
        <v>8.7519075E7</v>
      </c>
      <c r="C622" s="1" t="s">
        <v>1130</v>
      </c>
      <c r="D622" s="1">
        <v>0.316</v>
      </c>
      <c r="E622" s="1">
        <v>176960.0</v>
      </c>
      <c r="F622" s="5" t="str">
        <f t="shared" si="1"/>
        <v>02:57</v>
      </c>
      <c r="G622" s="1">
        <v>0.578</v>
      </c>
      <c r="H622" s="1">
        <v>0.0</v>
      </c>
      <c r="I622" s="1">
        <v>0.0</v>
      </c>
      <c r="J622" s="1">
        <v>0.25</v>
      </c>
      <c r="K622" s="1">
        <v>-8.932</v>
      </c>
      <c r="L622" s="1">
        <v>0.0</v>
      </c>
      <c r="M622" s="2">
        <v>43959.0</v>
      </c>
      <c r="N622" s="1">
        <v>0.145</v>
      </c>
      <c r="O622" s="1">
        <v>94.148</v>
      </c>
      <c r="P622" s="1">
        <v>0.581</v>
      </c>
      <c r="Q622" s="1">
        <v>2020.0</v>
      </c>
      <c r="R622" s="1">
        <v>5.0</v>
      </c>
      <c r="S622" s="1">
        <v>19.0</v>
      </c>
      <c r="T622" s="1">
        <v>4.0</v>
      </c>
      <c r="U622" s="7">
        <f t="shared" si="2"/>
        <v>350076.3</v>
      </c>
    </row>
    <row r="623">
      <c r="A623" s="1" t="s">
        <v>1131</v>
      </c>
      <c r="B623" s="1">
        <v>1.40127272E8</v>
      </c>
      <c r="C623" s="1" t="s">
        <v>1132</v>
      </c>
      <c r="D623" s="1">
        <v>0.325</v>
      </c>
      <c r="E623" s="1">
        <v>299227.0</v>
      </c>
      <c r="F623" s="5" t="str">
        <f t="shared" si="1"/>
        <v>04:59</v>
      </c>
      <c r="G623" s="1">
        <v>0.67</v>
      </c>
      <c r="H623" s="3">
        <v>4.17E-6</v>
      </c>
      <c r="I623" s="1">
        <v>2.0</v>
      </c>
      <c r="J623" s="1">
        <v>0.0662</v>
      </c>
      <c r="K623" s="1">
        <v>-5.177</v>
      </c>
      <c r="L623" s="1">
        <v>1.0</v>
      </c>
      <c r="M623" s="2">
        <v>43609.0</v>
      </c>
      <c r="N623" s="1">
        <v>0.0468</v>
      </c>
      <c r="O623" s="1">
        <v>101.008</v>
      </c>
      <c r="P623" s="1">
        <v>0.131</v>
      </c>
      <c r="Q623" s="1">
        <v>2019.0</v>
      </c>
      <c r="R623" s="1">
        <v>5.0</v>
      </c>
      <c r="S623" s="1">
        <v>21.0</v>
      </c>
      <c r="T623" s="1">
        <v>4.0</v>
      </c>
      <c r="U623" s="7">
        <f t="shared" si="2"/>
        <v>560509.088</v>
      </c>
    </row>
    <row r="624">
      <c r="A624" s="1" t="s">
        <v>1133</v>
      </c>
      <c r="B624" s="1">
        <v>2.276388E7</v>
      </c>
      <c r="C624" s="1" t="s">
        <v>1134</v>
      </c>
      <c r="D624" s="1">
        <v>0.0277</v>
      </c>
      <c r="E624" s="1">
        <v>165726.0</v>
      </c>
      <c r="F624" s="5" t="str">
        <f t="shared" si="1"/>
        <v>02:46</v>
      </c>
      <c r="G624" s="1">
        <v>0.833</v>
      </c>
      <c r="H624" s="1">
        <v>0.0</v>
      </c>
      <c r="I624" s="1">
        <v>1.0</v>
      </c>
      <c r="J624" s="1">
        <v>0.0596</v>
      </c>
      <c r="K624" s="1">
        <v>-3.18</v>
      </c>
      <c r="L624" s="1">
        <v>1.0</v>
      </c>
      <c r="M624" s="2">
        <v>43966.0</v>
      </c>
      <c r="N624" s="1">
        <v>0.253</v>
      </c>
      <c r="O624" s="1">
        <v>141.034</v>
      </c>
      <c r="P624" s="1">
        <v>0.645</v>
      </c>
      <c r="Q624" s="1">
        <v>2020.0</v>
      </c>
      <c r="R624" s="1">
        <v>5.0</v>
      </c>
      <c r="S624" s="1">
        <v>20.0</v>
      </c>
      <c r="T624" s="1">
        <v>4.0</v>
      </c>
      <c r="U624" s="7">
        <f t="shared" si="2"/>
        <v>91055.52</v>
      </c>
    </row>
    <row r="625">
      <c r="A625" s="1" t="s">
        <v>1135</v>
      </c>
      <c r="B625" s="1">
        <v>488844.0</v>
      </c>
      <c r="C625" s="1" t="s">
        <v>1136</v>
      </c>
      <c r="D625" s="1">
        <v>0.0873</v>
      </c>
      <c r="E625" s="1">
        <v>191600.0</v>
      </c>
      <c r="F625" s="5" t="str">
        <f t="shared" si="1"/>
        <v>03:12</v>
      </c>
      <c r="G625" s="1">
        <v>0.422</v>
      </c>
      <c r="H625" s="1">
        <v>0.0</v>
      </c>
      <c r="I625" s="1">
        <v>5.0</v>
      </c>
      <c r="J625" s="1">
        <v>0.182</v>
      </c>
      <c r="K625" s="1">
        <v>-9.977</v>
      </c>
      <c r="L625" s="1">
        <v>1.0</v>
      </c>
      <c r="M625" s="2">
        <v>33604.0</v>
      </c>
      <c r="N625" s="1">
        <v>0.0285</v>
      </c>
      <c r="O625" s="1">
        <v>67.797</v>
      </c>
      <c r="P625" s="1">
        <v>0.168</v>
      </c>
      <c r="Q625" s="1">
        <v>1992.0</v>
      </c>
      <c r="R625" s="1">
        <v>1.0</v>
      </c>
      <c r="S625" s="1">
        <v>1.0</v>
      </c>
      <c r="T625" s="1">
        <v>2.0</v>
      </c>
      <c r="U625" s="7">
        <f t="shared" si="2"/>
        <v>1955.376</v>
      </c>
    </row>
    <row r="626">
      <c r="A626" s="1" t="s">
        <v>1137</v>
      </c>
      <c r="B626" s="1">
        <v>1.3885448E7</v>
      </c>
      <c r="C626" s="1" t="s">
        <v>605</v>
      </c>
      <c r="D626" s="1">
        <v>0.34</v>
      </c>
      <c r="E626" s="1">
        <v>203141.0</v>
      </c>
      <c r="F626" s="5" t="str">
        <f t="shared" si="1"/>
        <v>03:23</v>
      </c>
      <c r="G626" s="1">
        <v>0.637</v>
      </c>
      <c r="H626" s="1">
        <v>0.0</v>
      </c>
      <c r="I626" s="1">
        <v>1.0</v>
      </c>
      <c r="J626" s="1">
        <v>0.187</v>
      </c>
      <c r="K626" s="1">
        <v>-3.867</v>
      </c>
      <c r="L626" s="1">
        <v>1.0</v>
      </c>
      <c r="M626" s="2">
        <v>43763.0</v>
      </c>
      <c r="N626" s="1">
        <v>0.0256</v>
      </c>
      <c r="O626" s="1">
        <v>105.037</v>
      </c>
      <c r="P626" s="1">
        <v>0.267</v>
      </c>
      <c r="Q626" s="1">
        <v>2019.0</v>
      </c>
      <c r="R626" s="1">
        <v>10.0</v>
      </c>
      <c r="S626" s="1">
        <v>43.0</v>
      </c>
      <c r="T626" s="1">
        <v>4.0</v>
      </c>
      <c r="U626" s="7">
        <f t="shared" si="2"/>
        <v>55541.792</v>
      </c>
    </row>
    <row r="627">
      <c r="A627" s="1" t="s">
        <v>1138</v>
      </c>
      <c r="B627" s="1">
        <v>1493637.0</v>
      </c>
      <c r="C627" s="1" t="s">
        <v>1139</v>
      </c>
      <c r="D627" s="1">
        <v>0.0241</v>
      </c>
      <c r="E627" s="1">
        <v>168125.0</v>
      </c>
      <c r="F627" s="5" t="str">
        <f t="shared" si="1"/>
        <v>02:48</v>
      </c>
      <c r="G627" s="1">
        <v>0.747</v>
      </c>
      <c r="H627" s="3">
        <v>6.11E-6</v>
      </c>
      <c r="I627" s="1">
        <v>1.0</v>
      </c>
      <c r="J627" s="1">
        <v>0.342</v>
      </c>
      <c r="K627" s="1">
        <v>-3.908</v>
      </c>
      <c r="L627" s="1">
        <v>0.0</v>
      </c>
      <c r="M627" s="2">
        <v>43728.0</v>
      </c>
      <c r="N627" s="1">
        <v>0.0819999999999999</v>
      </c>
      <c r="O627" s="1">
        <v>119.964</v>
      </c>
      <c r="P627" s="1">
        <v>0.833</v>
      </c>
      <c r="Q627" s="1">
        <v>2019.0</v>
      </c>
      <c r="R627" s="1">
        <v>9.0</v>
      </c>
      <c r="S627" s="1">
        <v>38.0</v>
      </c>
      <c r="T627" s="1">
        <v>4.0</v>
      </c>
      <c r="U627" s="7">
        <f t="shared" si="2"/>
        <v>5974.548</v>
      </c>
    </row>
    <row r="628">
      <c r="A628" s="1" t="s">
        <v>1140</v>
      </c>
      <c r="B628" s="1">
        <v>1096459.0</v>
      </c>
      <c r="C628" s="1" t="s">
        <v>813</v>
      </c>
      <c r="D628" s="1">
        <v>0.984</v>
      </c>
      <c r="E628" s="1">
        <v>137267.0</v>
      </c>
      <c r="F628" s="5" t="str">
        <f t="shared" si="1"/>
        <v>02:17</v>
      </c>
      <c r="G628" s="1">
        <v>0.213</v>
      </c>
      <c r="H628" s="3">
        <v>9.58E-5</v>
      </c>
      <c r="I628" s="1">
        <v>0.0</v>
      </c>
      <c r="J628" s="1">
        <v>0.428</v>
      </c>
      <c r="K628" s="1">
        <v>-12.009</v>
      </c>
      <c r="L628" s="1">
        <v>0.0</v>
      </c>
      <c r="M628" s="2">
        <v>16438.0</v>
      </c>
      <c r="N628" s="1">
        <v>0.0448</v>
      </c>
      <c r="O628" s="1">
        <v>97.075</v>
      </c>
      <c r="P628" s="1">
        <v>0.693</v>
      </c>
      <c r="Q628" s="1">
        <v>1945.0</v>
      </c>
      <c r="R628" s="1">
        <v>1.0</v>
      </c>
      <c r="S628" s="1">
        <v>1.0</v>
      </c>
      <c r="T628" s="1">
        <v>0.0</v>
      </c>
      <c r="U628" s="7">
        <f t="shared" si="2"/>
        <v>4385.836</v>
      </c>
    </row>
    <row r="629">
      <c r="A629" s="1" t="s">
        <v>1141</v>
      </c>
      <c r="B629" s="1">
        <v>4.5686483E7</v>
      </c>
      <c r="C629" s="1" t="s">
        <v>84</v>
      </c>
      <c r="D629" s="1">
        <v>0.0233</v>
      </c>
      <c r="E629" s="1">
        <v>197547.0</v>
      </c>
      <c r="F629" s="5" t="str">
        <f t="shared" si="1"/>
        <v>03:18</v>
      </c>
      <c r="G629" s="1">
        <v>0.657999999999999</v>
      </c>
      <c r="H629" s="3">
        <v>6.0E-5</v>
      </c>
      <c r="I629" s="1">
        <v>1.0</v>
      </c>
      <c r="J629" s="1">
        <v>0.237</v>
      </c>
      <c r="K629" s="1">
        <v>-5.934</v>
      </c>
      <c r="L629" s="1">
        <v>1.0</v>
      </c>
      <c r="M629" s="2">
        <v>43329.0</v>
      </c>
      <c r="N629" s="1">
        <v>0.0558</v>
      </c>
      <c r="O629" s="1">
        <v>145.031</v>
      </c>
      <c r="P629" s="1">
        <v>0.268</v>
      </c>
      <c r="Q629" s="1">
        <v>2018.0</v>
      </c>
      <c r="R629" s="1">
        <v>8.0</v>
      </c>
      <c r="S629" s="1">
        <v>33.0</v>
      </c>
      <c r="T629" s="1">
        <v>4.0</v>
      </c>
      <c r="U629" s="7">
        <f t="shared" si="2"/>
        <v>182745.932</v>
      </c>
    </row>
    <row r="630">
      <c r="A630" s="1" t="s">
        <v>1142</v>
      </c>
      <c r="B630" s="1">
        <v>459394.0</v>
      </c>
      <c r="C630" s="1" t="s">
        <v>1143</v>
      </c>
      <c r="D630" s="1">
        <v>0.0608</v>
      </c>
      <c r="E630" s="1">
        <v>205107.0</v>
      </c>
      <c r="F630" s="5" t="str">
        <f t="shared" si="1"/>
        <v>03:25</v>
      </c>
      <c r="G630" s="1">
        <v>0.752</v>
      </c>
      <c r="H630" s="3">
        <v>5.39E-6</v>
      </c>
      <c r="I630" s="1">
        <v>10.0</v>
      </c>
      <c r="J630" s="1">
        <v>0.118</v>
      </c>
      <c r="K630" s="1">
        <v>-5.106</v>
      </c>
      <c r="L630" s="1">
        <v>1.0</v>
      </c>
      <c r="M630" s="2">
        <v>43553.0</v>
      </c>
      <c r="N630" s="1">
        <v>0.0396</v>
      </c>
      <c r="O630" s="1">
        <v>139.984</v>
      </c>
      <c r="P630" s="1">
        <v>0.217</v>
      </c>
      <c r="Q630" s="1">
        <v>2019.0</v>
      </c>
      <c r="R630" s="1">
        <v>3.0</v>
      </c>
      <c r="S630" s="1">
        <v>13.0</v>
      </c>
      <c r="T630" s="1">
        <v>4.0</v>
      </c>
      <c r="U630" s="7">
        <f t="shared" si="2"/>
        <v>1837.576</v>
      </c>
    </row>
    <row r="631">
      <c r="A631" s="1" t="s">
        <v>1144</v>
      </c>
      <c r="B631" s="1">
        <v>2.5390164E8</v>
      </c>
      <c r="C631" s="1" t="s">
        <v>375</v>
      </c>
      <c r="D631" s="1">
        <v>0.0332</v>
      </c>
      <c r="E631" s="1">
        <v>198973.0</v>
      </c>
      <c r="F631" s="5" t="str">
        <f t="shared" si="1"/>
        <v>03:19</v>
      </c>
      <c r="G631" s="1">
        <v>0.449</v>
      </c>
      <c r="H631" s="3">
        <v>8.29E-5</v>
      </c>
      <c r="I631" s="1">
        <v>7.0</v>
      </c>
      <c r="J631" s="1">
        <v>0.552</v>
      </c>
      <c r="K631" s="1">
        <v>-9.211</v>
      </c>
      <c r="L631" s="1">
        <v>1.0</v>
      </c>
      <c r="M631" s="2">
        <v>43280.0</v>
      </c>
      <c r="N631" s="1">
        <v>0.109</v>
      </c>
      <c r="O631" s="1">
        <v>77.169</v>
      </c>
      <c r="P631" s="1">
        <v>0.357</v>
      </c>
      <c r="Q631" s="1">
        <v>2018.0</v>
      </c>
      <c r="R631" s="1">
        <v>6.0</v>
      </c>
      <c r="S631" s="1">
        <v>26.0</v>
      </c>
      <c r="T631" s="1">
        <v>4.0</v>
      </c>
      <c r="U631" s="7">
        <f t="shared" si="2"/>
        <v>1015606.56</v>
      </c>
    </row>
    <row r="632">
      <c r="A632" s="1" t="s">
        <v>1145</v>
      </c>
      <c r="B632" s="1">
        <v>1.63712663E8</v>
      </c>
      <c r="C632" s="1" t="s">
        <v>1146</v>
      </c>
      <c r="D632" s="1">
        <v>0.145</v>
      </c>
      <c r="E632" s="1">
        <v>210800.0</v>
      </c>
      <c r="F632" s="5" t="str">
        <f t="shared" si="1"/>
        <v>03:31</v>
      </c>
      <c r="G632" s="1">
        <v>0.745</v>
      </c>
      <c r="H632" s="1">
        <v>0.0</v>
      </c>
      <c r="I632" s="1">
        <v>10.0</v>
      </c>
      <c r="J632" s="1">
        <v>0.292</v>
      </c>
      <c r="K632" s="1">
        <v>-5.26</v>
      </c>
      <c r="L632" s="1">
        <v>0.0</v>
      </c>
      <c r="M632" s="2">
        <v>43847.0</v>
      </c>
      <c r="N632" s="1">
        <v>0.342</v>
      </c>
      <c r="O632" s="1">
        <v>165.995</v>
      </c>
      <c r="P632" s="1">
        <v>0.829</v>
      </c>
      <c r="Q632" s="1">
        <v>2020.0</v>
      </c>
      <c r="R632" s="1">
        <v>1.0</v>
      </c>
      <c r="S632" s="1">
        <v>3.0</v>
      </c>
      <c r="T632" s="1">
        <v>4.0</v>
      </c>
      <c r="U632" s="7">
        <f t="shared" si="2"/>
        <v>654850.652</v>
      </c>
    </row>
    <row r="633">
      <c r="A633" s="1" t="s">
        <v>1147</v>
      </c>
      <c r="B633" s="1">
        <v>227879.0</v>
      </c>
      <c r="C633" s="1" t="s">
        <v>104</v>
      </c>
      <c r="D633" s="1">
        <v>0.128</v>
      </c>
      <c r="E633" s="1">
        <v>141827.0</v>
      </c>
      <c r="F633" s="5" t="str">
        <f t="shared" si="1"/>
        <v>02:22</v>
      </c>
      <c r="G633" s="1">
        <v>0.772</v>
      </c>
      <c r="H633" s="1">
        <v>0.0</v>
      </c>
      <c r="I633" s="1">
        <v>6.0</v>
      </c>
      <c r="J633" s="1">
        <v>0.157</v>
      </c>
      <c r="K633" s="1">
        <v>-5.585</v>
      </c>
      <c r="L633" s="1">
        <v>1.0</v>
      </c>
      <c r="M633" s="2">
        <v>43525.0</v>
      </c>
      <c r="N633" s="1">
        <v>0.4</v>
      </c>
      <c r="O633" s="1">
        <v>132.906</v>
      </c>
      <c r="P633" s="1">
        <v>0.677999999999999</v>
      </c>
      <c r="Q633" s="1">
        <v>2019.0</v>
      </c>
      <c r="R633" s="1">
        <v>3.0</v>
      </c>
      <c r="S633" s="1">
        <v>9.0</v>
      </c>
      <c r="T633" s="1">
        <v>4.0</v>
      </c>
      <c r="U633" s="7">
        <f t="shared" si="2"/>
        <v>911.516</v>
      </c>
    </row>
    <row r="634">
      <c r="A634" s="1" t="s">
        <v>1148</v>
      </c>
      <c r="B634" s="1">
        <v>4.82323612E8</v>
      </c>
      <c r="C634" s="1" t="s">
        <v>1149</v>
      </c>
      <c r="D634" s="1">
        <v>0.259</v>
      </c>
      <c r="E634" s="1">
        <v>180522.0</v>
      </c>
      <c r="F634" s="5" t="str">
        <f t="shared" si="1"/>
        <v>03:01</v>
      </c>
      <c r="G634" s="1">
        <v>0.496</v>
      </c>
      <c r="H634" s="1">
        <v>0.0</v>
      </c>
      <c r="I634" s="1">
        <v>4.0</v>
      </c>
      <c r="J634" s="1">
        <v>0.252</v>
      </c>
      <c r="K634" s="1">
        <v>-6.365</v>
      </c>
      <c r="L634" s="1">
        <v>0.0</v>
      </c>
      <c r="M634" s="2">
        <v>43434.0</v>
      </c>
      <c r="N634" s="1">
        <v>0.0905</v>
      </c>
      <c r="O634" s="1">
        <v>86.0029999999999</v>
      </c>
      <c r="P634" s="1">
        <v>0.544</v>
      </c>
      <c r="Q634" s="1">
        <v>2018.0</v>
      </c>
      <c r="R634" s="1">
        <v>11.0</v>
      </c>
      <c r="S634" s="1">
        <v>48.0</v>
      </c>
      <c r="T634" s="1">
        <v>4.0</v>
      </c>
      <c r="U634" s="7">
        <f t="shared" si="2"/>
        <v>1929294.448</v>
      </c>
    </row>
    <row r="635">
      <c r="A635" s="1" t="s">
        <v>1150</v>
      </c>
      <c r="B635" s="1">
        <v>1.4231163E7</v>
      </c>
      <c r="C635" s="1" t="s">
        <v>1151</v>
      </c>
      <c r="D635" s="1">
        <v>0.0519</v>
      </c>
      <c r="E635" s="1">
        <v>345160.0</v>
      </c>
      <c r="F635" s="5" t="str">
        <f t="shared" si="1"/>
        <v>05:45</v>
      </c>
      <c r="G635" s="1">
        <v>0.642</v>
      </c>
      <c r="H635" s="1">
        <v>0.0</v>
      </c>
      <c r="I635" s="1">
        <v>1.0</v>
      </c>
      <c r="J635" s="1">
        <v>0.183</v>
      </c>
      <c r="K635" s="1">
        <v>-5.318</v>
      </c>
      <c r="L635" s="1">
        <v>1.0</v>
      </c>
      <c r="M635" s="2">
        <v>43672.0</v>
      </c>
      <c r="N635" s="1">
        <v>0.407</v>
      </c>
      <c r="O635" s="1">
        <v>80.142</v>
      </c>
      <c r="P635" s="1">
        <v>0.536</v>
      </c>
      <c r="Q635" s="1">
        <v>2019.0</v>
      </c>
      <c r="R635" s="1">
        <v>7.0</v>
      </c>
      <c r="S635" s="1">
        <v>30.0</v>
      </c>
      <c r="T635" s="1">
        <v>4.0</v>
      </c>
      <c r="U635" s="7">
        <f t="shared" si="2"/>
        <v>56924.652</v>
      </c>
    </row>
    <row r="636">
      <c r="A636" s="1" t="s">
        <v>1152</v>
      </c>
      <c r="B636" s="1">
        <v>3.1274888E7</v>
      </c>
      <c r="C636" s="1" t="s">
        <v>1153</v>
      </c>
      <c r="D636" s="1">
        <v>0.835</v>
      </c>
      <c r="E636" s="1">
        <v>152400.0</v>
      </c>
      <c r="F636" s="5" t="str">
        <f t="shared" si="1"/>
        <v>02:32</v>
      </c>
      <c r="G636" s="1">
        <v>0.411</v>
      </c>
      <c r="H636" s="1">
        <v>0.0017</v>
      </c>
      <c r="I636" s="1">
        <v>8.0</v>
      </c>
      <c r="J636" s="1">
        <v>0.118</v>
      </c>
      <c r="K636" s="1">
        <v>-7.403</v>
      </c>
      <c r="L636" s="1">
        <v>1.0</v>
      </c>
      <c r="M636" s="2">
        <v>39083.0</v>
      </c>
      <c r="N636" s="1">
        <v>0.0275</v>
      </c>
      <c r="O636" s="1">
        <v>179.68</v>
      </c>
      <c r="P636" s="1">
        <v>0.163</v>
      </c>
      <c r="Q636" s="1">
        <v>2007.0</v>
      </c>
      <c r="R636" s="1">
        <v>1.0</v>
      </c>
      <c r="S636" s="1">
        <v>1.0</v>
      </c>
      <c r="T636" s="1">
        <v>0.0</v>
      </c>
      <c r="U636" s="7">
        <f t="shared" si="2"/>
        <v>125099.552</v>
      </c>
    </row>
    <row r="637">
      <c r="A637" s="1" t="s">
        <v>1154</v>
      </c>
      <c r="B637" s="1">
        <v>704748.0</v>
      </c>
      <c r="C637" s="1" t="s">
        <v>1155</v>
      </c>
      <c r="D637" s="1">
        <v>5.66E-4</v>
      </c>
      <c r="E637" s="1">
        <v>308067.0</v>
      </c>
      <c r="F637" s="5" t="str">
        <f t="shared" si="1"/>
        <v>05:08</v>
      </c>
      <c r="G637" s="1">
        <v>0.875</v>
      </c>
      <c r="H637" s="3">
        <v>2.63E-5</v>
      </c>
      <c r="I637" s="1">
        <v>5.0</v>
      </c>
      <c r="J637" s="1">
        <v>0.639</v>
      </c>
      <c r="K637" s="1">
        <v>-5.981</v>
      </c>
      <c r="L637" s="1">
        <v>1.0</v>
      </c>
      <c r="M637" s="2">
        <v>34335.0</v>
      </c>
      <c r="N637" s="1">
        <v>0.187</v>
      </c>
      <c r="O637" s="1">
        <v>152.773</v>
      </c>
      <c r="P637" s="1">
        <v>0.55</v>
      </c>
      <c r="Q637" s="1">
        <v>1994.0</v>
      </c>
      <c r="R637" s="1">
        <v>1.0</v>
      </c>
      <c r="S637" s="1">
        <v>52.0</v>
      </c>
      <c r="T637" s="1">
        <v>5.0</v>
      </c>
      <c r="U637" s="7">
        <f t="shared" si="2"/>
        <v>2818.992</v>
      </c>
    </row>
    <row r="638">
      <c r="A638" s="1" t="s">
        <v>1156</v>
      </c>
      <c r="B638" s="1">
        <v>1056825.0</v>
      </c>
      <c r="C638" s="1" t="s">
        <v>462</v>
      </c>
      <c r="D638" s="1">
        <v>0.138</v>
      </c>
      <c r="E638" s="1">
        <v>218754.0</v>
      </c>
      <c r="F638" s="5" t="str">
        <f t="shared" si="1"/>
        <v>03:39</v>
      </c>
      <c r="G638" s="1">
        <v>0.701</v>
      </c>
      <c r="H638" s="1">
        <v>1.91E-4</v>
      </c>
      <c r="I638" s="1">
        <v>5.0</v>
      </c>
      <c r="J638" s="1">
        <v>0.168</v>
      </c>
      <c r="K638" s="1">
        <v>-5.001</v>
      </c>
      <c r="L638" s="1">
        <v>1.0</v>
      </c>
      <c r="M638" s="2">
        <v>43917.0</v>
      </c>
      <c r="N638" s="1">
        <v>0.074</v>
      </c>
      <c r="O638" s="1">
        <v>94.027</v>
      </c>
      <c r="P638" s="1">
        <v>0.653</v>
      </c>
      <c r="Q638" s="1">
        <v>2020.0</v>
      </c>
      <c r="R638" s="1">
        <v>3.0</v>
      </c>
      <c r="S638" s="1">
        <v>13.0</v>
      </c>
      <c r="T638" s="1">
        <v>4.0</v>
      </c>
      <c r="U638" s="7">
        <f t="shared" si="2"/>
        <v>4227.3</v>
      </c>
    </row>
    <row r="639">
      <c r="A639" s="1" t="s">
        <v>1157</v>
      </c>
      <c r="B639" s="1">
        <v>715892.0</v>
      </c>
      <c r="C639" s="1" t="s">
        <v>477</v>
      </c>
      <c r="D639" s="1">
        <v>0.102</v>
      </c>
      <c r="E639" s="1">
        <v>155721.0</v>
      </c>
      <c r="F639" s="5" t="str">
        <f t="shared" si="1"/>
        <v>02:36</v>
      </c>
      <c r="G639" s="1">
        <v>0.696</v>
      </c>
      <c r="H639" s="1">
        <v>0.0</v>
      </c>
      <c r="I639" s="1">
        <v>10.0</v>
      </c>
      <c r="J639" s="1">
        <v>0.148</v>
      </c>
      <c r="K639" s="1">
        <v>-5.181</v>
      </c>
      <c r="L639" s="1">
        <v>0.0</v>
      </c>
      <c r="M639" s="2">
        <v>43959.0</v>
      </c>
      <c r="N639" s="1">
        <v>0.0672</v>
      </c>
      <c r="O639" s="1">
        <v>160.058</v>
      </c>
      <c r="P639" s="1">
        <v>0.916</v>
      </c>
      <c r="Q639" s="1">
        <v>2020.0</v>
      </c>
      <c r="R639" s="1">
        <v>5.0</v>
      </c>
      <c r="S639" s="1">
        <v>19.0</v>
      </c>
      <c r="T639" s="1">
        <v>4.0</v>
      </c>
      <c r="U639" s="7">
        <f t="shared" si="2"/>
        <v>2863.568</v>
      </c>
    </row>
    <row r="640">
      <c r="A640" s="1" t="s">
        <v>1158</v>
      </c>
      <c r="B640" s="1">
        <v>257905.0</v>
      </c>
      <c r="C640" s="1" t="s">
        <v>1159</v>
      </c>
      <c r="D640" s="1">
        <v>0.121</v>
      </c>
      <c r="E640" s="1">
        <v>291627.0</v>
      </c>
      <c r="F640" s="5" t="str">
        <f t="shared" si="1"/>
        <v>04:52</v>
      </c>
      <c r="G640" s="1">
        <v>0.654</v>
      </c>
      <c r="H640" s="3">
        <v>2.68E-5</v>
      </c>
      <c r="I640" s="1">
        <v>9.0</v>
      </c>
      <c r="J640" s="1">
        <v>0.36</v>
      </c>
      <c r="K640" s="1">
        <v>-7.619</v>
      </c>
      <c r="L640" s="1">
        <v>1.0</v>
      </c>
      <c r="M640" s="2">
        <v>36585.0</v>
      </c>
      <c r="N640" s="1">
        <v>0.046</v>
      </c>
      <c r="O640" s="1">
        <v>82.095</v>
      </c>
      <c r="P640" s="1">
        <v>0.613</v>
      </c>
      <c r="Q640" s="1">
        <v>2000.0</v>
      </c>
      <c r="R640" s="1">
        <v>2.0</v>
      </c>
      <c r="S640" s="1">
        <v>9.0</v>
      </c>
      <c r="T640" s="1">
        <v>1.0</v>
      </c>
      <c r="U640" s="7">
        <f t="shared" si="2"/>
        <v>1031.62</v>
      </c>
    </row>
    <row r="641">
      <c r="A641" s="1" t="s">
        <v>1160</v>
      </c>
      <c r="B641" s="1">
        <v>4.3654898E7</v>
      </c>
      <c r="C641" s="1" t="s">
        <v>1161</v>
      </c>
      <c r="D641" s="1">
        <v>0.750999999999999</v>
      </c>
      <c r="E641" s="1">
        <v>121440.0</v>
      </c>
      <c r="F641" s="5" t="str">
        <f t="shared" si="1"/>
        <v>02:01</v>
      </c>
      <c r="G641" s="1">
        <v>0.405</v>
      </c>
      <c r="H641" s="3">
        <v>3.19E-6</v>
      </c>
      <c r="I641" s="1">
        <v>8.0</v>
      </c>
      <c r="J641" s="1">
        <v>0.0754</v>
      </c>
      <c r="K641" s="1">
        <v>-11.004</v>
      </c>
      <c r="L641" s="1">
        <v>1.0</v>
      </c>
      <c r="M641" s="2">
        <v>21702.0</v>
      </c>
      <c r="N641" s="1">
        <v>0.0336</v>
      </c>
      <c r="O641" s="1">
        <v>137.518</v>
      </c>
      <c r="P641" s="1">
        <v>0.757</v>
      </c>
      <c r="Q641" s="1">
        <v>1959.0</v>
      </c>
      <c r="R641" s="1">
        <v>6.0</v>
      </c>
      <c r="S641" s="1">
        <v>23.0</v>
      </c>
      <c r="T641" s="1">
        <v>0.0</v>
      </c>
      <c r="U641" s="7">
        <f t="shared" si="2"/>
        <v>174619.592</v>
      </c>
    </row>
    <row r="642">
      <c r="A642" s="1" t="s">
        <v>1162</v>
      </c>
      <c r="B642" s="1">
        <v>6.0931816E7</v>
      </c>
      <c r="C642" s="1" t="s">
        <v>1163</v>
      </c>
      <c r="D642" s="1">
        <v>0.399</v>
      </c>
      <c r="E642" s="1">
        <v>210901.0</v>
      </c>
      <c r="F642" s="5" t="str">
        <f t="shared" si="1"/>
        <v>03:31</v>
      </c>
      <c r="G642" s="1">
        <v>0.564</v>
      </c>
      <c r="H642" s="1">
        <v>0.0</v>
      </c>
      <c r="I642" s="1">
        <v>1.0</v>
      </c>
      <c r="J642" s="1">
        <v>0.0409</v>
      </c>
      <c r="K642" s="1">
        <v>-3.857</v>
      </c>
      <c r="L642" s="1">
        <v>0.0</v>
      </c>
      <c r="M642" s="2">
        <v>43735.0</v>
      </c>
      <c r="N642" s="1">
        <v>0.0378</v>
      </c>
      <c r="O642" s="1">
        <v>185.913</v>
      </c>
      <c r="P642" s="1">
        <v>0.574</v>
      </c>
      <c r="Q642" s="1">
        <v>2019.0</v>
      </c>
      <c r="R642" s="1">
        <v>9.0</v>
      </c>
      <c r="S642" s="1">
        <v>39.0</v>
      </c>
      <c r="T642" s="1">
        <v>4.0</v>
      </c>
      <c r="U642" s="7">
        <f t="shared" si="2"/>
        <v>243727.264</v>
      </c>
    </row>
    <row r="643">
      <c r="A643" s="1" t="s">
        <v>1164</v>
      </c>
      <c r="B643" s="1">
        <v>1.03772408E8</v>
      </c>
      <c r="C643" s="1" t="s">
        <v>1165</v>
      </c>
      <c r="D643" s="1">
        <v>0.256</v>
      </c>
      <c r="E643" s="1">
        <v>159736.0</v>
      </c>
      <c r="F643" s="5" t="str">
        <f t="shared" si="1"/>
        <v>02:40</v>
      </c>
      <c r="G643" s="1">
        <v>0.919</v>
      </c>
      <c r="H643" s="1">
        <v>0.0</v>
      </c>
      <c r="I643" s="1">
        <v>0.0</v>
      </c>
      <c r="J643" s="1">
        <v>0.442</v>
      </c>
      <c r="K643" s="1">
        <v>-3.18</v>
      </c>
      <c r="L643" s="1">
        <v>0.0</v>
      </c>
      <c r="M643" s="2">
        <v>42438.0</v>
      </c>
      <c r="N643" s="1">
        <v>0.0875</v>
      </c>
      <c r="O643" s="1">
        <v>95.982</v>
      </c>
      <c r="P643" s="1">
        <v>0.535</v>
      </c>
      <c r="Q643" s="1">
        <v>2016.0</v>
      </c>
      <c r="R643" s="1">
        <v>3.0</v>
      </c>
      <c r="S643" s="1">
        <v>10.0</v>
      </c>
      <c r="T643" s="1">
        <v>2.0</v>
      </c>
      <c r="U643" s="7">
        <f t="shared" si="2"/>
        <v>415089.632</v>
      </c>
    </row>
    <row r="644">
      <c r="A644" s="1" t="s">
        <v>1166</v>
      </c>
      <c r="B644" s="1">
        <v>803634.0</v>
      </c>
      <c r="C644" s="1" t="s">
        <v>1167</v>
      </c>
      <c r="D644" s="1">
        <v>0.298</v>
      </c>
      <c r="E644" s="1">
        <v>159011.0</v>
      </c>
      <c r="F644" s="5" t="str">
        <f t="shared" si="1"/>
        <v>02:39</v>
      </c>
      <c r="G644" s="1">
        <v>0.892</v>
      </c>
      <c r="H644" s="1">
        <v>0.0</v>
      </c>
      <c r="I644" s="1">
        <v>5.0</v>
      </c>
      <c r="J644" s="1">
        <v>0.735</v>
      </c>
      <c r="K644" s="1">
        <v>-3.001</v>
      </c>
      <c r="L644" s="1">
        <v>0.0</v>
      </c>
      <c r="M644" s="2">
        <v>43572.0</v>
      </c>
      <c r="N644" s="1">
        <v>0.0645</v>
      </c>
      <c r="O644" s="1">
        <v>95.927</v>
      </c>
      <c r="P644" s="1">
        <v>0.478</v>
      </c>
      <c r="Q644" s="1">
        <v>2019.0</v>
      </c>
      <c r="R644" s="1">
        <v>4.0</v>
      </c>
      <c r="S644" s="1">
        <v>16.0</v>
      </c>
      <c r="T644" s="1">
        <v>2.0</v>
      </c>
      <c r="U644" s="7">
        <f t="shared" si="2"/>
        <v>3214.536</v>
      </c>
    </row>
    <row r="645">
      <c r="A645" s="1" t="s">
        <v>1168</v>
      </c>
      <c r="B645" s="1">
        <v>9.4596414E7</v>
      </c>
      <c r="C645" s="1" t="s">
        <v>1167</v>
      </c>
      <c r="D645" s="1">
        <v>0.298</v>
      </c>
      <c r="E645" s="1">
        <v>159011.0</v>
      </c>
      <c r="F645" s="5" t="str">
        <f t="shared" si="1"/>
        <v>02:39</v>
      </c>
      <c r="G645" s="1">
        <v>0.892</v>
      </c>
      <c r="H645" s="1">
        <v>0.0</v>
      </c>
      <c r="I645" s="1">
        <v>5.0</v>
      </c>
      <c r="J645" s="1">
        <v>0.735</v>
      </c>
      <c r="K645" s="1">
        <v>-3.001</v>
      </c>
      <c r="L645" s="1">
        <v>0.0</v>
      </c>
      <c r="M645" s="2">
        <v>43763.0</v>
      </c>
      <c r="N645" s="1">
        <v>0.0645</v>
      </c>
      <c r="O645" s="1">
        <v>95.927</v>
      </c>
      <c r="P645" s="1">
        <v>0.478</v>
      </c>
      <c r="Q645" s="1">
        <v>2019.0</v>
      </c>
      <c r="R645" s="1">
        <v>10.0</v>
      </c>
      <c r="S645" s="1">
        <v>43.0</v>
      </c>
      <c r="T645" s="1">
        <v>4.0</v>
      </c>
      <c r="U645" s="7">
        <f t="shared" si="2"/>
        <v>378385.656</v>
      </c>
    </row>
    <row r="646">
      <c r="A646" s="1" t="s">
        <v>1169</v>
      </c>
      <c r="B646" s="1">
        <v>5105797.0</v>
      </c>
      <c r="C646" s="1" t="s">
        <v>1170</v>
      </c>
      <c r="D646" s="1">
        <v>0.21</v>
      </c>
      <c r="E646" s="1">
        <v>176756.0</v>
      </c>
      <c r="F646" s="5" t="str">
        <f t="shared" si="1"/>
        <v>02:57</v>
      </c>
      <c r="G646" s="1">
        <v>0.601</v>
      </c>
      <c r="H646" s="1">
        <v>0.0</v>
      </c>
      <c r="I646" s="1">
        <v>8.0</v>
      </c>
      <c r="J646" s="1">
        <v>0.0928</v>
      </c>
      <c r="K646" s="1">
        <v>-5.62799999999999</v>
      </c>
      <c r="L646" s="1">
        <v>1.0</v>
      </c>
      <c r="M646" s="2">
        <v>43903.0</v>
      </c>
      <c r="N646" s="1">
        <v>0.198</v>
      </c>
      <c r="O646" s="1">
        <v>142.977</v>
      </c>
      <c r="P646" s="1">
        <v>0.749</v>
      </c>
      <c r="Q646" s="1">
        <v>2020.0</v>
      </c>
      <c r="R646" s="1">
        <v>3.0</v>
      </c>
      <c r="S646" s="1">
        <v>11.0</v>
      </c>
      <c r="T646" s="1">
        <v>4.0</v>
      </c>
      <c r="U646" s="7">
        <f t="shared" si="2"/>
        <v>20423.188</v>
      </c>
    </row>
    <row r="647">
      <c r="A647" s="1" t="s">
        <v>1171</v>
      </c>
      <c r="B647" s="1">
        <v>1.1815864E7</v>
      </c>
      <c r="C647" s="1" t="s">
        <v>972</v>
      </c>
      <c r="D647" s="1">
        <v>0.621</v>
      </c>
      <c r="E647" s="1">
        <v>178147.0</v>
      </c>
      <c r="F647" s="5" t="str">
        <f t="shared" si="1"/>
        <v>02:58</v>
      </c>
      <c r="G647" s="1">
        <v>0.58</v>
      </c>
      <c r="H647" s="3">
        <v>1.71999999999999E-5</v>
      </c>
      <c r="I647" s="1">
        <v>3.0</v>
      </c>
      <c r="J647" s="1">
        <v>0.513</v>
      </c>
      <c r="K647" s="1">
        <v>-6.658</v>
      </c>
      <c r="L647" s="1">
        <v>0.0</v>
      </c>
      <c r="M647" s="2">
        <v>43791.0</v>
      </c>
      <c r="N647" s="1">
        <v>0.029</v>
      </c>
      <c r="O647" s="1">
        <v>159.847</v>
      </c>
      <c r="P647" s="1">
        <v>0.303</v>
      </c>
      <c r="Q647" s="1">
        <v>2019.0</v>
      </c>
      <c r="R647" s="1">
        <v>11.0</v>
      </c>
      <c r="S647" s="1">
        <v>47.0</v>
      </c>
      <c r="T647" s="1">
        <v>4.0</v>
      </c>
      <c r="U647" s="7">
        <f t="shared" si="2"/>
        <v>47263.456</v>
      </c>
    </row>
    <row r="648">
      <c r="A648" s="1" t="s">
        <v>1172</v>
      </c>
      <c r="B648" s="1">
        <v>6.707309E7</v>
      </c>
      <c r="C648" s="1" t="s">
        <v>1173</v>
      </c>
      <c r="D648" s="1">
        <v>0.411</v>
      </c>
      <c r="E648" s="1">
        <v>159132.0</v>
      </c>
      <c r="F648" s="5" t="str">
        <f t="shared" si="1"/>
        <v>02:39</v>
      </c>
      <c r="G648" s="1">
        <v>0.568</v>
      </c>
      <c r="H648" s="1">
        <v>0.00274</v>
      </c>
      <c r="I648" s="1">
        <v>0.0</v>
      </c>
      <c r="J648" s="1">
        <v>0.187</v>
      </c>
      <c r="K648" s="1">
        <v>-5.755</v>
      </c>
      <c r="L648" s="1">
        <v>1.0</v>
      </c>
      <c r="M648" s="2">
        <v>43951.0</v>
      </c>
      <c r="N648" s="1">
        <v>0.0533</v>
      </c>
      <c r="O648" s="1">
        <v>98.027</v>
      </c>
      <c r="P648" s="1">
        <v>0.593</v>
      </c>
      <c r="Q648" s="1">
        <v>2020.0</v>
      </c>
      <c r="R648" s="1">
        <v>4.0</v>
      </c>
      <c r="S648" s="1">
        <v>18.0</v>
      </c>
      <c r="T648" s="1">
        <v>3.0</v>
      </c>
      <c r="U648" s="7">
        <f t="shared" si="2"/>
        <v>268292.36</v>
      </c>
    </row>
    <row r="649">
      <c r="A649" s="1" t="s">
        <v>1174</v>
      </c>
      <c r="B649" s="1">
        <v>2697734.0</v>
      </c>
      <c r="C649" s="1" t="s">
        <v>1175</v>
      </c>
      <c r="D649" s="1">
        <v>0.384</v>
      </c>
      <c r="E649" s="1">
        <v>203438.0</v>
      </c>
      <c r="F649" s="5" t="str">
        <f t="shared" si="1"/>
        <v>03:23</v>
      </c>
      <c r="G649" s="1">
        <v>0.513</v>
      </c>
      <c r="H649" s="1">
        <v>0.0</v>
      </c>
      <c r="I649" s="1">
        <v>10.0</v>
      </c>
      <c r="J649" s="1">
        <v>0.109</v>
      </c>
      <c r="K649" s="1">
        <v>-6.263</v>
      </c>
      <c r="L649" s="1">
        <v>0.0</v>
      </c>
      <c r="M649" s="2">
        <v>43952.0</v>
      </c>
      <c r="N649" s="1">
        <v>0.36</v>
      </c>
      <c r="O649" s="1">
        <v>123.026</v>
      </c>
      <c r="P649" s="1">
        <v>0.179</v>
      </c>
      <c r="Q649" s="1">
        <v>2020.0</v>
      </c>
      <c r="R649" s="1">
        <v>5.0</v>
      </c>
      <c r="S649" s="1">
        <v>18.0</v>
      </c>
      <c r="T649" s="1">
        <v>4.0</v>
      </c>
      <c r="U649" s="7">
        <f t="shared" si="2"/>
        <v>10790.936</v>
      </c>
    </row>
    <row r="650">
      <c r="A650" s="1" t="s">
        <v>1176</v>
      </c>
      <c r="B650" s="1">
        <v>1.921774E7</v>
      </c>
      <c r="C650" s="1" t="s">
        <v>1177</v>
      </c>
      <c r="D650" s="1">
        <v>0.107</v>
      </c>
      <c r="E650" s="1">
        <v>177847.0</v>
      </c>
      <c r="F650" s="5" t="str">
        <f t="shared" si="1"/>
        <v>02:58</v>
      </c>
      <c r="G650" s="1">
        <v>0.65</v>
      </c>
      <c r="H650" s="1">
        <v>0.0</v>
      </c>
      <c r="I650" s="1">
        <v>0.0</v>
      </c>
      <c r="J650" s="1">
        <v>0.124</v>
      </c>
      <c r="K650" s="1">
        <v>-5.286</v>
      </c>
      <c r="L650" s="1">
        <v>1.0</v>
      </c>
      <c r="M650" s="2">
        <v>43707.0</v>
      </c>
      <c r="N650" s="1">
        <v>0.271</v>
      </c>
      <c r="O650" s="1">
        <v>154.968</v>
      </c>
      <c r="P650" s="1">
        <v>0.605</v>
      </c>
      <c r="Q650" s="1">
        <v>2019.0</v>
      </c>
      <c r="R650" s="1">
        <v>8.0</v>
      </c>
      <c r="S650" s="1">
        <v>35.0</v>
      </c>
      <c r="T650" s="1">
        <v>4.0</v>
      </c>
      <c r="U650" s="7">
        <f t="shared" si="2"/>
        <v>76870.96</v>
      </c>
    </row>
    <row r="651">
      <c r="A651" s="1" t="s">
        <v>1178</v>
      </c>
      <c r="B651" s="1">
        <v>1.59491787E8</v>
      </c>
      <c r="C651" s="1" t="s">
        <v>1179</v>
      </c>
      <c r="D651" s="1">
        <v>0.00111</v>
      </c>
      <c r="E651" s="1">
        <v>152965.0</v>
      </c>
      <c r="F651" s="5" t="str">
        <f t="shared" si="1"/>
        <v>02:33</v>
      </c>
      <c r="G651" s="1">
        <v>0.956</v>
      </c>
      <c r="H651" s="3">
        <v>8.53E-6</v>
      </c>
      <c r="I651" s="1">
        <v>4.0</v>
      </c>
      <c r="J651" s="1">
        <v>0.25</v>
      </c>
      <c r="K651" s="1">
        <v>-5.782</v>
      </c>
      <c r="L651" s="1">
        <v>0.0</v>
      </c>
      <c r="M651" s="2">
        <v>32387.0</v>
      </c>
      <c r="N651" s="1">
        <v>0.0826</v>
      </c>
      <c r="O651" s="1">
        <v>150.165</v>
      </c>
      <c r="P651" s="1">
        <v>0.251</v>
      </c>
      <c r="Q651" s="1">
        <v>1988.0</v>
      </c>
      <c r="R651" s="1">
        <v>9.0</v>
      </c>
      <c r="S651" s="1">
        <v>35.0</v>
      </c>
      <c r="T651" s="1">
        <v>3.0</v>
      </c>
      <c r="U651" s="7">
        <f t="shared" si="2"/>
        <v>637967.148</v>
      </c>
    </row>
    <row r="652">
      <c r="A652" s="1" t="s">
        <v>1180</v>
      </c>
      <c r="B652" s="1">
        <v>584985.0</v>
      </c>
      <c r="C652" s="1" t="s">
        <v>1181</v>
      </c>
      <c r="D652" s="1">
        <v>0.373</v>
      </c>
      <c r="E652" s="1">
        <v>230573.0</v>
      </c>
      <c r="F652" s="5" t="str">
        <f t="shared" si="1"/>
        <v>03:51</v>
      </c>
      <c r="G652" s="1">
        <v>0.527</v>
      </c>
      <c r="H652" s="3">
        <v>1.07E-6</v>
      </c>
      <c r="I652" s="1">
        <v>1.0</v>
      </c>
      <c r="J652" s="1">
        <v>0.216</v>
      </c>
      <c r="K652" s="1">
        <v>-4.34399999999999</v>
      </c>
      <c r="L652" s="1">
        <v>1.0</v>
      </c>
      <c r="M652" s="2">
        <v>43959.0</v>
      </c>
      <c r="N652" s="1">
        <v>0.106</v>
      </c>
      <c r="O652" s="1">
        <v>126.087</v>
      </c>
      <c r="P652" s="1">
        <v>0.650999999999999</v>
      </c>
      <c r="Q652" s="1">
        <v>2020.0</v>
      </c>
      <c r="R652" s="1">
        <v>5.0</v>
      </c>
      <c r="S652" s="1">
        <v>19.0</v>
      </c>
      <c r="T652" s="1">
        <v>4.0</v>
      </c>
      <c r="U652" s="7">
        <f t="shared" si="2"/>
        <v>2339.94</v>
      </c>
    </row>
    <row r="653">
      <c r="A653" s="1" t="s">
        <v>1182</v>
      </c>
      <c r="B653" s="1">
        <v>813259.0</v>
      </c>
      <c r="C653" s="1" t="s">
        <v>1183</v>
      </c>
      <c r="D653" s="1">
        <v>0.0491</v>
      </c>
      <c r="E653" s="1">
        <v>175040.0</v>
      </c>
      <c r="F653" s="5" t="str">
        <f t="shared" si="1"/>
        <v>02:55</v>
      </c>
      <c r="G653" s="1">
        <v>0.716</v>
      </c>
      <c r="H653" s="1">
        <v>0.0</v>
      </c>
      <c r="I653" s="1">
        <v>3.0</v>
      </c>
      <c r="J653" s="1">
        <v>0.109</v>
      </c>
      <c r="K653" s="1">
        <v>-5.55399999999999</v>
      </c>
      <c r="L653" s="1">
        <v>0.0</v>
      </c>
      <c r="M653" s="2">
        <v>43147.0</v>
      </c>
      <c r="N653" s="1">
        <v>0.384</v>
      </c>
      <c r="O653" s="1">
        <v>180.165</v>
      </c>
      <c r="P653" s="1">
        <v>0.246</v>
      </c>
      <c r="Q653" s="1">
        <v>2018.0</v>
      </c>
      <c r="R653" s="1">
        <v>2.0</v>
      </c>
      <c r="S653" s="1">
        <v>7.0</v>
      </c>
      <c r="T653" s="1">
        <v>4.0</v>
      </c>
      <c r="U653" s="7">
        <f t="shared" si="2"/>
        <v>3253.036</v>
      </c>
    </row>
    <row r="654">
      <c r="A654" s="1" t="s">
        <v>1184</v>
      </c>
      <c r="B654" s="1">
        <v>585922.0</v>
      </c>
      <c r="C654" s="1" t="s">
        <v>1185</v>
      </c>
      <c r="D654" s="1">
        <v>0.331</v>
      </c>
      <c r="E654" s="1">
        <v>198075.0</v>
      </c>
      <c r="F654" s="5" t="str">
        <f t="shared" si="1"/>
        <v>03:18</v>
      </c>
      <c r="G654" s="1">
        <v>0.904</v>
      </c>
      <c r="H654" s="1">
        <v>0.0</v>
      </c>
      <c r="I654" s="1">
        <v>4.0</v>
      </c>
      <c r="J654" s="1">
        <v>0.264</v>
      </c>
      <c r="K654" s="1">
        <v>-2.293</v>
      </c>
      <c r="L654" s="1">
        <v>1.0</v>
      </c>
      <c r="M654" s="2">
        <v>43440.0</v>
      </c>
      <c r="N654" s="1">
        <v>0.0507</v>
      </c>
      <c r="O654" s="1">
        <v>138.091</v>
      </c>
      <c r="P654" s="1">
        <v>0.503</v>
      </c>
      <c r="Q654" s="1">
        <v>2018.0</v>
      </c>
      <c r="R654" s="1">
        <v>12.0</v>
      </c>
      <c r="S654" s="1">
        <v>49.0</v>
      </c>
      <c r="T654" s="1">
        <v>3.0</v>
      </c>
      <c r="U654" s="7">
        <f t="shared" si="2"/>
        <v>2343.688</v>
      </c>
    </row>
    <row r="655">
      <c r="A655" s="1" t="s">
        <v>1186</v>
      </c>
      <c r="B655" s="1">
        <v>251621.0</v>
      </c>
      <c r="C655" s="1" t="s">
        <v>416</v>
      </c>
      <c r="D655" s="1">
        <v>0.229</v>
      </c>
      <c r="E655" s="1">
        <v>176627.0</v>
      </c>
      <c r="F655" s="5" t="str">
        <f t="shared" si="1"/>
        <v>02:57</v>
      </c>
      <c r="G655" s="1">
        <v>0.709</v>
      </c>
      <c r="H655" s="1">
        <v>0.0</v>
      </c>
      <c r="I655" s="1">
        <v>6.0</v>
      </c>
      <c r="J655" s="1">
        <v>0.329</v>
      </c>
      <c r="K655" s="1">
        <v>-4.717</v>
      </c>
      <c r="L655" s="1">
        <v>0.0</v>
      </c>
      <c r="M655" s="2">
        <v>43909.0</v>
      </c>
      <c r="N655" s="1">
        <v>0.0794</v>
      </c>
      <c r="O655" s="1">
        <v>93.06</v>
      </c>
      <c r="P655" s="1">
        <v>0.916</v>
      </c>
      <c r="Q655" s="1">
        <v>2020.0</v>
      </c>
      <c r="R655" s="1">
        <v>3.0</v>
      </c>
      <c r="S655" s="1">
        <v>12.0</v>
      </c>
      <c r="T655" s="1">
        <v>3.0</v>
      </c>
      <c r="U655" s="7">
        <f t="shared" si="2"/>
        <v>1006.484</v>
      </c>
    </row>
    <row r="656">
      <c r="A656" s="1" t="s">
        <v>1187</v>
      </c>
      <c r="B656" s="1">
        <v>211525.0</v>
      </c>
      <c r="C656" s="1" t="s">
        <v>1188</v>
      </c>
      <c r="D656" s="1">
        <v>0.399</v>
      </c>
      <c r="E656" s="1">
        <v>127578.0</v>
      </c>
      <c r="F656" s="5" t="str">
        <f t="shared" si="1"/>
        <v>02:08</v>
      </c>
      <c r="G656" s="1">
        <v>0.665999999999999</v>
      </c>
      <c r="H656" s="1">
        <v>0.0</v>
      </c>
      <c r="I656" s="1">
        <v>7.0</v>
      </c>
      <c r="J656" s="1">
        <v>0.0844</v>
      </c>
      <c r="K656" s="1">
        <v>-6.914</v>
      </c>
      <c r="L656" s="1">
        <v>1.0</v>
      </c>
      <c r="M656" s="2">
        <v>42272.0</v>
      </c>
      <c r="N656" s="1">
        <v>0.322</v>
      </c>
      <c r="O656" s="1">
        <v>137.906</v>
      </c>
      <c r="P656" s="1">
        <v>0.384</v>
      </c>
      <c r="Q656" s="1">
        <v>2015.0</v>
      </c>
      <c r="R656" s="1">
        <v>9.0</v>
      </c>
      <c r="S656" s="1">
        <v>39.0</v>
      </c>
      <c r="T656" s="1">
        <v>4.0</v>
      </c>
      <c r="U656" s="7">
        <f t="shared" si="2"/>
        <v>846.1</v>
      </c>
    </row>
    <row r="657">
      <c r="A657" s="1" t="s">
        <v>1189</v>
      </c>
      <c r="B657" s="1">
        <v>237490.0</v>
      </c>
      <c r="C657" s="1" t="s">
        <v>1047</v>
      </c>
      <c r="D657" s="1">
        <v>0.00297</v>
      </c>
      <c r="E657" s="1">
        <v>269929.0</v>
      </c>
      <c r="F657" s="5" t="str">
        <f t="shared" si="1"/>
        <v>04:30</v>
      </c>
      <c r="G657" s="1">
        <v>0.579</v>
      </c>
      <c r="H657" s="1">
        <v>8.939999999999E-4</v>
      </c>
      <c r="I657" s="1">
        <v>6.0</v>
      </c>
      <c r="J657" s="1">
        <v>0.213</v>
      </c>
      <c r="K657" s="1">
        <v>-8.216</v>
      </c>
      <c r="L657" s="1">
        <v>1.0</v>
      </c>
      <c r="M657" s="2">
        <v>43964.0</v>
      </c>
      <c r="N657" s="1">
        <v>0.0295</v>
      </c>
      <c r="O657" s="1">
        <v>203.795</v>
      </c>
      <c r="P657" s="1">
        <v>0.435</v>
      </c>
      <c r="Q657" s="1">
        <v>2020.0</v>
      </c>
      <c r="R657" s="1">
        <v>5.0</v>
      </c>
      <c r="S657" s="1">
        <v>20.0</v>
      </c>
      <c r="T657" s="1">
        <v>2.0</v>
      </c>
      <c r="U657" s="7">
        <f t="shared" si="2"/>
        <v>949.96</v>
      </c>
    </row>
    <row r="658">
      <c r="A658" s="1" t="s">
        <v>1190</v>
      </c>
      <c r="B658" s="1">
        <v>236969.0</v>
      </c>
      <c r="C658" s="1" t="s">
        <v>1191</v>
      </c>
      <c r="D658" s="1">
        <v>0.161</v>
      </c>
      <c r="E658" s="1">
        <v>209600.0</v>
      </c>
      <c r="F658" s="5" t="str">
        <f t="shared" si="1"/>
        <v>03:30</v>
      </c>
      <c r="G658" s="1">
        <v>0.65</v>
      </c>
      <c r="H658" s="1">
        <v>0.21</v>
      </c>
      <c r="I658" s="1">
        <v>6.0</v>
      </c>
      <c r="J658" s="1">
        <v>0.109</v>
      </c>
      <c r="K658" s="1">
        <v>-5.815</v>
      </c>
      <c r="L658" s="1">
        <v>0.0</v>
      </c>
      <c r="M658" s="2">
        <v>43949.0</v>
      </c>
      <c r="N658" s="1">
        <v>0.0737</v>
      </c>
      <c r="O658" s="1">
        <v>122.048</v>
      </c>
      <c r="P658" s="1">
        <v>0.122</v>
      </c>
      <c r="Q658" s="1">
        <v>2020.0</v>
      </c>
      <c r="R658" s="1">
        <v>4.0</v>
      </c>
      <c r="S658" s="1">
        <v>18.0</v>
      </c>
      <c r="T658" s="1">
        <v>1.0</v>
      </c>
      <c r="U658" s="7">
        <f t="shared" si="2"/>
        <v>947.876</v>
      </c>
    </row>
    <row r="659">
      <c r="A659" s="1" t="s">
        <v>1192</v>
      </c>
      <c r="B659" s="1">
        <v>4.54761153E8</v>
      </c>
      <c r="C659" s="1" t="s">
        <v>289</v>
      </c>
      <c r="D659" s="1">
        <v>0.0573</v>
      </c>
      <c r="E659" s="1">
        <v>175720.0</v>
      </c>
      <c r="F659" s="5" t="str">
        <f t="shared" si="1"/>
        <v>02:56</v>
      </c>
      <c r="G659" s="1">
        <v>0.408</v>
      </c>
      <c r="H659" s="3">
        <v>7.47E-6</v>
      </c>
      <c r="I659" s="1">
        <v>7.0</v>
      </c>
      <c r="J659" s="1">
        <v>0.199</v>
      </c>
      <c r="K659" s="1">
        <v>-8.795</v>
      </c>
      <c r="L659" s="1">
        <v>0.0</v>
      </c>
      <c r="M659" s="2">
        <v>43854.0</v>
      </c>
      <c r="N659" s="1">
        <v>0.0334</v>
      </c>
      <c r="O659" s="1">
        <v>76.553</v>
      </c>
      <c r="P659" s="1">
        <v>0.0642</v>
      </c>
      <c r="Q659" s="1">
        <v>2020.0</v>
      </c>
      <c r="R659" s="1">
        <v>1.0</v>
      </c>
      <c r="S659" s="1">
        <v>4.0</v>
      </c>
      <c r="T659" s="1">
        <v>4.0</v>
      </c>
      <c r="U659" s="7">
        <f t="shared" si="2"/>
        <v>1819044.612</v>
      </c>
    </row>
    <row r="660">
      <c r="A660" s="1" t="s">
        <v>1193</v>
      </c>
      <c r="B660" s="1">
        <v>3.2431008E7</v>
      </c>
      <c r="C660" s="1" t="s">
        <v>1194</v>
      </c>
      <c r="D660" s="1">
        <v>0.0567</v>
      </c>
      <c r="E660" s="1">
        <v>244874.0</v>
      </c>
      <c r="F660" s="5" t="str">
        <f t="shared" si="1"/>
        <v>04:05</v>
      </c>
      <c r="G660" s="1">
        <v>0.491</v>
      </c>
      <c r="H660" s="1">
        <v>0.0</v>
      </c>
      <c r="I660" s="1">
        <v>2.0</v>
      </c>
      <c r="J660" s="1">
        <v>0.0992</v>
      </c>
      <c r="K660" s="1">
        <v>-6.406</v>
      </c>
      <c r="L660" s="1">
        <v>0.0</v>
      </c>
      <c r="M660" s="2">
        <v>43826.0</v>
      </c>
      <c r="N660" s="1">
        <v>0.0346</v>
      </c>
      <c r="O660" s="1">
        <v>153.131</v>
      </c>
      <c r="P660" s="1">
        <v>0.114</v>
      </c>
      <c r="Q660" s="1">
        <v>2019.0</v>
      </c>
      <c r="R660" s="1">
        <v>12.0</v>
      </c>
      <c r="S660" s="1">
        <v>52.0</v>
      </c>
      <c r="T660" s="1">
        <v>4.0</v>
      </c>
      <c r="U660" s="7">
        <f t="shared" si="2"/>
        <v>129724.032</v>
      </c>
    </row>
    <row r="661">
      <c r="A661" s="1" t="s">
        <v>1195</v>
      </c>
      <c r="B661" s="1">
        <v>1.6442038E7</v>
      </c>
      <c r="C661" s="1" t="s">
        <v>26</v>
      </c>
      <c r="D661" s="1">
        <v>0.0142</v>
      </c>
      <c r="E661" s="1">
        <v>234178.0</v>
      </c>
      <c r="F661" s="5" t="str">
        <f t="shared" si="1"/>
        <v>03:54</v>
      </c>
      <c r="G661" s="1">
        <v>0.799</v>
      </c>
      <c r="H661" s="1">
        <v>0.0</v>
      </c>
      <c r="I661" s="1">
        <v>7.0</v>
      </c>
      <c r="J661" s="1">
        <v>0.194</v>
      </c>
      <c r="K661" s="1">
        <v>-4.625</v>
      </c>
      <c r="L661" s="1">
        <v>0.0</v>
      </c>
      <c r="M661" s="2">
        <v>43567.0</v>
      </c>
      <c r="N661" s="1">
        <v>0.0429</v>
      </c>
      <c r="O661" s="1">
        <v>142.991</v>
      </c>
      <c r="P661" s="1">
        <v>0.535</v>
      </c>
      <c r="Q661" s="1">
        <v>2019.0</v>
      </c>
      <c r="R661" s="1">
        <v>4.0</v>
      </c>
      <c r="S661" s="1">
        <v>15.0</v>
      </c>
      <c r="T661" s="1">
        <v>4.0</v>
      </c>
      <c r="U661" s="7">
        <f t="shared" si="2"/>
        <v>65768.152</v>
      </c>
    </row>
    <row r="662">
      <c r="A662" s="1" t="s">
        <v>1196</v>
      </c>
      <c r="B662" s="1">
        <v>2.94170748E8</v>
      </c>
      <c r="C662" s="1" t="s">
        <v>1197</v>
      </c>
      <c r="D662" s="1">
        <v>0.252</v>
      </c>
      <c r="E662" s="1">
        <v>184436.0</v>
      </c>
      <c r="F662" s="5" t="str">
        <f t="shared" si="1"/>
        <v>03:04</v>
      </c>
      <c r="G662" s="1">
        <v>0.790999999999999</v>
      </c>
      <c r="H662" s="3">
        <v>1.14E-6</v>
      </c>
      <c r="I662" s="1">
        <v>4.0</v>
      </c>
      <c r="J662" s="1">
        <v>0.188</v>
      </c>
      <c r="K662" s="1">
        <v>-3.157</v>
      </c>
      <c r="L662" s="1">
        <v>0.0</v>
      </c>
      <c r="M662" s="2">
        <v>43602.0</v>
      </c>
      <c r="N662" s="1">
        <v>0.0773</v>
      </c>
      <c r="O662" s="1">
        <v>91.98</v>
      </c>
      <c r="P662" s="1">
        <v>0.618</v>
      </c>
      <c r="Q662" s="1">
        <v>2019.0</v>
      </c>
      <c r="R662" s="1">
        <v>5.0</v>
      </c>
      <c r="S662" s="1">
        <v>20.0</v>
      </c>
      <c r="T662" s="1">
        <v>4.0</v>
      </c>
      <c r="U662" s="7">
        <f t="shared" si="2"/>
        <v>1176682.992</v>
      </c>
    </row>
    <row r="663">
      <c r="A663" s="1" t="s">
        <v>1198</v>
      </c>
      <c r="B663" s="1">
        <v>5.5639709E7</v>
      </c>
      <c r="C663" s="1" t="s">
        <v>1199</v>
      </c>
      <c r="D663" s="3">
        <v>9.81E-5</v>
      </c>
      <c r="E663" s="1">
        <v>195566.0</v>
      </c>
      <c r="F663" s="5" t="str">
        <f t="shared" si="1"/>
        <v>03:16</v>
      </c>
      <c r="G663" s="1">
        <v>0.903</v>
      </c>
      <c r="H663" s="1">
        <v>0.176</v>
      </c>
      <c r="I663" s="1">
        <v>2.0</v>
      </c>
      <c r="J663" s="1">
        <v>0.149</v>
      </c>
      <c r="K663" s="1">
        <v>-6.03799999999999</v>
      </c>
      <c r="L663" s="1">
        <v>1.0</v>
      </c>
      <c r="M663" s="2">
        <v>42969.0</v>
      </c>
      <c r="N663" s="1">
        <v>0.0389</v>
      </c>
      <c r="O663" s="1">
        <v>150.028</v>
      </c>
      <c r="P663" s="1">
        <v>0.445</v>
      </c>
      <c r="Q663" s="1">
        <v>2017.0</v>
      </c>
      <c r="R663" s="1">
        <v>8.0</v>
      </c>
      <c r="S663" s="1">
        <v>34.0</v>
      </c>
      <c r="T663" s="1">
        <v>1.0</v>
      </c>
      <c r="U663" s="7">
        <f t="shared" si="2"/>
        <v>222558.836</v>
      </c>
    </row>
    <row r="664">
      <c r="A664" s="1" t="s">
        <v>1200</v>
      </c>
      <c r="B664" s="1">
        <v>3328007.0</v>
      </c>
      <c r="C664" s="1" t="s">
        <v>258</v>
      </c>
      <c r="D664" s="1">
        <v>0.52</v>
      </c>
      <c r="E664" s="1">
        <v>168200.0</v>
      </c>
      <c r="F664" s="5" t="str">
        <f t="shared" si="1"/>
        <v>02:48</v>
      </c>
      <c r="G664" s="1">
        <v>0.443</v>
      </c>
      <c r="H664" s="3">
        <v>1.96E-5</v>
      </c>
      <c r="I664" s="1">
        <v>4.0</v>
      </c>
      <c r="J664" s="1">
        <v>0.0749</v>
      </c>
      <c r="K664" s="1">
        <v>-6.625</v>
      </c>
      <c r="L664" s="1">
        <v>1.0</v>
      </c>
      <c r="M664" s="2">
        <v>43875.0</v>
      </c>
      <c r="N664" s="1">
        <v>0.0439</v>
      </c>
      <c r="O664" s="1">
        <v>138.999</v>
      </c>
      <c r="P664" s="1">
        <v>0.63</v>
      </c>
      <c r="Q664" s="1">
        <v>2020.0</v>
      </c>
      <c r="R664" s="1">
        <v>2.0</v>
      </c>
      <c r="S664" s="1">
        <v>7.0</v>
      </c>
      <c r="T664" s="1">
        <v>4.0</v>
      </c>
      <c r="U664" s="7">
        <f t="shared" si="2"/>
        <v>13312.028</v>
      </c>
    </row>
    <row r="665">
      <c r="A665" s="1" t="s">
        <v>1201</v>
      </c>
      <c r="B665" s="1">
        <v>2524784.0</v>
      </c>
      <c r="C665" s="1" t="s">
        <v>1202</v>
      </c>
      <c r="D665" s="1">
        <v>0.0869</v>
      </c>
      <c r="E665" s="1">
        <v>240253.0</v>
      </c>
      <c r="F665" s="5" t="str">
        <f t="shared" si="1"/>
        <v>04:00</v>
      </c>
      <c r="G665" s="1">
        <v>0.677</v>
      </c>
      <c r="H665" s="1">
        <v>0.0</v>
      </c>
      <c r="I665" s="1">
        <v>1.0</v>
      </c>
      <c r="J665" s="1">
        <v>0.0998</v>
      </c>
      <c r="K665" s="1">
        <v>-4.496</v>
      </c>
      <c r="L665" s="1">
        <v>1.0</v>
      </c>
      <c r="M665" s="2">
        <v>43889.0</v>
      </c>
      <c r="N665" s="1">
        <v>0.0469</v>
      </c>
      <c r="O665" s="1">
        <v>156.019</v>
      </c>
      <c r="P665" s="1">
        <v>0.514</v>
      </c>
      <c r="Q665" s="1">
        <v>2020.0</v>
      </c>
      <c r="R665" s="1">
        <v>2.0</v>
      </c>
      <c r="S665" s="1">
        <v>9.0</v>
      </c>
      <c r="T665" s="1">
        <v>4.0</v>
      </c>
      <c r="U665" s="7">
        <f t="shared" si="2"/>
        <v>10099.136</v>
      </c>
    </row>
    <row r="666">
      <c r="A666" s="1" t="s">
        <v>1203</v>
      </c>
      <c r="B666" s="1">
        <v>307340.0</v>
      </c>
      <c r="C666" s="1" t="s">
        <v>1204</v>
      </c>
      <c r="D666" s="1">
        <v>0.0563</v>
      </c>
      <c r="E666" s="1">
        <v>270427.0</v>
      </c>
      <c r="F666" s="5" t="str">
        <f t="shared" si="1"/>
        <v>04:30</v>
      </c>
      <c r="G666" s="1">
        <v>0.737</v>
      </c>
      <c r="H666" s="1">
        <v>0.123</v>
      </c>
      <c r="I666" s="1">
        <v>0.0</v>
      </c>
      <c r="J666" s="1">
        <v>0.213</v>
      </c>
      <c r="K666" s="1">
        <v>-9.75</v>
      </c>
      <c r="L666" s="1">
        <v>1.0</v>
      </c>
      <c r="M666" s="2">
        <v>28720.0</v>
      </c>
      <c r="N666" s="1">
        <v>0.0333</v>
      </c>
      <c r="O666" s="1">
        <v>129.125</v>
      </c>
      <c r="P666" s="1">
        <v>0.517</v>
      </c>
      <c r="Q666" s="1">
        <v>1978.0</v>
      </c>
      <c r="R666" s="1">
        <v>8.0</v>
      </c>
      <c r="S666" s="1">
        <v>33.0</v>
      </c>
      <c r="T666" s="1">
        <v>4.0</v>
      </c>
      <c r="U666" s="7">
        <f t="shared" si="2"/>
        <v>1229.36</v>
      </c>
    </row>
    <row r="667">
      <c r="A667" s="1" t="s">
        <v>1205</v>
      </c>
      <c r="B667" s="1">
        <v>2.1257989E7</v>
      </c>
      <c r="C667" s="1" t="s">
        <v>1206</v>
      </c>
      <c r="D667" s="1">
        <v>0.26</v>
      </c>
      <c r="E667" s="1">
        <v>157133.0</v>
      </c>
      <c r="F667" s="5" t="str">
        <f t="shared" si="1"/>
        <v>02:37</v>
      </c>
      <c r="G667" s="1">
        <v>0.789</v>
      </c>
      <c r="H667" s="1">
        <v>0.0</v>
      </c>
      <c r="I667" s="1">
        <v>2.0</v>
      </c>
      <c r="J667" s="1">
        <v>0.13</v>
      </c>
      <c r="K667" s="1">
        <v>-4.579</v>
      </c>
      <c r="L667" s="1">
        <v>1.0</v>
      </c>
      <c r="M667" s="2">
        <v>43903.0</v>
      </c>
      <c r="N667" s="1">
        <v>0.105</v>
      </c>
      <c r="O667" s="1">
        <v>147.957</v>
      </c>
      <c r="P667" s="1">
        <v>0.67</v>
      </c>
      <c r="Q667" s="1">
        <v>2020.0</v>
      </c>
      <c r="R667" s="1">
        <v>3.0</v>
      </c>
      <c r="S667" s="1">
        <v>11.0</v>
      </c>
      <c r="T667" s="1">
        <v>4.0</v>
      </c>
      <c r="U667" s="7">
        <f t="shared" si="2"/>
        <v>85031.956</v>
      </c>
    </row>
    <row r="668">
      <c r="A668" s="1" t="s">
        <v>1207</v>
      </c>
      <c r="B668" s="1">
        <v>836022.0</v>
      </c>
      <c r="C668" s="1" t="s">
        <v>1208</v>
      </c>
      <c r="D668" s="1">
        <v>0.25</v>
      </c>
      <c r="E668" s="1">
        <v>216933.0</v>
      </c>
      <c r="F668" s="5" t="str">
        <f t="shared" si="1"/>
        <v>03:37</v>
      </c>
      <c r="G668" s="1">
        <v>0.49</v>
      </c>
      <c r="H668" s="1">
        <v>1.0E-4</v>
      </c>
      <c r="I668" s="1">
        <v>8.0</v>
      </c>
      <c r="J668" s="1">
        <v>0.432</v>
      </c>
      <c r="K668" s="1">
        <v>-10.984</v>
      </c>
      <c r="L668" s="1">
        <v>0.0</v>
      </c>
      <c r="M668" s="2">
        <v>43707.0</v>
      </c>
      <c r="N668" s="1">
        <v>0.285</v>
      </c>
      <c r="O668" s="1">
        <v>120.099</v>
      </c>
      <c r="P668" s="1">
        <v>0.468</v>
      </c>
      <c r="Q668" s="1">
        <v>2019.0</v>
      </c>
      <c r="R668" s="1">
        <v>8.0</v>
      </c>
      <c r="S668" s="1">
        <v>35.0</v>
      </c>
      <c r="T668" s="1">
        <v>4.0</v>
      </c>
      <c r="U668" s="7">
        <f t="shared" si="2"/>
        <v>3344.088</v>
      </c>
    </row>
    <row r="669">
      <c r="A669" s="1" t="s">
        <v>1209</v>
      </c>
      <c r="B669" s="1">
        <v>8849964.0</v>
      </c>
      <c r="C669" s="1" t="s">
        <v>1210</v>
      </c>
      <c r="D669" s="1">
        <v>0.846</v>
      </c>
      <c r="E669" s="1">
        <v>308440.0</v>
      </c>
      <c r="F669" s="5" t="str">
        <f t="shared" si="1"/>
        <v>05:08</v>
      </c>
      <c r="G669" s="1">
        <v>0.184</v>
      </c>
      <c r="H669" s="3">
        <v>2.71E-6</v>
      </c>
      <c r="I669" s="1">
        <v>4.0</v>
      </c>
      <c r="J669" s="1">
        <v>0.109</v>
      </c>
      <c r="K669" s="1">
        <v>-8.624</v>
      </c>
      <c r="L669" s="1">
        <v>1.0</v>
      </c>
      <c r="M669" s="2">
        <v>40179.0</v>
      </c>
      <c r="N669" s="1">
        <v>0.0289</v>
      </c>
      <c r="O669" s="1">
        <v>76.053</v>
      </c>
      <c r="P669" s="1">
        <v>0.0989</v>
      </c>
      <c r="Q669" s="1">
        <v>2010.0</v>
      </c>
      <c r="R669" s="1">
        <v>1.0</v>
      </c>
      <c r="S669" s="1">
        <v>53.0</v>
      </c>
      <c r="T669" s="1">
        <v>4.0</v>
      </c>
      <c r="U669" s="7">
        <f t="shared" si="2"/>
        <v>35399.856</v>
      </c>
    </row>
    <row r="670">
      <c r="A670" s="1" t="s">
        <v>1211</v>
      </c>
      <c r="B670" s="1">
        <v>293305.0</v>
      </c>
      <c r="C670" s="1" t="s">
        <v>1212</v>
      </c>
      <c r="D670" s="1">
        <v>0.134</v>
      </c>
      <c r="E670" s="1">
        <v>175334.0</v>
      </c>
      <c r="F670" s="5" t="str">
        <f t="shared" si="1"/>
        <v>02:55</v>
      </c>
      <c r="G670" s="1">
        <v>0.466</v>
      </c>
      <c r="H670" s="1">
        <v>0.942</v>
      </c>
      <c r="I670" s="1">
        <v>4.0</v>
      </c>
      <c r="J670" s="1">
        <v>0.156</v>
      </c>
      <c r="K670" s="1">
        <v>-15.534</v>
      </c>
      <c r="L670" s="1">
        <v>1.0</v>
      </c>
      <c r="M670" s="2">
        <v>40438.0</v>
      </c>
      <c r="N670" s="1">
        <v>0.0317</v>
      </c>
      <c r="O670" s="1">
        <v>136.206</v>
      </c>
      <c r="P670" s="1">
        <v>0.296</v>
      </c>
      <c r="Q670" s="1">
        <v>2010.0</v>
      </c>
      <c r="R670" s="1">
        <v>9.0</v>
      </c>
      <c r="S670" s="1">
        <v>37.0</v>
      </c>
      <c r="T670" s="1">
        <v>4.0</v>
      </c>
      <c r="U670" s="7">
        <f t="shared" si="2"/>
        <v>1173.22</v>
      </c>
    </row>
    <row r="671">
      <c r="A671" s="1" t="s">
        <v>1213</v>
      </c>
      <c r="B671" s="1">
        <v>2152025.0</v>
      </c>
      <c r="C671" s="1" t="s">
        <v>462</v>
      </c>
      <c r="D671" s="1">
        <v>0.0325</v>
      </c>
      <c r="E671" s="1">
        <v>208505.0</v>
      </c>
      <c r="F671" s="5" t="str">
        <f t="shared" si="1"/>
        <v>03:29</v>
      </c>
      <c r="G671" s="1">
        <v>0.69</v>
      </c>
      <c r="H671" s="1">
        <v>0.0</v>
      </c>
      <c r="I671" s="1">
        <v>10.0</v>
      </c>
      <c r="J671" s="1">
        <v>0.0742</v>
      </c>
      <c r="K671" s="1">
        <v>-5.396</v>
      </c>
      <c r="L671" s="1">
        <v>0.0</v>
      </c>
      <c r="M671" s="2">
        <v>43917.0</v>
      </c>
      <c r="N671" s="1">
        <v>0.138</v>
      </c>
      <c r="O671" s="1">
        <v>122.054</v>
      </c>
      <c r="P671" s="1">
        <v>0.628</v>
      </c>
      <c r="Q671" s="1">
        <v>2020.0</v>
      </c>
      <c r="R671" s="1">
        <v>3.0</v>
      </c>
      <c r="S671" s="1">
        <v>13.0</v>
      </c>
      <c r="T671" s="1">
        <v>4.0</v>
      </c>
      <c r="U671" s="7">
        <f t="shared" si="2"/>
        <v>8608.1</v>
      </c>
    </row>
    <row r="672">
      <c r="A672" s="1" t="s">
        <v>1214</v>
      </c>
      <c r="B672" s="1">
        <v>834975.0</v>
      </c>
      <c r="C672" s="1" t="s">
        <v>1215</v>
      </c>
      <c r="D672" s="1">
        <v>1.92E-4</v>
      </c>
      <c r="E672" s="1">
        <v>542587.0</v>
      </c>
      <c r="F672" s="5" t="str">
        <f t="shared" si="1"/>
        <v>09:03</v>
      </c>
      <c r="G672" s="1">
        <v>0.969</v>
      </c>
      <c r="H672" s="1">
        <v>0.0288</v>
      </c>
      <c r="I672" s="1">
        <v>9.0</v>
      </c>
      <c r="J672" s="1">
        <v>0.352</v>
      </c>
      <c r="K672" s="1">
        <v>-4.701</v>
      </c>
      <c r="L672" s="1">
        <v>1.0</v>
      </c>
      <c r="M672" s="2">
        <v>39083.0</v>
      </c>
      <c r="N672" s="1">
        <v>0.214</v>
      </c>
      <c r="O672" s="1">
        <v>148.918</v>
      </c>
      <c r="P672" s="1">
        <v>0.106</v>
      </c>
      <c r="Q672" s="1">
        <v>2007.0</v>
      </c>
      <c r="R672" s="1">
        <v>1.0</v>
      </c>
      <c r="S672" s="1">
        <v>1.0</v>
      </c>
      <c r="T672" s="1">
        <v>0.0</v>
      </c>
      <c r="U672" s="7">
        <f t="shared" si="2"/>
        <v>3339.9</v>
      </c>
    </row>
    <row r="673">
      <c r="A673" s="1" t="s">
        <v>1216</v>
      </c>
      <c r="B673" s="1">
        <v>8113888.0</v>
      </c>
      <c r="C673" s="1" t="s">
        <v>1217</v>
      </c>
      <c r="D673" s="1">
        <v>0.474</v>
      </c>
      <c r="E673" s="1">
        <v>298440.0</v>
      </c>
      <c r="F673" s="5" t="str">
        <f t="shared" si="1"/>
        <v>04:58</v>
      </c>
      <c r="G673" s="1">
        <v>0.33</v>
      </c>
      <c r="H673" s="1">
        <v>8.71E-4</v>
      </c>
      <c r="I673" s="1">
        <v>2.0</v>
      </c>
      <c r="J673" s="1">
        <v>0.064</v>
      </c>
      <c r="K673" s="1">
        <v>-11.198</v>
      </c>
      <c r="L673" s="1">
        <v>1.0</v>
      </c>
      <c r="M673" s="2">
        <v>43847.0</v>
      </c>
      <c r="N673" s="1">
        <v>0.149</v>
      </c>
      <c r="O673" s="1">
        <v>68.985</v>
      </c>
      <c r="P673" s="1">
        <v>0.336</v>
      </c>
      <c r="Q673" s="1">
        <v>2020.0</v>
      </c>
      <c r="R673" s="1">
        <v>1.0</v>
      </c>
      <c r="S673" s="1">
        <v>3.0</v>
      </c>
      <c r="T673" s="1">
        <v>4.0</v>
      </c>
      <c r="U673" s="7">
        <f t="shared" si="2"/>
        <v>32455.552</v>
      </c>
    </row>
    <row r="674">
      <c r="A674" s="1" t="s">
        <v>1218</v>
      </c>
      <c r="B674" s="1">
        <v>4043943.0</v>
      </c>
      <c r="C674" s="1" t="s">
        <v>821</v>
      </c>
      <c r="D674" s="1">
        <v>0.423</v>
      </c>
      <c r="E674" s="1">
        <v>235000.0</v>
      </c>
      <c r="F674" s="5" t="str">
        <f t="shared" si="1"/>
        <v>03:55</v>
      </c>
      <c r="G674" s="1">
        <v>0.495</v>
      </c>
      <c r="H674" s="1">
        <v>0.00128</v>
      </c>
      <c r="I674" s="1">
        <v>5.0</v>
      </c>
      <c r="J674" s="1">
        <v>0.0819999999999999</v>
      </c>
      <c r="K674" s="1">
        <v>-10.175</v>
      </c>
      <c r="L674" s="1">
        <v>0.0</v>
      </c>
      <c r="M674" s="2">
        <v>35796.0</v>
      </c>
      <c r="N674" s="1">
        <v>0.0292</v>
      </c>
      <c r="O674" s="1">
        <v>127.221</v>
      </c>
      <c r="P674" s="1">
        <v>0.321</v>
      </c>
      <c r="Q674" s="1">
        <v>1998.0</v>
      </c>
      <c r="R674" s="1">
        <v>1.0</v>
      </c>
      <c r="S674" s="1">
        <v>1.0</v>
      </c>
      <c r="T674" s="1">
        <v>3.0</v>
      </c>
      <c r="U674" s="7">
        <f t="shared" si="2"/>
        <v>16175.772</v>
      </c>
    </row>
    <row r="675">
      <c r="A675" s="1" t="s">
        <v>1219</v>
      </c>
      <c r="B675" s="1">
        <v>2002817.0</v>
      </c>
      <c r="C675" s="1" t="s">
        <v>1220</v>
      </c>
      <c r="D675" s="1">
        <v>0.025</v>
      </c>
      <c r="E675" s="1">
        <v>173489.0</v>
      </c>
      <c r="F675" s="5" t="str">
        <f t="shared" si="1"/>
        <v>02:53</v>
      </c>
      <c r="G675" s="1">
        <v>0.607</v>
      </c>
      <c r="H675" s="1">
        <v>0.0</v>
      </c>
      <c r="I675" s="1">
        <v>6.0</v>
      </c>
      <c r="J675" s="1">
        <v>0.0906</v>
      </c>
      <c r="K675" s="1">
        <v>-6.192</v>
      </c>
      <c r="L675" s="1">
        <v>0.0</v>
      </c>
      <c r="M675" s="2">
        <v>43672.0</v>
      </c>
      <c r="N675" s="1">
        <v>0.333</v>
      </c>
      <c r="O675" s="1">
        <v>160.011</v>
      </c>
      <c r="P675" s="1">
        <v>0.531</v>
      </c>
      <c r="Q675" s="1">
        <v>2019.0</v>
      </c>
      <c r="R675" s="1">
        <v>7.0</v>
      </c>
      <c r="S675" s="1">
        <v>30.0</v>
      </c>
      <c r="T675" s="1">
        <v>4.0</v>
      </c>
      <c r="U675" s="7">
        <f t="shared" si="2"/>
        <v>8011.268</v>
      </c>
    </row>
    <row r="676">
      <c r="A676" s="1" t="s">
        <v>1221</v>
      </c>
      <c r="B676" s="1">
        <v>6.98294401E8</v>
      </c>
      <c r="C676" s="1" t="s">
        <v>1222</v>
      </c>
      <c r="D676" s="1">
        <v>0.343</v>
      </c>
      <c r="E676" s="1">
        <v>231013.0</v>
      </c>
      <c r="F676" s="5" t="str">
        <f t="shared" si="1"/>
        <v>03:51</v>
      </c>
      <c r="G676" s="1">
        <v>0.62</v>
      </c>
      <c r="H676" s="3">
        <v>2.36E-6</v>
      </c>
      <c r="I676" s="1">
        <v>9.0</v>
      </c>
      <c r="J676" s="1">
        <v>0.11</v>
      </c>
      <c r="K676" s="1">
        <v>-8.061</v>
      </c>
      <c r="L676" s="1">
        <v>1.0</v>
      </c>
      <c r="M676" s="2">
        <v>36419.0</v>
      </c>
      <c r="N676" s="1">
        <v>0.0271</v>
      </c>
      <c r="O676" s="1">
        <v>111.946</v>
      </c>
      <c r="P676" s="1">
        <v>0.51</v>
      </c>
      <c r="Q676" s="1">
        <v>1999.0</v>
      </c>
      <c r="R676" s="1">
        <v>9.0</v>
      </c>
      <c r="S676" s="1">
        <v>37.0</v>
      </c>
      <c r="T676" s="1">
        <v>3.0</v>
      </c>
      <c r="U676" s="7">
        <f t="shared" si="2"/>
        <v>2793177.604</v>
      </c>
    </row>
    <row r="677">
      <c r="A677" s="1" t="s">
        <v>1223</v>
      </c>
      <c r="B677" s="1">
        <v>3918579.0</v>
      </c>
      <c r="C677" s="1" t="s">
        <v>1224</v>
      </c>
      <c r="D677" s="1">
        <v>0.128</v>
      </c>
      <c r="E677" s="1">
        <v>193833.0</v>
      </c>
      <c r="F677" s="5" t="str">
        <f t="shared" si="1"/>
        <v>03:14</v>
      </c>
      <c r="G677" s="1">
        <v>0.702</v>
      </c>
      <c r="H677" s="1">
        <v>0.0</v>
      </c>
      <c r="I677" s="1">
        <v>1.0</v>
      </c>
      <c r="J677" s="1">
        <v>0.075</v>
      </c>
      <c r="K677" s="1">
        <v>-6.91</v>
      </c>
      <c r="L677" s="1">
        <v>0.0</v>
      </c>
      <c r="M677" s="2">
        <v>43889.0</v>
      </c>
      <c r="N677" s="1">
        <v>0.208</v>
      </c>
      <c r="O677" s="1">
        <v>134.965</v>
      </c>
      <c r="P677" s="1">
        <v>0.878</v>
      </c>
      <c r="Q677" s="1">
        <v>2020.0</v>
      </c>
      <c r="R677" s="1">
        <v>2.0</v>
      </c>
      <c r="S677" s="1">
        <v>9.0</v>
      </c>
      <c r="T677" s="1">
        <v>4.0</v>
      </c>
      <c r="U677" s="7">
        <f t="shared" si="2"/>
        <v>15674.316</v>
      </c>
    </row>
    <row r="678">
      <c r="A678" s="1" t="s">
        <v>1225</v>
      </c>
      <c r="B678" s="1">
        <v>783313.0</v>
      </c>
      <c r="C678" s="1" t="s">
        <v>572</v>
      </c>
      <c r="D678" s="1">
        <v>0.966</v>
      </c>
      <c r="E678" s="1">
        <v>272485.0</v>
      </c>
      <c r="F678" s="5" t="str">
        <f t="shared" si="1"/>
        <v>04:32</v>
      </c>
      <c r="G678" s="1">
        <v>0.126</v>
      </c>
      <c r="H678" s="3">
        <v>1.77E-6</v>
      </c>
      <c r="I678" s="1">
        <v>2.0</v>
      </c>
      <c r="J678" s="1">
        <v>0.107</v>
      </c>
      <c r="K678" s="1">
        <v>-10.883</v>
      </c>
      <c r="L678" s="1">
        <v>1.0</v>
      </c>
      <c r="M678" s="2">
        <v>43707.0</v>
      </c>
      <c r="N678" s="1">
        <v>0.0444</v>
      </c>
      <c r="O678" s="1">
        <v>68.6139999999999</v>
      </c>
      <c r="P678" s="1">
        <v>0.162</v>
      </c>
      <c r="Q678" s="1">
        <v>2019.0</v>
      </c>
      <c r="R678" s="1">
        <v>8.0</v>
      </c>
      <c r="S678" s="1">
        <v>35.0</v>
      </c>
      <c r="T678" s="1">
        <v>4.0</v>
      </c>
      <c r="U678" s="7">
        <f t="shared" si="2"/>
        <v>3133.252</v>
      </c>
    </row>
    <row r="679">
      <c r="A679" s="1" t="s">
        <v>1226</v>
      </c>
      <c r="B679" s="1">
        <v>541371.0</v>
      </c>
      <c r="C679" s="1" t="s">
        <v>210</v>
      </c>
      <c r="D679" s="1">
        <v>0.301</v>
      </c>
      <c r="E679" s="1">
        <v>168733.0</v>
      </c>
      <c r="F679" s="5" t="str">
        <f t="shared" si="1"/>
        <v>02:49</v>
      </c>
      <c r="G679" s="1">
        <v>0.665</v>
      </c>
      <c r="H679" s="1">
        <v>0.0</v>
      </c>
      <c r="I679" s="1">
        <v>6.0</v>
      </c>
      <c r="J679" s="1">
        <v>0.123</v>
      </c>
      <c r="K679" s="1">
        <v>-5.486</v>
      </c>
      <c r="L679" s="1">
        <v>1.0</v>
      </c>
      <c r="M679" s="2">
        <v>43952.0</v>
      </c>
      <c r="N679" s="1">
        <v>0.0381</v>
      </c>
      <c r="O679" s="1">
        <v>109.019</v>
      </c>
      <c r="P679" s="1">
        <v>0.593</v>
      </c>
      <c r="Q679" s="1">
        <v>2020.0</v>
      </c>
      <c r="R679" s="1">
        <v>5.0</v>
      </c>
      <c r="S679" s="1">
        <v>18.0</v>
      </c>
      <c r="T679" s="1">
        <v>4.0</v>
      </c>
      <c r="U679" s="7">
        <f t="shared" si="2"/>
        <v>2165.484</v>
      </c>
    </row>
    <row r="680">
      <c r="A680" s="1" t="s">
        <v>1227</v>
      </c>
      <c r="B680" s="1">
        <v>7.3075391E7</v>
      </c>
      <c r="C680" s="1" t="s">
        <v>1228</v>
      </c>
      <c r="D680" s="1">
        <v>0.374</v>
      </c>
      <c r="E680" s="1">
        <v>211362.0</v>
      </c>
      <c r="F680" s="5" t="str">
        <f t="shared" si="1"/>
        <v>03:31</v>
      </c>
      <c r="G680" s="1">
        <v>0.575</v>
      </c>
      <c r="H680" s="1">
        <v>0.0</v>
      </c>
      <c r="I680" s="1">
        <v>9.0</v>
      </c>
      <c r="J680" s="1">
        <v>0.252</v>
      </c>
      <c r="K680" s="1">
        <v>-6.99799999999999</v>
      </c>
      <c r="L680" s="1">
        <v>1.0</v>
      </c>
      <c r="M680" s="2">
        <v>43399.0</v>
      </c>
      <c r="N680" s="1">
        <v>0.0801</v>
      </c>
      <c r="O680" s="1">
        <v>117.999</v>
      </c>
      <c r="P680" s="1">
        <v>0.492</v>
      </c>
      <c r="Q680" s="1">
        <v>2018.0</v>
      </c>
      <c r="R680" s="1">
        <v>10.0</v>
      </c>
      <c r="S680" s="1">
        <v>43.0</v>
      </c>
      <c r="T680" s="1">
        <v>4.0</v>
      </c>
      <c r="U680" s="7">
        <f t="shared" si="2"/>
        <v>292301.564</v>
      </c>
    </row>
    <row r="681">
      <c r="A681" s="1" t="s">
        <v>1229</v>
      </c>
      <c r="B681" s="1">
        <v>3046587.0</v>
      </c>
      <c r="C681" s="1" t="s">
        <v>1230</v>
      </c>
      <c r="D681" s="1">
        <v>0.451</v>
      </c>
      <c r="E681" s="1">
        <v>254707.0</v>
      </c>
      <c r="F681" s="5" t="str">
        <f t="shared" si="1"/>
        <v>04:15</v>
      </c>
      <c r="G681" s="1">
        <v>0.6</v>
      </c>
      <c r="H681" s="1">
        <v>0.0</v>
      </c>
      <c r="I681" s="1">
        <v>3.0</v>
      </c>
      <c r="J681" s="1">
        <v>0.279</v>
      </c>
      <c r="K681" s="1">
        <v>-5.254</v>
      </c>
      <c r="L681" s="1">
        <v>1.0</v>
      </c>
      <c r="M681" s="2">
        <v>35796.0</v>
      </c>
      <c r="N681" s="1">
        <v>0.0302</v>
      </c>
      <c r="O681" s="1">
        <v>172.044</v>
      </c>
      <c r="P681" s="1">
        <v>0.158</v>
      </c>
      <c r="Q681" s="1">
        <v>1998.0</v>
      </c>
      <c r="R681" s="1">
        <v>1.0</v>
      </c>
      <c r="S681" s="1">
        <v>1.0</v>
      </c>
      <c r="T681" s="1">
        <v>3.0</v>
      </c>
      <c r="U681" s="7">
        <f t="shared" si="2"/>
        <v>12186.348</v>
      </c>
    </row>
    <row r="682">
      <c r="A682" s="1" t="s">
        <v>1231</v>
      </c>
      <c r="B682" s="1">
        <v>4.9873588E7</v>
      </c>
      <c r="C682" s="1" t="s">
        <v>1232</v>
      </c>
      <c r="D682" s="1">
        <v>0.319</v>
      </c>
      <c r="E682" s="1">
        <v>213880.0</v>
      </c>
      <c r="F682" s="5" t="str">
        <f t="shared" si="1"/>
        <v>03:34</v>
      </c>
      <c r="G682" s="1">
        <v>0.607</v>
      </c>
      <c r="H682" s="1">
        <v>0.0</v>
      </c>
      <c r="I682" s="1">
        <v>2.0</v>
      </c>
      <c r="J682" s="1">
        <v>0.765</v>
      </c>
      <c r="K682" s="1">
        <v>-11.076</v>
      </c>
      <c r="L682" s="1">
        <v>1.0</v>
      </c>
      <c r="M682" s="2">
        <v>40455.0</v>
      </c>
      <c r="N682" s="1">
        <v>0.0315</v>
      </c>
      <c r="O682" s="1">
        <v>146.539</v>
      </c>
      <c r="P682" s="1">
        <v>0.395</v>
      </c>
      <c r="Q682" s="1">
        <v>2010.0</v>
      </c>
      <c r="R682" s="1">
        <v>10.0</v>
      </c>
      <c r="S682" s="1">
        <v>40.0</v>
      </c>
      <c r="T682" s="1">
        <v>0.0</v>
      </c>
      <c r="U682" s="7">
        <f t="shared" si="2"/>
        <v>199494.352</v>
      </c>
    </row>
    <row r="683">
      <c r="A683" s="1" t="s">
        <v>1233</v>
      </c>
      <c r="B683" s="1">
        <v>1456821.0</v>
      </c>
      <c r="C683" s="1" t="s">
        <v>111</v>
      </c>
      <c r="D683" s="1">
        <v>0.011</v>
      </c>
      <c r="E683" s="1">
        <v>193657.0</v>
      </c>
      <c r="F683" s="5" t="str">
        <f t="shared" si="1"/>
        <v>03:14</v>
      </c>
      <c r="G683" s="1">
        <v>0.436</v>
      </c>
      <c r="H683" s="1">
        <v>0.0</v>
      </c>
      <c r="I683" s="1">
        <v>10.0</v>
      </c>
      <c r="J683" s="1">
        <v>0.101</v>
      </c>
      <c r="K683" s="1">
        <v>-9.922</v>
      </c>
      <c r="L683" s="1">
        <v>1.0</v>
      </c>
      <c r="M683" s="2">
        <v>43966.0</v>
      </c>
      <c r="N683" s="1">
        <v>0.255</v>
      </c>
      <c r="O683" s="1">
        <v>119.013</v>
      </c>
      <c r="P683" s="1">
        <v>0.254</v>
      </c>
      <c r="Q683" s="1">
        <v>2020.0</v>
      </c>
      <c r="R683" s="1">
        <v>5.0</v>
      </c>
      <c r="S683" s="1">
        <v>20.0</v>
      </c>
      <c r="T683" s="1">
        <v>4.0</v>
      </c>
      <c r="U683" s="7">
        <f t="shared" si="2"/>
        <v>5827.284</v>
      </c>
    </row>
    <row r="684">
      <c r="A684" s="1" t="s">
        <v>1234</v>
      </c>
      <c r="B684" s="1">
        <v>1193624.0</v>
      </c>
      <c r="C684" s="1" t="s">
        <v>62</v>
      </c>
      <c r="D684" s="1">
        <v>0.23</v>
      </c>
      <c r="E684" s="1">
        <v>204760.0</v>
      </c>
      <c r="F684" s="5" t="str">
        <f t="shared" si="1"/>
        <v>03:25</v>
      </c>
      <c r="G684" s="1">
        <v>0.689</v>
      </c>
      <c r="H684" s="1">
        <v>0.0</v>
      </c>
      <c r="I684" s="1">
        <v>4.0</v>
      </c>
      <c r="J684" s="1">
        <v>0.57</v>
      </c>
      <c r="K684" s="1">
        <v>-5.517</v>
      </c>
      <c r="L684" s="1">
        <v>1.0</v>
      </c>
      <c r="M684" s="2">
        <v>43924.0</v>
      </c>
      <c r="N684" s="1">
        <v>0.045</v>
      </c>
      <c r="O684" s="1">
        <v>130.069</v>
      </c>
      <c r="P684" s="1">
        <v>0.664</v>
      </c>
      <c r="Q684" s="1">
        <v>2020.0</v>
      </c>
      <c r="R684" s="1">
        <v>4.0</v>
      </c>
      <c r="S684" s="1">
        <v>14.0</v>
      </c>
      <c r="T684" s="1">
        <v>4.0</v>
      </c>
      <c r="U684" s="7">
        <f t="shared" si="2"/>
        <v>4774.496</v>
      </c>
    </row>
    <row r="685">
      <c r="A685" s="1" t="s">
        <v>1235</v>
      </c>
      <c r="B685" s="1">
        <v>2801230.0</v>
      </c>
      <c r="C685" s="1" t="s">
        <v>1236</v>
      </c>
      <c r="D685" s="1">
        <v>0.0899</v>
      </c>
      <c r="E685" s="1">
        <v>159760.0</v>
      </c>
      <c r="F685" s="5" t="str">
        <f t="shared" si="1"/>
        <v>02:40</v>
      </c>
      <c r="G685" s="1">
        <v>0.833</v>
      </c>
      <c r="H685" s="1">
        <v>0.0</v>
      </c>
      <c r="I685" s="1">
        <v>5.0</v>
      </c>
      <c r="J685" s="1">
        <v>0.154</v>
      </c>
      <c r="K685" s="1">
        <v>-3.027</v>
      </c>
      <c r="L685" s="1">
        <v>0.0</v>
      </c>
      <c r="M685" s="2">
        <v>43658.0</v>
      </c>
      <c r="N685" s="1">
        <v>0.0729</v>
      </c>
      <c r="O685" s="1">
        <v>104.017</v>
      </c>
      <c r="P685" s="1">
        <v>0.752</v>
      </c>
      <c r="Q685" s="1">
        <v>2019.0</v>
      </c>
      <c r="R685" s="1">
        <v>7.0</v>
      </c>
      <c r="S685" s="1">
        <v>28.0</v>
      </c>
      <c r="T685" s="1">
        <v>4.0</v>
      </c>
      <c r="U685" s="7">
        <f t="shared" si="2"/>
        <v>11204.92</v>
      </c>
    </row>
    <row r="686">
      <c r="A686" s="1" t="s">
        <v>1237</v>
      </c>
      <c r="B686" s="1">
        <v>1.1884736E7</v>
      </c>
      <c r="C686" s="1" t="s">
        <v>422</v>
      </c>
      <c r="D686" s="1">
        <v>0.0911</v>
      </c>
      <c r="E686" s="1">
        <v>211402.0</v>
      </c>
      <c r="F686" s="5" t="str">
        <f t="shared" si="1"/>
        <v>03:31</v>
      </c>
      <c r="G686" s="1">
        <v>0.609</v>
      </c>
      <c r="H686" s="3">
        <v>9.32E-5</v>
      </c>
      <c r="I686" s="1">
        <v>10.0</v>
      </c>
      <c r="J686" s="1">
        <v>0.122</v>
      </c>
      <c r="K686" s="1">
        <v>-7.874</v>
      </c>
      <c r="L686" s="1">
        <v>1.0</v>
      </c>
      <c r="M686" s="2">
        <v>43924.0</v>
      </c>
      <c r="N686" s="1">
        <v>0.065</v>
      </c>
      <c r="O686" s="1">
        <v>81.186</v>
      </c>
      <c r="P686" s="1">
        <v>0.103</v>
      </c>
      <c r="Q686" s="1">
        <v>2020.0</v>
      </c>
      <c r="R686" s="1">
        <v>4.0</v>
      </c>
      <c r="S686" s="1">
        <v>14.0</v>
      </c>
      <c r="T686" s="1">
        <v>4.0</v>
      </c>
      <c r="U686" s="7">
        <f t="shared" si="2"/>
        <v>47538.944</v>
      </c>
    </row>
    <row r="687">
      <c r="A687" s="1" t="s">
        <v>1238</v>
      </c>
      <c r="B687" s="1">
        <v>1517383.0</v>
      </c>
      <c r="C687" s="1" t="s">
        <v>1239</v>
      </c>
      <c r="D687" s="3">
        <v>7.68E-5</v>
      </c>
      <c r="E687" s="1">
        <v>148246.0</v>
      </c>
      <c r="F687" s="5" t="str">
        <f t="shared" si="1"/>
        <v>02:28</v>
      </c>
      <c r="G687" s="1">
        <v>0.689</v>
      </c>
      <c r="H687" s="1">
        <v>4.67E-4</v>
      </c>
      <c r="I687" s="1">
        <v>10.0</v>
      </c>
      <c r="J687" s="1">
        <v>0.111</v>
      </c>
      <c r="K687" s="1">
        <v>-7.273</v>
      </c>
      <c r="L687" s="1">
        <v>0.0</v>
      </c>
      <c r="M687" s="2">
        <v>43966.0</v>
      </c>
      <c r="N687" s="1">
        <v>0.22</v>
      </c>
      <c r="O687" s="1">
        <v>152.946</v>
      </c>
      <c r="P687" s="1">
        <v>0.412</v>
      </c>
      <c r="Q687" s="1">
        <v>2020.0</v>
      </c>
      <c r="R687" s="1">
        <v>5.0</v>
      </c>
      <c r="S687" s="1">
        <v>20.0</v>
      </c>
      <c r="T687" s="1">
        <v>4.0</v>
      </c>
      <c r="U687" s="7">
        <f t="shared" si="2"/>
        <v>6069.532</v>
      </c>
    </row>
    <row r="688">
      <c r="A688" s="1" t="s">
        <v>1240</v>
      </c>
      <c r="B688" s="1">
        <v>2.6733744E7</v>
      </c>
      <c r="C688" s="1" t="s">
        <v>724</v>
      </c>
      <c r="D688" s="1">
        <v>0.185</v>
      </c>
      <c r="E688" s="1">
        <v>185815.0</v>
      </c>
      <c r="F688" s="5" t="str">
        <f t="shared" si="1"/>
        <v>03:06</v>
      </c>
      <c r="G688" s="1">
        <v>0.757</v>
      </c>
      <c r="H688" s="3">
        <v>6.32E-6</v>
      </c>
      <c r="I688" s="1">
        <v>10.0</v>
      </c>
      <c r="J688" s="1">
        <v>0.126</v>
      </c>
      <c r="K688" s="1">
        <v>-6.207</v>
      </c>
      <c r="L688" s="1">
        <v>0.0</v>
      </c>
      <c r="M688" s="2">
        <v>43754.0</v>
      </c>
      <c r="N688" s="1">
        <v>0.132</v>
      </c>
      <c r="O688" s="1">
        <v>140.094</v>
      </c>
      <c r="P688" s="1">
        <v>0.721</v>
      </c>
      <c r="Q688" s="1">
        <v>2019.0</v>
      </c>
      <c r="R688" s="1">
        <v>10.0</v>
      </c>
      <c r="S688" s="1">
        <v>42.0</v>
      </c>
      <c r="T688" s="1">
        <v>2.0</v>
      </c>
      <c r="U688" s="7">
        <f t="shared" si="2"/>
        <v>106934.976</v>
      </c>
    </row>
    <row r="689">
      <c r="A689" s="1" t="s">
        <v>1241</v>
      </c>
      <c r="B689" s="1">
        <v>831675.0</v>
      </c>
      <c r="C689" s="1" t="s">
        <v>1242</v>
      </c>
      <c r="D689" s="1">
        <v>0.475</v>
      </c>
      <c r="E689" s="1">
        <v>308733.0</v>
      </c>
      <c r="F689" s="5" t="str">
        <f t="shared" si="1"/>
        <v>05:09</v>
      </c>
      <c r="G689" s="1">
        <v>0.76</v>
      </c>
      <c r="H689" s="1">
        <v>1.29E-4</v>
      </c>
      <c r="I689" s="1">
        <v>11.0</v>
      </c>
      <c r="J689" s="1">
        <v>0.0917</v>
      </c>
      <c r="K689" s="1">
        <v>-6.086</v>
      </c>
      <c r="L689" s="1">
        <v>1.0</v>
      </c>
      <c r="M689" s="2">
        <v>43588.0</v>
      </c>
      <c r="N689" s="1">
        <v>0.0479</v>
      </c>
      <c r="O689" s="1">
        <v>98.008</v>
      </c>
      <c r="P689" s="1">
        <v>0.6</v>
      </c>
      <c r="Q689" s="1">
        <v>2019.0</v>
      </c>
      <c r="R689" s="1">
        <v>5.0</v>
      </c>
      <c r="S689" s="1">
        <v>18.0</v>
      </c>
      <c r="T689" s="1">
        <v>4.0</v>
      </c>
      <c r="U689" s="7">
        <f t="shared" si="2"/>
        <v>3326.7</v>
      </c>
    </row>
    <row r="690">
      <c r="A690" s="1" t="s">
        <v>1243</v>
      </c>
      <c r="B690" s="1">
        <v>1.385161E7</v>
      </c>
      <c r="C690" s="1" t="s">
        <v>250</v>
      </c>
      <c r="D690" s="1">
        <v>0.464</v>
      </c>
      <c r="E690" s="1">
        <v>246000.0</v>
      </c>
      <c r="F690" s="5" t="str">
        <f t="shared" si="1"/>
        <v>04:06</v>
      </c>
      <c r="G690" s="1">
        <v>0.765</v>
      </c>
      <c r="H690" s="3">
        <v>3.29E-6</v>
      </c>
      <c r="I690" s="1">
        <v>8.0</v>
      </c>
      <c r="J690" s="1">
        <v>0.203</v>
      </c>
      <c r="K690" s="1">
        <v>-4.727</v>
      </c>
      <c r="L690" s="1">
        <v>1.0</v>
      </c>
      <c r="M690" s="2">
        <v>43980.0</v>
      </c>
      <c r="N690" s="1">
        <v>0.111</v>
      </c>
      <c r="O690" s="1">
        <v>174.021</v>
      </c>
      <c r="P690" s="1">
        <v>0.855</v>
      </c>
      <c r="Q690" s="1">
        <v>2020.0</v>
      </c>
      <c r="R690" s="1">
        <v>5.0</v>
      </c>
      <c r="S690" s="1">
        <v>22.0</v>
      </c>
      <c r="T690" s="1">
        <v>4.0</v>
      </c>
      <c r="U690" s="7">
        <f t="shared" si="2"/>
        <v>55406.44</v>
      </c>
    </row>
    <row r="691">
      <c r="A691" s="1" t="s">
        <v>1244</v>
      </c>
      <c r="B691" s="1">
        <v>1.5356877E7</v>
      </c>
      <c r="C691" s="1" t="s">
        <v>216</v>
      </c>
      <c r="D691" s="1">
        <v>0.0201</v>
      </c>
      <c r="E691" s="1">
        <v>188480.0</v>
      </c>
      <c r="F691" s="5" t="str">
        <f t="shared" si="1"/>
        <v>03:08</v>
      </c>
      <c r="G691" s="1">
        <v>0.816</v>
      </c>
      <c r="H691" s="1">
        <v>9.39E-4</v>
      </c>
      <c r="I691" s="1">
        <v>1.0</v>
      </c>
      <c r="J691" s="1">
        <v>0.127</v>
      </c>
      <c r="K691" s="1">
        <v>-4.608</v>
      </c>
      <c r="L691" s="1">
        <v>0.0</v>
      </c>
      <c r="M691" s="2">
        <v>43798.0</v>
      </c>
      <c r="N691" s="1">
        <v>0.0683</v>
      </c>
      <c r="O691" s="1">
        <v>96.042</v>
      </c>
      <c r="P691" s="1">
        <v>0.598</v>
      </c>
      <c r="Q691" s="1">
        <v>2019.0</v>
      </c>
      <c r="R691" s="1">
        <v>11.0</v>
      </c>
      <c r="S691" s="1">
        <v>48.0</v>
      </c>
      <c r="T691" s="1">
        <v>4.0</v>
      </c>
      <c r="U691" s="7">
        <f t="shared" si="2"/>
        <v>61427.508</v>
      </c>
    </row>
    <row r="692">
      <c r="A692" s="1" t="s">
        <v>1245</v>
      </c>
      <c r="B692" s="1">
        <v>1082026.0</v>
      </c>
      <c r="C692" s="1" t="s">
        <v>1246</v>
      </c>
      <c r="D692" s="1">
        <v>0.0232</v>
      </c>
      <c r="E692" s="1">
        <v>149145.0</v>
      </c>
      <c r="F692" s="5" t="str">
        <f t="shared" si="1"/>
        <v>02:29</v>
      </c>
      <c r="G692" s="1">
        <v>0.693</v>
      </c>
      <c r="H692" s="1">
        <v>0.0</v>
      </c>
      <c r="I692" s="1">
        <v>2.0</v>
      </c>
      <c r="J692" s="1">
        <v>0.225</v>
      </c>
      <c r="K692" s="1">
        <v>-6.227</v>
      </c>
      <c r="L692" s="1">
        <v>0.0</v>
      </c>
      <c r="M692" s="2">
        <v>43731.0</v>
      </c>
      <c r="N692" s="1">
        <v>0.056</v>
      </c>
      <c r="O692" s="1">
        <v>78.005</v>
      </c>
      <c r="P692" s="1">
        <v>0.332</v>
      </c>
      <c r="Q692" s="1">
        <v>2019.0</v>
      </c>
      <c r="R692" s="1">
        <v>9.0</v>
      </c>
      <c r="S692" s="1">
        <v>39.0</v>
      </c>
      <c r="T692" s="1">
        <v>0.0</v>
      </c>
      <c r="U692" s="7">
        <f t="shared" si="2"/>
        <v>4328.104</v>
      </c>
    </row>
    <row r="693">
      <c r="A693" s="1" t="s">
        <v>1247</v>
      </c>
      <c r="B693" s="1">
        <v>1578690.0</v>
      </c>
      <c r="C693" s="1" t="s">
        <v>1248</v>
      </c>
      <c r="D693" s="1">
        <v>0.00123</v>
      </c>
      <c r="E693" s="1">
        <v>189910.0</v>
      </c>
      <c r="F693" s="5" t="str">
        <f t="shared" si="1"/>
        <v>03:10</v>
      </c>
      <c r="G693" s="1">
        <v>0.928</v>
      </c>
      <c r="H693" s="1">
        <v>0.0</v>
      </c>
      <c r="I693" s="1">
        <v>6.0</v>
      </c>
      <c r="J693" s="1">
        <v>0.0793</v>
      </c>
      <c r="K693" s="1">
        <v>-2.966</v>
      </c>
      <c r="L693" s="1">
        <v>0.0</v>
      </c>
      <c r="M693" s="2">
        <v>43350.0</v>
      </c>
      <c r="N693" s="1">
        <v>0.0939</v>
      </c>
      <c r="O693" s="1">
        <v>95.059</v>
      </c>
      <c r="P693" s="1">
        <v>0.571</v>
      </c>
      <c r="Q693" s="1">
        <v>2018.0</v>
      </c>
      <c r="R693" s="1">
        <v>9.0</v>
      </c>
      <c r="S693" s="1">
        <v>36.0</v>
      </c>
      <c r="T693" s="1">
        <v>4.0</v>
      </c>
      <c r="U693" s="7">
        <f t="shared" si="2"/>
        <v>6314.76</v>
      </c>
    </row>
    <row r="694">
      <c r="A694" s="1" t="s">
        <v>1249</v>
      </c>
      <c r="B694" s="1">
        <v>1.96445575E8</v>
      </c>
      <c r="C694" s="1" t="s">
        <v>1250</v>
      </c>
      <c r="D694" s="1">
        <v>0.108</v>
      </c>
      <c r="E694" s="1">
        <v>186223.0</v>
      </c>
      <c r="F694" s="5" t="str">
        <f t="shared" si="1"/>
        <v>03:06</v>
      </c>
      <c r="G694" s="1">
        <v>0.768</v>
      </c>
      <c r="H694" s="1">
        <v>0.0</v>
      </c>
      <c r="I694" s="1">
        <v>8.0</v>
      </c>
      <c r="J694" s="1">
        <v>0.144</v>
      </c>
      <c r="K694" s="1">
        <v>-4.628</v>
      </c>
      <c r="L694" s="1">
        <v>1.0</v>
      </c>
      <c r="M694" s="2">
        <v>43642.0</v>
      </c>
      <c r="N694" s="1">
        <v>0.0507</v>
      </c>
      <c r="O694" s="1">
        <v>75.025</v>
      </c>
      <c r="P694" s="1">
        <v>0.759</v>
      </c>
      <c r="Q694" s="1">
        <v>2019.0</v>
      </c>
      <c r="R694" s="1">
        <v>6.0</v>
      </c>
      <c r="S694" s="1">
        <v>26.0</v>
      </c>
      <c r="T694" s="1">
        <v>2.0</v>
      </c>
      <c r="U694" s="7">
        <f t="shared" si="2"/>
        <v>785782.3</v>
      </c>
    </row>
    <row r="695">
      <c r="A695" s="1" t="s">
        <v>1251</v>
      </c>
      <c r="B695" s="1">
        <v>673306.0</v>
      </c>
      <c r="C695" s="1" t="s">
        <v>1252</v>
      </c>
      <c r="D695" s="1">
        <v>0.456</v>
      </c>
      <c r="E695" s="1">
        <v>278715.0</v>
      </c>
      <c r="F695" s="5" t="str">
        <f t="shared" si="1"/>
        <v>04:39</v>
      </c>
      <c r="G695" s="1">
        <v>0.626</v>
      </c>
      <c r="H695" s="3">
        <v>7.25E-6</v>
      </c>
      <c r="I695" s="1">
        <v>1.0</v>
      </c>
      <c r="J695" s="1">
        <v>0.0984</v>
      </c>
      <c r="K695" s="1">
        <v>-4.756</v>
      </c>
      <c r="L695" s="1">
        <v>1.0</v>
      </c>
      <c r="M695" s="2">
        <v>43959.0</v>
      </c>
      <c r="N695" s="1">
        <v>0.0567</v>
      </c>
      <c r="O695" s="1">
        <v>105.026</v>
      </c>
      <c r="P695" s="1">
        <v>0.494</v>
      </c>
      <c r="Q695" s="1">
        <v>2020.0</v>
      </c>
      <c r="R695" s="1">
        <v>5.0</v>
      </c>
      <c r="S695" s="1">
        <v>19.0</v>
      </c>
      <c r="T695" s="1">
        <v>4.0</v>
      </c>
      <c r="U695" s="7">
        <f t="shared" si="2"/>
        <v>2693.224</v>
      </c>
    </row>
    <row r="696">
      <c r="A696" s="1" t="s">
        <v>1253</v>
      </c>
      <c r="B696" s="1">
        <v>2.02567551E8</v>
      </c>
      <c r="C696" s="1" t="s">
        <v>1254</v>
      </c>
      <c r="D696" s="1">
        <v>0.184</v>
      </c>
      <c r="E696" s="1">
        <v>217307.0</v>
      </c>
      <c r="F696" s="5" t="str">
        <f t="shared" si="1"/>
        <v>03:37</v>
      </c>
      <c r="G696" s="1">
        <v>0.523</v>
      </c>
      <c r="H696" s="3">
        <v>3.56E-5</v>
      </c>
      <c r="I696" s="1">
        <v>2.0</v>
      </c>
      <c r="J696" s="1">
        <v>0.132</v>
      </c>
      <c r="K696" s="1">
        <v>-4.333</v>
      </c>
      <c r="L696" s="1">
        <v>1.0</v>
      </c>
      <c r="M696" s="2">
        <v>43112.0</v>
      </c>
      <c r="N696" s="1">
        <v>0.03</v>
      </c>
      <c r="O696" s="1">
        <v>104.988</v>
      </c>
      <c r="P696" s="1">
        <v>0.394</v>
      </c>
      <c r="Q696" s="1">
        <v>2018.0</v>
      </c>
      <c r="R696" s="1">
        <v>1.0</v>
      </c>
      <c r="S696" s="1">
        <v>2.0</v>
      </c>
      <c r="T696" s="1">
        <v>4.0</v>
      </c>
      <c r="U696" s="7">
        <f t="shared" si="2"/>
        <v>810270.204</v>
      </c>
    </row>
    <row r="697">
      <c r="A697" s="1" t="s">
        <v>1255</v>
      </c>
      <c r="B697" s="1">
        <v>4.9943543E7</v>
      </c>
      <c r="C697" s="1" t="s">
        <v>1256</v>
      </c>
      <c r="D697" s="1">
        <v>0.889</v>
      </c>
      <c r="E697" s="1">
        <v>234507.0</v>
      </c>
      <c r="F697" s="5" t="str">
        <f t="shared" si="1"/>
        <v>03:55</v>
      </c>
      <c r="G697" s="1">
        <v>0.192</v>
      </c>
      <c r="H697" s="1">
        <v>0.00124</v>
      </c>
      <c r="I697" s="1">
        <v>4.0</v>
      </c>
      <c r="J697" s="1">
        <v>0.161</v>
      </c>
      <c r="K697" s="1">
        <v>-15.694</v>
      </c>
      <c r="L697" s="1">
        <v>1.0</v>
      </c>
      <c r="M697" s="2">
        <v>28776.0</v>
      </c>
      <c r="N697" s="1">
        <v>0.0324</v>
      </c>
      <c r="O697" s="1">
        <v>142.636</v>
      </c>
      <c r="P697" s="1">
        <v>0.155</v>
      </c>
      <c r="Q697" s="1">
        <v>1978.0</v>
      </c>
      <c r="R697" s="1">
        <v>10.0</v>
      </c>
      <c r="S697" s="1">
        <v>41.0</v>
      </c>
      <c r="T697" s="1">
        <v>4.0</v>
      </c>
      <c r="U697" s="7">
        <f t="shared" si="2"/>
        <v>199774.172</v>
      </c>
    </row>
    <row r="698">
      <c r="A698" s="1" t="s">
        <v>1257</v>
      </c>
      <c r="B698" s="1">
        <v>728605.0</v>
      </c>
      <c r="C698" s="1" t="s">
        <v>1258</v>
      </c>
      <c r="D698" s="1">
        <v>0.913</v>
      </c>
      <c r="E698" s="1">
        <v>206600.0</v>
      </c>
      <c r="F698" s="5" t="str">
        <f t="shared" si="1"/>
        <v>03:27</v>
      </c>
      <c r="G698" s="1">
        <v>0.136999999999999</v>
      </c>
      <c r="H698" s="3">
        <v>6.74E-6</v>
      </c>
      <c r="I698" s="1">
        <v>8.0</v>
      </c>
      <c r="J698" s="1">
        <v>0.267</v>
      </c>
      <c r="K698" s="1">
        <v>-15.235</v>
      </c>
      <c r="L698" s="1">
        <v>1.0</v>
      </c>
      <c r="M698" s="2">
        <v>21064.0</v>
      </c>
      <c r="N698" s="1">
        <v>0.0344</v>
      </c>
      <c r="O698" s="1">
        <v>92.183</v>
      </c>
      <c r="P698" s="1">
        <v>0.288</v>
      </c>
      <c r="Q698" s="1">
        <v>1957.0</v>
      </c>
      <c r="R698" s="1">
        <v>9.0</v>
      </c>
      <c r="S698" s="1">
        <v>35.0</v>
      </c>
      <c r="T698" s="1">
        <v>6.0</v>
      </c>
      <c r="U698" s="7">
        <f t="shared" si="2"/>
        <v>2914.42</v>
      </c>
    </row>
    <row r="699">
      <c r="A699" s="1" t="s">
        <v>1259</v>
      </c>
      <c r="B699" s="1">
        <v>4970865.0</v>
      </c>
      <c r="C699" s="1" t="s">
        <v>1260</v>
      </c>
      <c r="D699" s="1">
        <v>0.91</v>
      </c>
      <c r="E699" s="1">
        <v>157507.0</v>
      </c>
      <c r="F699" s="5" t="str">
        <f t="shared" si="1"/>
        <v>02:38</v>
      </c>
      <c r="G699" s="1">
        <v>0.0635</v>
      </c>
      <c r="H699" s="3">
        <v>6.37E-5</v>
      </c>
      <c r="I699" s="1">
        <v>6.0</v>
      </c>
      <c r="J699" s="1">
        <v>0.373</v>
      </c>
      <c r="K699" s="1">
        <v>-18.507</v>
      </c>
      <c r="L699" s="1">
        <v>1.0</v>
      </c>
      <c r="M699" s="2">
        <v>16438.0</v>
      </c>
      <c r="N699" s="1">
        <v>0.04</v>
      </c>
      <c r="O699" s="1">
        <v>104.228</v>
      </c>
      <c r="P699" s="1">
        <v>0.163</v>
      </c>
      <c r="Q699" s="1">
        <v>1945.0</v>
      </c>
      <c r="R699" s="1">
        <v>1.0</v>
      </c>
      <c r="S699" s="1">
        <v>1.0</v>
      </c>
      <c r="T699" s="1">
        <v>0.0</v>
      </c>
      <c r="U699" s="7">
        <f t="shared" si="2"/>
        <v>19883.46</v>
      </c>
    </row>
    <row r="700">
      <c r="A700" s="1" t="s">
        <v>1261</v>
      </c>
      <c r="B700" s="1">
        <v>1.2612738E7</v>
      </c>
      <c r="C700" s="1" t="s">
        <v>1262</v>
      </c>
      <c r="D700" s="1">
        <v>0.275</v>
      </c>
      <c r="E700" s="1">
        <v>211654.0</v>
      </c>
      <c r="F700" s="5" t="str">
        <f t="shared" si="1"/>
        <v>03:32</v>
      </c>
      <c r="G700" s="1">
        <v>0.737</v>
      </c>
      <c r="H700" s="1">
        <v>0.0</v>
      </c>
      <c r="I700" s="1">
        <v>6.0</v>
      </c>
      <c r="J700" s="1">
        <v>0.113</v>
      </c>
      <c r="K700" s="1">
        <v>-4.862</v>
      </c>
      <c r="L700" s="1">
        <v>0.0</v>
      </c>
      <c r="M700" s="2">
        <v>43894.0</v>
      </c>
      <c r="N700" s="1">
        <v>0.0757</v>
      </c>
      <c r="O700" s="1">
        <v>127.014</v>
      </c>
      <c r="P700" s="1">
        <v>0.712</v>
      </c>
      <c r="Q700" s="1">
        <v>2020.0</v>
      </c>
      <c r="R700" s="1">
        <v>3.0</v>
      </c>
      <c r="S700" s="1">
        <v>10.0</v>
      </c>
      <c r="T700" s="1">
        <v>2.0</v>
      </c>
      <c r="U700" s="7">
        <f t="shared" si="2"/>
        <v>50450.952</v>
      </c>
    </row>
    <row r="701">
      <c r="A701" s="1" t="s">
        <v>1263</v>
      </c>
      <c r="B701" s="1">
        <v>1813674.0</v>
      </c>
      <c r="C701" s="1" t="s">
        <v>1264</v>
      </c>
      <c r="D701" s="1">
        <v>0.00475</v>
      </c>
      <c r="E701" s="1">
        <v>181680.0</v>
      </c>
      <c r="F701" s="5" t="str">
        <f t="shared" si="1"/>
        <v>03:02</v>
      </c>
      <c r="G701" s="1">
        <v>0.922</v>
      </c>
      <c r="H701" s="1">
        <v>1.62E-4</v>
      </c>
      <c r="I701" s="1">
        <v>9.0</v>
      </c>
      <c r="J701" s="1">
        <v>0.422</v>
      </c>
      <c r="K701" s="1">
        <v>-2.666</v>
      </c>
      <c r="L701" s="1">
        <v>0.0</v>
      </c>
      <c r="M701" s="2">
        <v>39714.0</v>
      </c>
      <c r="N701" s="1">
        <v>0.0728</v>
      </c>
      <c r="O701" s="1">
        <v>95.975</v>
      </c>
      <c r="P701" s="1">
        <v>0.49</v>
      </c>
      <c r="Q701" s="1">
        <v>2008.0</v>
      </c>
      <c r="R701" s="1">
        <v>9.0</v>
      </c>
      <c r="S701" s="1">
        <v>39.0</v>
      </c>
      <c r="T701" s="1">
        <v>1.0</v>
      </c>
      <c r="U701" s="7">
        <f t="shared" si="2"/>
        <v>7254.696</v>
      </c>
    </row>
    <row r="702">
      <c r="A702" s="1" t="s">
        <v>1265</v>
      </c>
      <c r="B702" s="1">
        <v>4129125.0</v>
      </c>
      <c r="C702" s="1" t="s">
        <v>32</v>
      </c>
      <c r="D702" s="1">
        <v>0.667</v>
      </c>
      <c r="E702" s="1">
        <v>187211.0</v>
      </c>
      <c r="F702" s="5" t="str">
        <f t="shared" si="1"/>
        <v>03:07</v>
      </c>
      <c r="G702" s="1">
        <v>0.76</v>
      </c>
      <c r="H702" s="1">
        <v>0.0</v>
      </c>
      <c r="I702" s="1">
        <v>2.0</v>
      </c>
      <c r="J702" s="1">
        <v>0.106</v>
      </c>
      <c r="K702" s="1">
        <v>-7.194</v>
      </c>
      <c r="L702" s="1">
        <v>1.0</v>
      </c>
      <c r="M702" s="2">
        <v>43532.0</v>
      </c>
      <c r="N702" s="1">
        <v>0.264</v>
      </c>
      <c r="O702" s="1">
        <v>163.938</v>
      </c>
      <c r="P702" s="1">
        <v>0.317</v>
      </c>
      <c r="Q702" s="1">
        <v>2019.0</v>
      </c>
      <c r="R702" s="1">
        <v>3.0</v>
      </c>
      <c r="S702" s="1">
        <v>10.0</v>
      </c>
      <c r="T702" s="1">
        <v>4.0</v>
      </c>
      <c r="U702" s="7">
        <f t="shared" si="2"/>
        <v>16516.5</v>
      </c>
    </row>
    <row r="703">
      <c r="A703" s="1" t="s">
        <v>1266</v>
      </c>
      <c r="B703" s="1">
        <v>3.6710091E7</v>
      </c>
      <c r="C703" s="1" t="s">
        <v>1267</v>
      </c>
      <c r="D703" s="1">
        <v>0.0217</v>
      </c>
      <c r="E703" s="1">
        <v>343827.0</v>
      </c>
      <c r="F703" s="5" t="str">
        <f t="shared" si="1"/>
        <v>05:44</v>
      </c>
      <c r="G703" s="1">
        <v>0.602</v>
      </c>
      <c r="H703" s="3">
        <v>3.72E-5</v>
      </c>
      <c r="I703" s="1">
        <v>9.0</v>
      </c>
      <c r="J703" s="1">
        <v>0.0961</v>
      </c>
      <c r="K703" s="1">
        <v>-14.582</v>
      </c>
      <c r="L703" s="1">
        <v>1.0</v>
      </c>
      <c r="M703" s="2">
        <v>25569.0</v>
      </c>
      <c r="N703" s="1">
        <v>0.0302</v>
      </c>
      <c r="O703" s="1">
        <v>130.059</v>
      </c>
      <c r="P703" s="1">
        <v>0.674</v>
      </c>
      <c r="Q703" s="1">
        <v>1970.0</v>
      </c>
      <c r="R703" s="1">
        <v>1.0</v>
      </c>
      <c r="S703" s="1">
        <v>1.0</v>
      </c>
      <c r="T703" s="1">
        <v>3.0</v>
      </c>
      <c r="U703" s="7">
        <f t="shared" si="2"/>
        <v>146840.364</v>
      </c>
    </row>
    <row r="704">
      <c r="A704" s="1" t="s">
        <v>1268</v>
      </c>
      <c r="B704" s="1">
        <v>4.9984761E7</v>
      </c>
      <c r="C704" s="1" t="s">
        <v>1269</v>
      </c>
      <c r="D704" s="1">
        <v>0.0513</v>
      </c>
      <c r="E704" s="1">
        <v>159670.0</v>
      </c>
      <c r="F704" s="5" t="str">
        <f t="shared" si="1"/>
        <v>02:40</v>
      </c>
      <c r="G704" s="1">
        <v>0.389</v>
      </c>
      <c r="H704" s="1">
        <v>0.0</v>
      </c>
      <c r="I704" s="1">
        <v>10.0</v>
      </c>
      <c r="J704" s="1">
        <v>0.141</v>
      </c>
      <c r="K704" s="1">
        <v>-8.468</v>
      </c>
      <c r="L704" s="1">
        <v>0.0</v>
      </c>
      <c r="M704" s="2">
        <v>43630.0</v>
      </c>
      <c r="N704" s="1">
        <v>0.0738</v>
      </c>
      <c r="O704" s="1">
        <v>157.878</v>
      </c>
      <c r="P704" s="1">
        <v>0.244</v>
      </c>
      <c r="Q704" s="1">
        <v>2019.0</v>
      </c>
      <c r="R704" s="1">
        <v>6.0</v>
      </c>
      <c r="S704" s="1">
        <v>24.0</v>
      </c>
      <c r="T704" s="1">
        <v>4.0</v>
      </c>
      <c r="U704" s="7">
        <f t="shared" si="2"/>
        <v>199939.044</v>
      </c>
    </row>
    <row r="705">
      <c r="A705" s="1" t="s">
        <v>1270</v>
      </c>
      <c r="B705" s="1">
        <v>253009.0</v>
      </c>
      <c r="C705" s="1" t="s">
        <v>1271</v>
      </c>
      <c r="D705" s="1">
        <v>0.00153</v>
      </c>
      <c r="E705" s="1">
        <v>200029.0</v>
      </c>
      <c r="F705" s="5" t="str">
        <f t="shared" si="1"/>
        <v>03:20</v>
      </c>
      <c r="G705" s="1">
        <v>0.884</v>
      </c>
      <c r="H705" s="1">
        <v>0.0</v>
      </c>
      <c r="I705" s="1">
        <v>1.0</v>
      </c>
      <c r="J705" s="1">
        <v>0.0699</v>
      </c>
      <c r="K705" s="1">
        <v>-3.689</v>
      </c>
      <c r="L705" s="1">
        <v>1.0</v>
      </c>
      <c r="M705" s="2">
        <v>43903.0</v>
      </c>
      <c r="N705" s="1">
        <v>0.0554</v>
      </c>
      <c r="O705" s="1">
        <v>82.225</v>
      </c>
      <c r="P705" s="1">
        <v>0.772</v>
      </c>
      <c r="Q705" s="1">
        <v>2020.0</v>
      </c>
      <c r="R705" s="1">
        <v>3.0</v>
      </c>
      <c r="S705" s="1">
        <v>11.0</v>
      </c>
      <c r="T705" s="1">
        <v>4.0</v>
      </c>
      <c r="U705" s="7">
        <f t="shared" si="2"/>
        <v>1012.036</v>
      </c>
    </row>
    <row r="706">
      <c r="A706" s="1" t="s">
        <v>1272</v>
      </c>
      <c r="B706" s="1">
        <v>1.70261407E8</v>
      </c>
      <c r="C706" s="1" t="s">
        <v>1273</v>
      </c>
      <c r="D706" s="1">
        <v>8.88E-4</v>
      </c>
      <c r="E706" s="1">
        <v>241107.0</v>
      </c>
      <c r="F706" s="5" t="str">
        <f t="shared" si="1"/>
        <v>04:01</v>
      </c>
      <c r="G706" s="1">
        <v>0.912</v>
      </c>
      <c r="H706" s="1">
        <v>0.0</v>
      </c>
      <c r="I706" s="1">
        <v>1.0</v>
      </c>
      <c r="J706" s="1">
        <v>0.227</v>
      </c>
      <c r="K706" s="1">
        <v>-5.238</v>
      </c>
      <c r="L706" s="1">
        <v>1.0</v>
      </c>
      <c r="M706" s="2">
        <v>40421.0</v>
      </c>
      <c r="N706" s="1">
        <v>0.062</v>
      </c>
      <c r="O706" s="1">
        <v>175.157</v>
      </c>
      <c r="P706" s="1">
        <v>0.246</v>
      </c>
      <c r="Q706" s="1">
        <v>2010.0</v>
      </c>
      <c r="R706" s="1">
        <v>8.0</v>
      </c>
      <c r="S706" s="1">
        <v>35.0</v>
      </c>
      <c r="T706" s="1">
        <v>1.0</v>
      </c>
      <c r="U706" s="7">
        <f t="shared" si="2"/>
        <v>681045.628</v>
      </c>
    </row>
    <row r="707">
      <c r="A707" s="1" t="s">
        <v>1274</v>
      </c>
      <c r="B707" s="1">
        <v>1.14522309E8</v>
      </c>
      <c r="C707" s="1" t="s">
        <v>1275</v>
      </c>
      <c r="D707" s="1">
        <v>0.275</v>
      </c>
      <c r="E707" s="1">
        <v>169227.0</v>
      </c>
      <c r="F707" s="5" t="str">
        <f t="shared" si="1"/>
        <v>02:49</v>
      </c>
      <c r="G707" s="1">
        <v>0.555</v>
      </c>
      <c r="H707" s="1">
        <v>0.0</v>
      </c>
      <c r="I707" s="1">
        <v>11.0</v>
      </c>
      <c r="J707" s="1">
        <v>0.0824</v>
      </c>
      <c r="K707" s="1">
        <v>-6.414</v>
      </c>
      <c r="L707" s="1">
        <v>1.0</v>
      </c>
      <c r="M707" s="2">
        <v>43938.0</v>
      </c>
      <c r="N707" s="1">
        <v>0.0604</v>
      </c>
      <c r="O707" s="1">
        <v>111.004</v>
      </c>
      <c r="P707" s="1">
        <v>0.255</v>
      </c>
      <c r="Q707" s="1">
        <v>2020.0</v>
      </c>
      <c r="R707" s="1">
        <v>4.0</v>
      </c>
      <c r="S707" s="1">
        <v>16.0</v>
      </c>
      <c r="T707" s="1">
        <v>4.0</v>
      </c>
      <c r="U707" s="7">
        <f t="shared" si="2"/>
        <v>458089.236</v>
      </c>
    </row>
    <row r="708">
      <c r="A708" s="1" t="s">
        <v>1276</v>
      </c>
      <c r="B708" s="1">
        <v>1998831.0</v>
      </c>
      <c r="C708" s="1" t="s">
        <v>1277</v>
      </c>
      <c r="D708" s="1">
        <v>0.149</v>
      </c>
      <c r="E708" s="1">
        <v>204000.0</v>
      </c>
      <c r="F708" s="5" t="str">
        <f t="shared" si="1"/>
        <v>03:24</v>
      </c>
      <c r="G708" s="1">
        <v>0.64</v>
      </c>
      <c r="H708" s="1">
        <v>0.0</v>
      </c>
      <c r="I708" s="1">
        <v>7.0</v>
      </c>
      <c r="J708" s="1">
        <v>0.101</v>
      </c>
      <c r="K708" s="1">
        <v>-8.058</v>
      </c>
      <c r="L708" s="1">
        <v>1.0</v>
      </c>
      <c r="M708" s="2">
        <v>43966.0</v>
      </c>
      <c r="N708" s="1">
        <v>0.184</v>
      </c>
      <c r="O708" s="1">
        <v>160.037999999999</v>
      </c>
      <c r="P708" s="1">
        <v>0.326</v>
      </c>
      <c r="Q708" s="1">
        <v>2020.0</v>
      </c>
      <c r="R708" s="1">
        <v>5.0</v>
      </c>
      <c r="S708" s="1">
        <v>20.0</v>
      </c>
      <c r="T708" s="1">
        <v>4.0</v>
      </c>
      <c r="U708" s="7">
        <f t="shared" si="2"/>
        <v>7995.324</v>
      </c>
    </row>
    <row r="709">
      <c r="A709" s="1" t="s">
        <v>1278</v>
      </c>
      <c r="B709" s="1">
        <v>9.4288272E7</v>
      </c>
      <c r="C709" s="1" t="s">
        <v>1279</v>
      </c>
      <c r="D709" s="1">
        <v>0.964</v>
      </c>
      <c r="E709" s="1">
        <v>520533.0</v>
      </c>
      <c r="F709" s="5" t="str">
        <f t="shared" si="1"/>
        <v>08:41</v>
      </c>
      <c r="G709" s="1">
        <v>0.0079</v>
      </c>
      <c r="H709" s="1">
        <v>0.944</v>
      </c>
      <c r="I709" s="1">
        <v>10.0</v>
      </c>
      <c r="J709" s="1">
        <v>0.0949</v>
      </c>
      <c r="K709" s="1">
        <v>-27.866</v>
      </c>
      <c r="L709" s="1">
        <v>0.0</v>
      </c>
      <c r="M709" s="2">
        <v>27030.0</v>
      </c>
      <c r="N709" s="1">
        <v>0.0323</v>
      </c>
      <c r="O709" s="1">
        <v>132.805</v>
      </c>
      <c r="P709" s="1">
        <v>0.041</v>
      </c>
      <c r="Q709" s="1">
        <v>1974.0</v>
      </c>
      <c r="R709" s="1">
        <v>1.0</v>
      </c>
      <c r="S709" s="1">
        <v>1.0</v>
      </c>
      <c r="T709" s="1">
        <v>1.0</v>
      </c>
      <c r="U709" s="7">
        <f t="shared" si="2"/>
        <v>377153.088</v>
      </c>
    </row>
    <row r="710">
      <c r="A710" s="1" t="s">
        <v>1280</v>
      </c>
      <c r="B710" s="1">
        <v>3.4712534E7</v>
      </c>
      <c r="C710" s="1" t="s">
        <v>864</v>
      </c>
      <c r="D710" s="1">
        <v>0.0612</v>
      </c>
      <c r="E710" s="1">
        <v>177314.0</v>
      </c>
      <c r="F710" s="5" t="str">
        <f t="shared" si="1"/>
        <v>02:57</v>
      </c>
      <c r="G710" s="1">
        <v>0.436</v>
      </c>
      <c r="H710" s="1">
        <v>0.0</v>
      </c>
      <c r="I710" s="1">
        <v>1.0</v>
      </c>
      <c r="J710" s="1">
        <v>0.0979</v>
      </c>
      <c r="K710" s="1">
        <v>-9.435</v>
      </c>
      <c r="L710" s="1">
        <v>1.0</v>
      </c>
      <c r="M710" s="2">
        <v>43952.0</v>
      </c>
      <c r="N710" s="1">
        <v>0.364</v>
      </c>
      <c r="O710" s="1">
        <v>129.852</v>
      </c>
      <c r="P710" s="1">
        <v>0.341</v>
      </c>
      <c r="Q710" s="1">
        <v>2020.0</v>
      </c>
      <c r="R710" s="1">
        <v>5.0</v>
      </c>
      <c r="S710" s="1">
        <v>18.0</v>
      </c>
      <c r="T710" s="1">
        <v>4.0</v>
      </c>
      <c r="U710" s="7">
        <f t="shared" si="2"/>
        <v>138850.136</v>
      </c>
    </row>
    <row r="711">
      <c r="A711" s="1" t="s">
        <v>1281</v>
      </c>
      <c r="B711" s="1">
        <v>9.6626468E7</v>
      </c>
      <c r="C711" s="1" t="s">
        <v>1282</v>
      </c>
      <c r="D711" s="1">
        <v>0.0715</v>
      </c>
      <c r="E711" s="1">
        <v>277262.0</v>
      </c>
      <c r="F711" s="5" t="str">
        <f t="shared" si="1"/>
        <v>04:37</v>
      </c>
      <c r="G711" s="1">
        <v>0.873</v>
      </c>
      <c r="H711" s="1">
        <v>0.00982</v>
      </c>
      <c r="I711" s="1">
        <v>9.0</v>
      </c>
      <c r="J711" s="1">
        <v>0.142</v>
      </c>
      <c r="K711" s="1">
        <v>-5.65</v>
      </c>
      <c r="L711" s="1">
        <v>1.0</v>
      </c>
      <c r="M711" s="2">
        <v>43622.0</v>
      </c>
      <c r="N711" s="1">
        <v>0.0275</v>
      </c>
      <c r="O711" s="1">
        <v>122.011</v>
      </c>
      <c r="P711" s="1">
        <v>0.516</v>
      </c>
      <c r="Q711" s="1">
        <v>2019.0</v>
      </c>
      <c r="R711" s="1">
        <v>6.0</v>
      </c>
      <c r="S711" s="1">
        <v>23.0</v>
      </c>
      <c r="T711" s="1">
        <v>3.0</v>
      </c>
      <c r="U711" s="7">
        <f t="shared" si="2"/>
        <v>386505.872</v>
      </c>
    </row>
    <row r="712">
      <c r="A712" s="1" t="s">
        <v>1283</v>
      </c>
      <c r="B712" s="1">
        <v>4971240.0</v>
      </c>
      <c r="C712" s="1" t="s">
        <v>1284</v>
      </c>
      <c r="D712" s="1">
        <v>0.736</v>
      </c>
      <c r="E712" s="1">
        <v>156160.0</v>
      </c>
      <c r="F712" s="5" t="str">
        <f t="shared" si="1"/>
        <v>02:36</v>
      </c>
      <c r="G712" s="1">
        <v>0.315</v>
      </c>
      <c r="H712" s="1">
        <v>0.0</v>
      </c>
      <c r="I712" s="1">
        <v>3.0</v>
      </c>
      <c r="J712" s="1">
        <v>0.0855</v>
      </c>
      <c r="K712" s="1">
        <v>-8.52799999999999</v>
      </c>
      <c r="L712" s="1">
        <v>1.0</v>
      </c>
      <c r="M712" s="2">
        <v>20708.0</v>
      </c>
      <c r="N712" s="1">
        <v>0.0265</v>
      </c>
      <c r="O712" s="1">
        <v>75.243</v>
      </c>
      <c r="P712" s="1">
        <v>0.685999999999999</v>
      </c>
      <c r="Q712" s="1">
        <v>1956.0</v>
      </c>
      <c r="R712" s="1">
        <v>9.0</v>
      </c>
      <c r="S712" s="1">
        <v>37.0</v>
      </c>
      <c r="T712" s="1">
        <v>0.0</v>
      </c>
      <c r="U712" s="7">
        <f t="shared" si="2"/>
        <v>19884.96</v>
      </c>
    </row>
    <row r="713">
      <c r="A713" s="1" t="s">
        <v>1285</v>
      </c>
      <c r="B713" s="1">
        <v>373373.0</v>
      </c>
      <c r="C713" s="1" t="s">
        <v>129</v>
      </c>
      <c r="D713" s="1">
        <v>0.375</v>
      </c>
      <c r="E713" s="1">
        <v>183484.0</v>
      </c>
      <c r="F713" s="5" t="str">
        <f t="shared" si="1"/>
        <v>03:03</v>
      </c>
      <c r="G713" s="1">
        <v>0.589</v>
      </c>
      <c r="H713" s="3">
        <v>3.57E-5</v>
      </c>
      <c r="I713" s="1">
        <v>11.0</v>
      </c>
      <c r="J713" s="1">
        <v>0.128</v>
      </c>
      <c r="K713" s="1">
        <v>-8.02</v>
      </c>
      <c r="L713" s="1">
        <v>0.0</v>
      </c>
      <c r="M713" s="2">
        <v>43903.0</v>
      </c>
      <c r="N713" s="1">
        <v>0.0649</v>
      </c>
      <c r="O713" s="1">
        <v>160.031</v>
      </c>
      <c r="P713" s="1">
        <v>0.438</v>
      </c>
      <c r="Q713" s="1">
        <v>2020.0</v>
      </c>
      <c r="R713" s="1">
        <v>3.0</v>
      </c>
      <c r="S713" s="1">
        <v>11.0</v>
      </c>
      <c r="T713" s="1">
        <v>4.0</v>
      </c>
      <c r="U713" s="7">
        <f t="shared" si="2"/>
        <v>1493.492</v>
      </c>
    </row>
    <row r="714">
      <c r="A714" s="1" t="s">
        <v>1286</v>
      </c>
      <c r="B714" s="1">
        <v>3748122.0</v>
      </c>
      <c r="C714" s="1" t="s">
        <v>1287</v>
      </c>
      <c r="D714" s="3">
        <v>4.24E-6</v>
      </c>
      <c r="E714" s="1">
        <v>398333.0</v>
      </c>
      <c r="F714" s="5" t="str">
        <f t="shared" si="1"/>
        <v>06:38</v>
      </c>
      <c r="G714" s="1">
        <v>0.985</v>
      </c>
      <c r="H714" s="1">
        <v>0.0115</v>
      </c>
      <c r="I714" s="1">
        <v>11.0</v>
      </c>
      <c r="J714" s="1">
        <v>0.101</v>
      </c>
      <c r="K714" s="1">
        <v>-5.261</v>
      </c>
      <c r="L714" s="1">
        <v>0.0</v>
      </c>
      <c r="M714" s="2">
        <v>36123.0</v>
      </c>
      <c r="N714" s="1">
        <v>0.0756</v>
      </c>
      <c r="O714" s="1">
        <v>150.289</v>
      </c>
      <c r="P714" s="1">
        <v>0.602</v>
      </c>
      <c r="Q714" s="1">
        <v>1998.0</v>
      </c>
      <c r="R714" s="1">
        <v>11.0</v>
      </c>
      <c r="S714" s="1">
        <v>48.0</v>
      </c>
      <c r="T714" s="1">
        <v>1.0</v>
      </c>
      <c r="U714" s="7">
        <f t="shared" si="2"/>
        <v>14992.488</v>
      </c>
    </row>
    <row r="715">
      <c r="A715" s="1" t="s">
        <v>1288</v>
      </c>
      <c r="B715" s="1">
        <v>6051848.0</v>
      </c>
      <c r="C715" s="1" t="s">
        <v>1289</v>
      </c>
      <c r="D715" s="1">
        <v>0.805</v>
      </c>
      <c r="E715" s="1">
        <v>150160.0</v>
      </c>
      <c r="F715" s="5" t="str">
        <f t="shared" si="1"/>
        <v>02:30</v>
      </c>
      <c r="G715" s="1">
        <v>0.354</v>
      </c>
      <c r="H715" s="1">
        <v>0.0</v>
      </c>
      <c r="I715" s="1">
        <v>1.0</v>
      </c>
      <c r="J715" s="1">
        <v>0.301</v>
      </c>
      <c r="K715" s="1">
        <v>-12.85</v>
      </c>
      <c r="L715" s="1">
        <v>1.0</v>
      </c>
      <c r="M715" s="2">
        <v>17168.0</v>
      </c>
      <c r="N715" s="1">
        <v>0.0369</v>
      </c>
      <c r="O715" s="1">
        <v>96.638</v>
      </c>
      <c r="P715" s="1">
        <v>0.976</v>
      </c>
      <c r="Q715" s="1">
        <v>1947.0</v>
      </c>
      <c r="R715" s="1">
        <v>1.0</v>
      </c>
      <c r="S715" s="1">
        <v>1.0</v>
      </c>
      <c r="T715" s="1">
        <v>2.0</v>
      </c>
      <c r="U715" s="7">
        <f t="shared" si="2"/>
        <v>24207.392</v>
      </c>
    </row>
    <row r="716">
      <c r="A716" s="1" t="s">
        <v>1290</v>
      </c>
      <c r="B716" s="1">
        <v>348175.0</v>
      </c>
      <c r="C716" s="1" t="s">
        <v>1291</v>
      </c>
      <c r="D716" s="1">
        <v>0.0339</v>
      </c>
      <c r="E716" s="1">
        <v>185733.0</v>
      </c>
      <c r="F716" s="5" t="str">
        <f t="shared" si="1"/>
        <v>03:06</v>
      </c>
      <c r="G716" s="1">
        <v>0.54</v>
      </c>
      <c r="H716" s="1">
        <v>0.00248</v>
      </c>
      <c r="I716" s="1">
        <v>9.0</v>
      </c>
      <c r="J716" s="1">
        <v>0.179</v>
      </c>
      <c r="K716" s="1">
        <v>-10.484</v>
      </c>
      <c r="L716" s="1">
        <v>1.0</v>
      </c>
      <c r="M716" s="2">
        <v>25472.0</v>
      </c>
      <c r="N716" s="1">
        <v>0.0347</v>
      </c>
      <c r="O716" s="1">
        <v>129.171</v>
      </c>
      <c r="P716" s="1">
        <v>0.394</v>
      </c>
      <c r="Q716" s="1">
        <v>1969.0</v>
      </c>
      <c r="R716" s="1">
        <v>9.0</v>
      </c>
      <c r="S716" s="1">
        <v>39.0</v>
      </c>
      <c r="T716" s="1">
        <v>4.0</v>
      </c>
      <c r="U716" s="7">
        <f t="shared" si="2"/>
        <v>1392.7</v>
      </c>
    </row>
    <row r="717">
      <c r="A717" s="1" t="s">
        <v>1292</v>
      </c>
      <c r="B717" s="1">
        <v>1183501.0</v>
      </c>
      <c r="C717" s="1" t="s">
        <v>1293</v>
      </c>
      <c r="D717" s="1">
        <v>0.978</v>
      </c>
      <c r="E717" s="1">
        <v>94733.0</v>
      </c>
      <c r="F717" s="5" t="str">
        <f t="shared" si="1"/>
        <v>01:35</v>
      </c>
      <c r="G717" s="1">
        <v>0.166</v>
      </c>
      <c r="H717" s="1">
        <v>0.0</v>
      </c>
      <c r="I717" s="1">
        <v>8.0</v>
      </c>
      <c r="J717" s="1">
        <v>0.253</v>
      </c>
      <c r="K717" s="1">
        <v>-16.883</v>
      </c>
      <c r="L717" s="1">
        <v>1.0</v>
      </c>
      <c r="M717" s="2">
        <v>30206.0</v>
      </c>
      <c r="N717" s="1">
        <v>0.0471</v>
      </c>
      <c r="O717" s="1">
        <v>93.914</v>
      </c>
      <c r="P717" s="1">
        <v>0.707</v>
      </c>
      <c r="Q717" s="1">
        <v>1982.0</v>
      </c>
      <c r="R717" s="1">
        <v>9.0</v>
      </c>
      <c r="S717" s="1">
        <v>36.0</v>
      </c>
      <c r="T717" s="1">
        <v>6.0</v>
      </c>
      <c r="U717" s="7">
        <f t="shared" si="2"/>
        <v>4734.004</v>
      </c>
    </row>
    <row r="718">
      <c r="A718" s="1" t="s">
        <v>1294</v>
      </c>
      <c r="B718" s="1">
        <v>2.72374472E8</v>
      </c>
      <c r="C718" s="1" t="s">
        <v>1295</v>
      </c>
      <c r="D718" s="1">
        <v>0.192</v>
      </c>
      <c r="E718" s="1">
        <v>292320.0</v>
      </c>
      <c r="F718" s="5" t="str">
        <f t="shared" si="1"/>
        <v>04:52</v>
      </c>
      <c r="G718" s="1">
        <v>0.731</v>
      </c>
      <c r="H718" s="1">
        <v>4.5E-4</v>
      </c>
      <c r="I718" s="1">
        <v>10.0</v>
      </c>
      <c r="J718" s="1">
        <v>0.158</v>
      </c>
      <c r="K718" s="1">
        <v>-4.535</v>
      </c>
      <c r="L718" s="1">
        <v>1.0</v>
      </c>
      <c r="M718" s="2">
        <v>41169.0</v>
      </c>
      <c r="N718" s="1">
        <v>0.0312</v>
      </c>
      <c r="O718" s="1">
        <v>135.97</v>
      </c>
      <c r="P718" s="1">
        <v>0.112</v>
      </c>
      <c r="Q718" s="1">
        <v>2012.0</v>
      </c>
      <c r="R718" s="1">
        <v>9.0</v>
      </c>
      <c r="S718" s="1">
        <v>38.0</v>
      </c>
      <c r="T718" s="1">
        <v>0.0</v>
      </c>
      <c r="U718" s="7">
        <f t="shared" si="2"/>
        <v>1089497.888</v>
      </c>
    </row>
    <row r="719">
      <c r="A719" s="1" t="s">
        <v>1296</v>
      </c>
      <c r="B719" s="1">
        <v>810407.0</v>
      </c>
      <c r="C719" s="1" t="s">
        <v>1297</v>
      </c>
      <c r="D719" s="1">
        <v>9.46E-4</v>
      </c>
      <c r="E719" s="1">
        <v>256347.0</v>
      </c>
      <c r="F719" s="5" t="str">
        <f t="shared" si="1"/>
        <v>04:16</v>
      </c>
      <c r="G719" s="1">
        <v>0.805</v>
      </c>
      <c r="H719" s="3">
        <v>6.12E-5</v>
      </c>
      <c r="I719" s="1">
        <v>10.0</v>
      </c>
      <c r="J719" s="1">
        <v>0.134</v>
      </c>
      <c r="K719" s="1">
        <v>-4.194</v>
      </c>
      <c r="L719" s="1">
        <v>1.0</v>
      </c>
      <c r="M719" s="2">
        <v>40187.0</v>
      </c>
      <c r="N719" s="1">
        <v>0.0365</v>
      </c>
      <c r="O719" s="1">
        <v>125.998</v>
      </c>
      <c r="P719" s="1">
        <v>0.201</v>
      </c>
      <c r="Q719" s="1">
        <v>2010.0</v>
      </c>
      <c r="R719" s="1">
        <v>1.0</v>
      </c>
      <c r="S719" s="1">
        <v>1.0</v>
      </c>
      <c r="T719" s="1">
        <v>5.0</v>
      </c>
      <c r="U719" s="7">
        <f t="shared" si="2"/>
        <v>3241.628</v>
      </c>
    </row>
    <row r="720">
      <c r="A720" s="1" t="s">
        <v>1298</v>
      </c>
      <c r="B720" s="1">
        <v>4146065.0</v>
      </c>
      <c r="C720" s="1" t="s">
        <v>1299</v>
      </c>
      <c r="D720" s="1">
        <v>0.0446</v>
      </c>
      <c r="E720" s="1">
        <v>156443.0</v>
      </c>
      <c r="F720" s="5" t="str">
        <f t="shared" si="1"/>
        <v>02:36</v>
      </c>
      <c r="G720" s="1">
        <v>0.505</v>
      </c>
      <c r="H720" s="3">
        <v>9.52E-6</v>
      </c>
      <c r="I720" s="1">
        <v>11.0</v>
      </c>
      <c r="J720" s="1">
        <v>0.122</v>
      </c>
      <c r="K720" s="1">
        <v>-5.829</v>
      </c>
      <c r="L720" s="1">
        <v>1.0</v>
      </c>
      <c r="M720" s="2">
        <v>43437.0</v>
      </c>
      <c r="N720" s="1">
        <v>0.293</v>
      </c>
      <c r="O720" s="1">
        <v>161.059</v>
      </c>
      <c r="P720" s="1">
        <v>0.757</v>
      </c>
      <c r="Q720" s="1">
        <v>2018.0</v>
      </c>
      <c r="R720" s="1">
        <v>12.0</v>
      </c>
      <c r="S720" s="1">
        <v>49.0</v>
      </c>
      <c r="T720" s="1">
        <v>0.0</v>
      </c>
      <c r="U720" s="7">
        <f t="shared" si="2"/>
        <v>16584.26</v>
      </c>
    </row>
    <row r="721">
      <c r="A721" s="1" t="s">
        <v>1300</v>
      </c>
      <c r="B721" s="1">
        <v>2.6320594E7</v>
      </c>
      <c r="C721" s="1" t="s">
        <v>1301</v>
      </c>
      <c r="D721" s="1">
        <v>0.0137</v>
      </c>
      <c r="E721" s="1">
        <v>169667.0</v>
      </c>
      <c r="F721" s="5" t="str">
        <f t="shared" si="1"/>
        <v>02:50</v>
      </c>
      <c r="G721" s="1">
        <v>0.833</v>
      </c>
      <c r="H721" s="1">
        <v>0.0</v>
      </c>
      <c r="I721" s="1">
        <v>5.0</v>
      </c>
      <c r="J721" s="1">
        <v>0.121</v>
      </c>
      <c r="K721" s="1">
        <v>-3.337</v>
      </c>
      <c r="L721" s="1">
        <v>1.0</v>
      </c>
      <c r="M721" s="2">
        <v>43273.0</v>
      </c>
      <c r="N721" s="1">
        <v>0.0695</v>
      </c>
      <c r="O721" s="1">
        <v>107.936</v>
      </c>
      <c r="P721" s="1">
        <v>0.58</v>
      </c>
      <c r="Q721" s="1">
        <v>2018.0</v>
      </c>
      <c r="R721" s="1">
        <v>6.0</v>
      </c>
      <c r="S721" s="1">
        <v>25.0</v>
      </c>
      <c r="T721" s="1">
        <v>4.0</v>
      </c>
      <c r="U721" s="7">
        <f t="shared" si="2"/>
        <v>105282.376</v>
      </c>
    </row>
    <row r="722">
      <c r="A722" s="1" t="s">
        <v>1302</v>
      </c>
      <c r="B722" s="1">
        <v>1707062.0</v>
      </c>
      <c r="C722" s="1" t="s">
        <v>1303</v>
      </c>
      <c r="D722" s="1">
        <v>0.103</v>
      </c>
      <c r="E722" s="1">
        <v>235213.0</v>
      </c>
      <c r="F722" s="5" t="str">
        <f t="shared" si="1"/>
        <v>03:55</v>
      </c>
      <c r="G722" s="1">
        <v>0.974</v>
      </c>
      <c r="H722" s="1">
        <v>5.32E-4</v>
      </c>
      <c r="I722" s="1">
        <v>4.0</v>
      </c>
      <c r="J722" s="1">
        <v>0.175</v>
      </c>
      <c r="K722" s="1">
        <v>-2.261</v>
      </c>
      <c r="L722" s="1">
        <v>0.0</v>
      </c>
      <c r="M722" s="2">
        <v>37622.0</v>
      </c>
      <c r="N722" s="1">
        <v>0.0665</v>
      </c>
      <c r="O722" s="1">
        <v>79.526</v>
      </c>
      <c r="P722" s="1">
        <v>0.965</v>
      </c>
      <c r="Q722" s="1">
        <v>2003.0</v>
      </c>
      <c r="R722" s="1">
        <v>1.0</v>
      </c>
      <c r="S722" s="1">
        <v>1.0</v>
      </c>
      <c r="T722" s="1">
        <v>2.0</v>
      </c>
      <c r="U722" s="7">
        <f t="shared" si="2"/>
        <v>6828.248</v>
      </c>
    </row>
    <row r="723">
      <c r="A723" s="1" t="s">
        <v>1304</v>
      </c>
      <c r="B723" s="1">
        <v>1353659.0</v>
      </c>
      <c r="C723" s="1" t="s">
        <v>111</v>
      </c>
      <c r="D723" s="1">
        <v>0.00102</v>
      </c>
      <c r="E723" s="1">
        <v>182400.0</v>
      </c>
      <c r="F723" s="5" t="str">
        <f t="shared" si="1"/>
        <v>03:02</v>
      </c>
      <c r="G723" s="1">
        <v>0.591</v>
      </c>
      <c r="H723" s="1">
        <v>0.0</v>
      </c>
      <c r="I723" s="1">
        <v>2.0</v>
      </c>
      <c r="J723" s="1">
        <v>0.13</v>
      </c>
      <c r="K723" s="1">
        <v>-7.332</v>
      </c>
      <c r="L723" s="1">
        <v>1.0</v>
      </c>
      <c r="M723" s="2">
        <v>43966.0</v>
      </c>
      <c r="N723" s="1">
        <v>0.293</v>
      </c>
      <c r="O723" s="1">
        <v>150.057</v>
      </c>
      <c r="P723" s="1">
        <v>0.188</v>
      </c>
      <c r="Q723" s="1">
        <v>2020.0</v>
      </c>
      <c r="R723" s="1">
        <v>5.0</v>
      </c>
      <c r="S723" s="1">
        <v>20.0</v>
      </c>
      <c r="T723" s="1">
        <v>4.0</v>
      </c>
      <c r="U723" s="7">
        <f t="shared" si="2"/>
        <v>5414.636</v>
      </c>
    </row>
    <row r="724">
      <c r="A724" s="1" t="s">
        <v>1305</v>
      </c>
      <c r="B724" s="1">
        <v>452556.0</v>
      </c>
      <c r="C724" s="1" t="s">
        <v>1306</v>
      </c>
      <c r="D724" s="1">
        <v>0.00705</v>
      </c>
      <c r="E724" s="1">
        <v>231897.0</v>
      </c>
      <c r="F724" s="5" t="str">
        <f t="shared" si="1"/>
        <v>03:52</v>
      </c>
      <c r="G724" s="1">
        <v>0.733</v>
      </c>
      <c r="H724" s="1">
        <v>0.0075299999999999</v>
      </c>
      <c r="I724" s="1">
        <v>2.0</v>
      </c>
      <c r="J724" s="1">
        <v>0.0565</v>
      </c>
      <c r="K724" s="1">
        <v>-5.576</v>
      </c>
      <c r="L724" s="1">
        <v>1.0</v>
      </c>
      <c r="M724" s="2">
        <v>42916.0</v>
      </c>
      <c r="N724" s="1">
        <v>0.0352</v>
      </c>
      <c r="O724" s="1">
        <v>122.975</v>
      </c>
      <c r="P724" s="1">
        <v>0.726</v>
      </c>
      <c r="Q724" s="1">
        <v>2017.0</v>
      </c>
      <c r="R724" s="1">
        <v>6.0</v>
      </c>
      <c r="S724" s="1">
        <v>26.0</v>
      </c>
      <c r="T724" s="1">
        <v>4.0</v>
      </c>
      <c r="U724" s="7">
        <f t="shared" si="2"/>
        <v>1810.224</v>
      </c>
    </row>
    <row r="725">
      <c r="A725" s="1" t="s">
        <v>1307</v>
      </c>
      <c r="B725" s="1">
        <v>1.65766394E8</v>
      </c>
      <c r="C725" s="1" t="s">
        <v>1308</v>
      </c>
      <c r="D725" s="1">
        <v>0.269</v>
      </c>
      <c r="E725" s="1">
        <v>220487.0</v>
      </c>
      <c r="F725" s="5" t="str">
        <f t="shared" si="1"/>
        <v>03:40</v>
      </c>
      <c r="G725" s="1">
        <v>0.499</v>
      </c>
      <c r="H725" s="1">
        <v>0.0</v>
      </c>
      <c r="I725" s="1">
        <v>11.0</v>
      </c>
      <c r="J725" s="1">
        <v>0.3</v>
      </c>
      <c r="K725" s="1">
        <v>-8.442</v>
      </c>
      <c r="L725" s="1">
        <v>0.0</v>
      </c>
      <c r="M725" s="2">
        <v>43805.0</v>
      </c>
      <c r="N725" s="1">
        <v>0.114</v>
      </c>
      <c r="O725" s="1">
        <v>97.956</v>
      </c>
      <c r="P725" s="1">
        <v>0.511</v>
      </c>
      <c r="Q725" s="1">
        <v>2019.0</v>
      </c>
      <c r="R725" s="1">
        <v>12.0</v>
      </c>
      <c r="S725" s="1">
        <v>49.0</v>
      </c>
      <c r="T725" s="1">
        <v>4.0</v>
      </c>
      <c r="U725" s="7">
        <f t="shared" si="2"/>
        <v>663065.576</v>
      </c>
    </row>
    <row r="726">
      <c r="A726" s="1" t="s">
        <v>1309</v>
      </c>
      <c r="B726" s="1">
        <v>4.74011089E8</v>
      </c>
      <c r="C726" s="1" t="s">
        <v>1301</v>
      </c>
      <c r="D726" s="1">
        <v>0.193</v>
      </c>
      <c r="E726" s="1">
        <v>190947.0</v>
      </c>
      <c r="F726" s="5" t="str">
        <f t="shared" si="1"/>
        <v>03:11</v>
      </c>
      <c r="G726" s="1">
        <v>0.904</v>
      </c>
      <c r="H726" s="1">
        <v>0.0</v>
      </c>
      <c r="I726" s="1">
        <v>5.0</v>
      </c>
      <c r="J726" s="1">
        <v>0.064</v>
      </c>
      <c r="K726" s="1">
        <v>-2.729</v>
      </c>
      <c r="L726" s="1">
        <v>1.0</v>
      </c>
      <c r="M726" s="2">
        <v>43273.0</v>
      </c>
      <c r="N726" s="1">
        <v>0.0618</v>
      </c>
      <c r="O726" s="1">
        <v>82.014</v>
      </c>
      <c r="P726" s="1">
        <v>0.680999999999999</v>
      </c>
      <c r="Q726" s="1">
        <v>2018.0</v>
      </c>
      <c r="R726" s="1">
        <v>6.0</v>
      </c>
      <c r="S726" s="1">
        <v>25.0</v>
      </c>
      <c r="T726" s="1">
        <v>4.0</v>
      </c>
      <c r="U726" s="7">
        <f t="shared" si="2"/>
        <v>1896044.356</v>
      </c>
    </row>
    <row r="727">
      <c r="A727" s="1" t="s">
        <v>1310</v>
      </c>
      <c r="B727" s="1">
        <v>476474.0</v>
      </c>
      <c r="C727" s="1" t="s">
        <v>1311</v>
      </c>
      <c r="D727" s="1">
        <v>0.269</v>
      </c>
      <c r="E727" s="1">
        <v>199971.0</v>
      </c>
      <c r="F727" s="5" t="str">
        <f t="shared" si="1"/>
        <v>03:20</v>
      </c>
      <c r="G727" s="1">
        <v>0.629</v>
      </c>
      <c r="H727" s="1">
        <v>0.0</v>
      </c>
      <c r="I727" s="1">
        <v>8.0</v>
      </c>
      <c r="J727" s="1">
        <v>0.111</v>
      </c>
      <c r="K727" s="1">
        <v>-5.315</v>
      </c>
      <c r="L727" s="1">
        <v>1.0</v>
      </c>
      <c r="M727" s="2">
        <v>43941.0</v>
      </c>
      <c r="N727" s="1">
        <v>0.0669</v>
      </c>
      <c r="O727" s="1">
        <v>112.835</v>
      </c>
      <c r="P727" s="1">
        <v>0.278</v>
      </c>
      <c r="Q727" s="1">
        <v>2020.0</v>
      </c>
      <c r="R727" s="1">
        <v>4.0</v>
      </c>
      <c r="S727" s="1">
        <v>17.0</v>
      </c>
      <c r="T727" s="1">
        <v>0.0</v>
      </c>
      <c r="U727" s="7">
        <f t="shared" si="2"/>
        <v>1905.896</v>
      </c>
    </row>
    <row r="728">
      <c r="A728" s="1" t="s">
        <v>1312</v>
      </c>
      <c r="B728" s="1">
        <v>1054655.0</v>
      </c>
      <c r="C728" s="1" t="s">
        <v>1313</v>
      </c>
      <c r="D728" s="1">
        <v>0.362</v>
      </c>
      <c r="E728" s="1">
        <v>245013.0</v>
      </c>
      <c r="F728" s="5" t="str">
        <f t="shared" si="1"/>
        <v>04:05</v>
      </c>
      <c r="G728" s="1">
        <v>0.746</v>
      </c>
      <c r="H728" s="1">
        <v>0.0</v>
      </c>
      <c r="I728" s="1">
        <v>1.0</v>
      </c>
      <c r="J728" s="1">
        <v>0.191</v>
      </c>
      <c r="K728" s="1">
        <v>-6.384</v>
      </c>
      <c r="L728" s="1">
        <v>0.0</v>
      </c>
      <c r="M728" s="2">
        <v>38353.0</v>
      </c>
      <c r="N728" s="1">
        <v>0.291</v>
      </c>
      <c r="O728" s="1">
        <v>96.098</v>
      </c>
      <c r="P728" s="1">
        <v>0.677</v>
      </c>
      <c r="Q728" s="1">
        <v>2005.0</v>
      </c>
      <c r="R728" s="1">
        <v>1.0</v>
      </c>
      <c r="S728" s="1">
        <v>53.0</v>
      </c>
      <c r="T728" s="1">
        <v>5.0</v>
      </c>
      <c r="U728" s="7">
        <f t="shared" si="2"/>
        <v>4218.62</v>
      </c>
    </row>
    <row r="729">
      <c r="A729" s="1" t="s">
        <v>1314</v>
      </c>
      <c r="B729" s="1">
        <v>2.47669755E8</v>
      </c>
      <c r="C729" s="1" t="s">
        <v>1315</v>
      </c>
      <c r="D729" s="1">
        <v>0.0151</v>
      </c>
      <c r="E729" s="1">
        <v>228267.0</v>
      </c>
      <c r="F729" s="5" t="str">
        <f t="shared" si="1"/>
        <v>03:48</v>
      </c>
      <c r="G729" s="1">
        <v>0.677999999999999</v>
      </c>
      <c r="H729" s="3">
        <v>5.71E-6</v>
      </c>
      <c r="I729" s="1">
        <v>8.0</v>
      </c>
      <c r="J729" s="1">
        <v>0.101</v>
      </c>
      <c r="K729" s="1">
        <v>-7.159</v>
      </c>
      <c r="L729" s="1">
        <v>1.0</v>
      </c>
      <c r="M729" s="2">
        <v>43980.0</v>
      </c>
      <c r="N729" s="1">
        <v>0.0324</v>
      </c>
      <c r="O729" s="1">
        <v>103.952</v>
      </c>
      <c r="P729" s="1">
        <v>0.404</v>
      </c>
      <c r="Q729" s="1">
        <v>2020.0</v>
      </c>
      <c r="R729" s="1">
        <v>5.0</v>
      </c>
      <c r="S729" s="1">
        <v>22.0</v>
      </c>
      <c r="T729" s="1">
        <v>4.0</v>
      </c>
      <c r="U729" s="7">
        <f t="shared" si="2"/>
        <v>990679.02</v>
      </c>
    </row>
    <row r="730">
      <c r="A730" s="1" t="s">
        <v>1316</v>
      </c>
      <c r="B730" s="1">
        <v>3069256.0</v>
      </c>
      <c r="C730" s="1" t="s">
        <v>1317</v>
      </c>
      <c r="D730" s="1">
        <v>0.0591</v>
      </c>
      <c r="E730" s="1">
        <v>208400.0</v>
      </c>
      <c r="F730" s="5" t="str">
        <f t="shared" si="1"/>
        <v>03:28</v>
      </c>
      <c r="G730" s="1">
        <v>0.913</v>
      </c>
      <c r="H730" s="1">
        <v>0.00173</v>
      </c>
      <c r="I730" s="1">
        <v>6.0</v>
      </c>
      <c r="J730" s="1">
        <v>0.156</v>
      </c>
      <c r="K730" s="1">
        <v>-4.793</v>
      </c>
      <c r="L730" s="1">
        <v>0.0</v>
      </c>
      <c r="M730" s="2">
        <v>29063.0</v>
      </c>
      <c r="N730" s="1">
        <v>0.132</v>
      </c>
      <c r="O730" s="1">
        <v>115.715</v>
      </c>
      <c r="P730" s="1">
        <v>0.422</v>
      </c>
      <c r="Q730" s="1">
        <v>1979.0</v>
      </c>
      <c r="R730" s="1">
        <v>7.0</v>
      </c>
      <c r="S730" s="1">
        <v>30.0</v>
      </c>
      <c r="T730" s="1">
        <v>4.0</v>
      </c>
      <c r="U730" s="7">
        <f t="shared" si="2"/>
        <v>12277.024</v>
      </c>
    </row>
    <row r="731">
      <c r="A731" s="1" t="s">
        <v>1318</v>
      </c>
      <c r="B731" s="1">
        <v>2139850.0</v>
      </c>
      <c r="C731" s="1" t="s">
        <v>1319</v>
      </c>
      <c r="D731" s="1">
        <v>0.284</v>
      </c>
      <c r="E731" s="1">
        <v>218093.0</v>
      </c>
      <c r="F731" s="5" t="str">
        <f t="shared" si="1"/>
        <v>03:38</v>
      </c>
      <c r="G731" s="1">
        <v>0.824</v>
      </c>
      <c r="H731" s="1">
        <v>0.0</v>
      </c>
      <c r="I731" s="1">
        <v>10.0</v>
      </c>
      <c r="J731" s="1">
        <v>0.405</v>
      </c>
      <c r="K731" s="1">
        <v>-5.892</v>
      </c>
      <c r="L731" s="1">
        <v>0.0</v>
      </c>
      <c r="M731" s="2">
        <v>38684.0</v>
      </c>
      <c r="N731" s="1">
        <v>0.0712</v>
      </c>
      <c r="O731" s="1">
        <v>100.024</v>
      </c>
      <c r="P731" s="1">
        <v>0.755999999999999</v>
      </c>
      <c r="Q731" s="1">
        <v>2005.0</v>
      </c>
      <c r="R731" s="1">
        <v>11.0</v>
      </c>
      <c r="S731" s="1">
        <v>48.0</v>
      </c>
      <c r="T731" s="1">
        <v>0.0</v>
      </c>
      <c r="U731" s="7">
        <f t="shared" si="2"/>
        <v>8559.4</v>
      </c>
    </row>
    <row r="732">
      <c r="A732" s="1" t="s">
        <v>1320</v>
      </c>
      <c r="B732" s="1">
        <v>341816.0</v>
      </c>
      <c r="C732" s="1" t="s">
        <v>1321</v>
      </c>
      <c r="D732" s="1">
        <v>0.0997</v>
      </c>
      <c r="E732" s="1">
        <v>203992.0</v>
      </c>
      <c r="F732" s="5" t="str">
        <f t="shared" si="1"/>
        <v>03:24</v>
      </c>
      <c r="G732" s="1">
        <v>0.631</v>
      </c>
      <c r="H732" s="1">
        <v>0.0</v>
      </c>
      <c r="I732" s="1">
        <v>1.0</v>
      </c>
      <c r="J732" s="1">
        <v>0.119</v>
      </c>
      <c r="K732" s="1">
        <v>-6.762</v>
      </c>
      <c r="L732" s="1">
        <v>1.0</v>
      </c>
      <c r="M732" s="2">
        <v>42566.0</v>
      </c>
      <c r="N732" s="1">
        <v>0.0541</v>
      </c>
      <c r="O732" s="1">
        <v>100.968</v>
      </c>
      <c r="P732" s="1">
        <v>0.541</v>
      </c>
      <c r="Q732" s="1">
        <v>2016.0</v>
      </c>
      <c r="R732" s="1">
        <v>7.0</v>
      </c>
      <c r="S732" s="1">
        <v>28.0</v>
      </c>
      <c r="T732" s="1">
        <v>4.0</v>
      </c>
      <c r="U732" s="7">
        <f t="shared" si="2"/>
        <v>1367.264</v>
      </c>
    </row>
    <row r="733">
      <c r="A733" s="1" t="s">
        <v>1322</v>
      </c>
      <c r="B733" s="1">
        <v>229975.0</v>
      </c>
      <c r="C733" s="1" t="s">
        <v>1323</v>
      </c>
      <c r="D733" s="1">
        <v>0.601</v>
      </c>
      <c r="E733" s="1">
        <v>126440.0</v>
      </c>
      <c r="F733" s="5" t="str">
        <f t="shared" si="1"/>
        <v>02:06</v>
      </c>
      <c r="G733" s="1">
        <v>0.434</v>
      </c>
      <c r="H733" s="1">
        <v>0.0</v>
      </c>
      <c r="I733" s="1">
        <v>1.0</v>
      </c>
      <c r="J733" s="1">
        <v>0.102</v>
      </c>
      <c r="K733" s="1">
        <v>-8.53</v>
      </c>
      <c r="L733" s="1">
        <v>1.0</v>
      </c>
      <c r="M733" s="2">
        <v>41275.0</v>
      </c>
      <c r="N733" s="1">
        <v>0.026</v>
      </c>
      <c r="O733" s="1">
        <v>82.978</v>
      </c>
      <c r="P733" s="1">
        <v>0.455</v>
      </c>
      <c r="Q733" s="1">
        <v>2013.0</v>
      </c>
      <c r="R733" s="1">
        <v>1.0</v>
      </c>
      <c r="S733" s="1">
        <v>1.0</v>
      </c>
      <c r="T733" s="1">
        <v>1.0</v>
      </c>
      <c r="U733" s="7">
        <f t="shared" si="2"/>
        <v>919.9</v>
      </c>
    </row>
    <row r="734">
      <c r="A734" s="1" t="s">
        <v>1324</v>
      </c>
      <c r="B734" s="1">
        <v>5.1839268E7</v>
      </c>
      <c r="C734" s="1" t="s">
        <v>1325</v>
      </c>
      <c r="D734" s="1">
        <v>0.471</v>
      </c>
      <c r="E734" s="1">
        <v>249520.0</v>
      </c>
      <c r="F734" s="5" t="str">
        <f t="shared" si="1"/>
        <v>04:10</v>
      </c>
      <c r="G734" s="1">
        <v>0.672</v>
      </c>
      <c r="H734" s="1">
        <v>0.0</v>
      </c>
      <c r="I734" s="1">
        <v>0.0</v>
      </c>
      <c r="J734" s="1">
        <v>0.0781</v>
      </c>
      <c r="K734" s="1">
        <v>-5.98</v>
      </c>
      <c r="L734" s="1">
        <v>0.0</v>
      </c>
      <c r="M734" s="2">
        <v>43770.0</v>
      </c>
      <c r="N734" s="1">
        <v>0.311</v>
      </c>
      <c r="O734" s="1">
        <v>181.857</v>
      </c>
      <c r="P734" s="1">
        <v>0.343</v>
      </c>
      <c r="Q734" s="1">
        <v>2019.0</v>
      </c>
      <c r="R734" s="1">
        <v>11.0</v>
      </c>
      <c r="S734" s="1">
        <v>44.0</v>
      </c>
      <c r="T734" s="1">
        <v>4.0</v>
      </c>
      <c r="U734" s="7">
        <f t="shared" si="2"/>
        <v>207357.072</v>
      </c>
    </row>
    <row r="735">
      <c r="A735" s="1" t="s">
        <v>1326</v>
      </c>
      <c r="B735" s="1">
        <v>2.4071E7</v>
      </c>
      <c r="C735" s="1" t="s">
        <v>481</v>
      </c>
      <c r="D735" s="1">
        <v>0.443</v>
      </c>
      <c r="E735" s="1">
        <v>205687.0</v>
      </c>
      <c r="F735" s="5" t="str">
        <f t="shared" si="1"/>
        <v>03:26</v>
      </c>
      <c r="G735" s="1">
        <v>0.53</v>
      </c>
      <c r="H735" s="1">
        <v>0.0</v>
      </c>
      <c r="I735" s="1">
        <v>11.0</v>
      </c>
      <c r="J735" s="1">
        <v>0.0995</v>
      </c>
      <c r="K735" s="1">
        <v>-5.507</v>
      </c>
      <c r="L735" s="1">
        <v>1.0</v>
      </c>
      <c r="M735" s="2">
        <v>43602.0</v>
      </c>
      <c r="N735" s="1">
        <v>0.0333</v>
      </c>
      <c r="O735" s="1">
        <v>106.958</v>
      </c>
      <c r="P735" s="1">
        <v>0.162</v>
      </c>
      <c r="Q735" s="1">
        <v>2019.0</v>
      </c>
      <c r="R735" s="1">
        <v>5.0</v>
      </c>
      <c r="S735" s="1">
        <v>20.0</v>
      </c>
      <c r="T735" s="1">
        <v>4.0</v>
      </c>
      <c r="U735" s="7">
        <f t="shared" si="2"/>
        <v>96284</v>
      </c>
    </row>
    <row r="736">
      <c r="A736" s="1" t="s">
        <v>1327</v>
      </c>
      <c r="B736" s="1">
        <v>3226360.0</v>
      </c>
      <c r="C736" s="1" t="s">
        <v>1328</v>
      </c>
      <c r="D736" s="1">
        <v>0.329</v>
      </c>
      <c r="E736" s="1">
        <v>171786.0</v>
      </c>
      <c r="F736" s="5" t="str">
        <f t="shared" si="1"/>
        <v>02:52</v>
      </c>
      <c r="G736" s="1">
        <v>0.553999999999999</v>
      </c>
      <c r="H736" s="3">
        <v>2.56E-5</v>
      </c>
      <c r="I736" s="1">
        <v>9.0</v>
      </c>
      <c r="J736" s="1">
        <v>0.0803</v>
      </c>
      <c r="K736" s="1">
        <v>-7.005</v>
      </c>
      <c r="L736" s="1">
        <v>1.0</v>
      </c>
      <c r="M736" s="2">
        <v>43622.0</v>
      </c>
      <c r="N736" s="1">
        <v>0.0341</v>
      </c>
      <c r="O736" s="1">
        <v>98.045</v>
      </c>
      <c r="P736" s="1">
        <v>0.372</v>
      </c>
      <c r="Q736" s="1">
        <v>2019.0</v>
      </c>
      <c r="R736" s="1">
        <v>6.0</v>
      </c>
      <c r="S736" s="1">
        <v>23.0</v>
      </c>
      <c r="T736" s="1">
        <v>3.0</v>
      </c>
      <c r="U736" s="7">
        <f t="shared" si="2"/>
        <v>12905.44</v>
      </c>
    </row>
    <row r="737">
      <c r="A737" s="1" t="s">
        <v>1329</v>
      </c>
      <c r="B737" s="1">
        <v>5574100.0</v>
      </c>
      <c r="C737" s="1" t="s">
        <v>371</v>
      </c>
      <c r="D737" s="1">
        <v>0.745</v>
      </c>
      <c r="E737" s="1">
        <v>221093.0</v>
      </c>
      <c r="F737" s="5" t="str">
        <f t="shared" si="1"/>
        <v>03:41</v>
      </c>
      <c r="G737" s="1">
        <v>0.397</v>
      </c>
      <c r="H737" s="1">
        <v>0.0</v>
      </c>
      <c r="I737" s="1">
        <v>0.0</v>
      </c>
      <c r="J737" s="1">
        <v>0.521</v>
      </c>
      <c r="K737" s="1">
        <v>-11.936</v>
      </c>
      <c r="L737" s="1">
        <v>1.0</v>
      </c>
      <c r="M737" s="2">
        <v>42483.0</v>
      </c>
      <c r="N737" s="1">
        <v>0.405</v>
      </c>
      <c r="O737" s="1">
        <v>80.744</v>
      </c>
      <c r="P737" s="1">
        <v>0.552</v>
      </c>
      <c r="Q737" s="1">
        <v>2016.0</v>
      </c>
      <c r="R737" s="1">
        <v>4.0</v>
      </c>
      <c r="S737" s="1">
        <v>16.0</v>
      </c>
      <c r="T737" s="1">
        <v>5.0</v>
      </c>
      <c r="U737" s="7">
        <f t="shared" si="2"/>
        <v>22296.4</v>
      </c>
    </row>
    <row r="738">
      <c r="A738" s="1" t="s">
        <v>1330</v>
      </c>
      <c r="B738" s="1">
        <v>490545.0</v>
      </c>
      <c r="C738" s="1" t="s">
        <v>1331</v>
      </c>
      <c r="D738" s="1">
        <v>0.102</v>
      </c>
      <c r="E738" s="1">
        <v>219354.0</v>
      </c>
      <c r="F738" s="5" t="str">
        <f t="shared" si="1"/>
        <v>03:39</v>
      </c>
      <c r="G738" s="1">
        <v>0.795</v>
      </c>
      <c r="H738" s="1">
        <v>0.0</v>
      </c>
      <c r="I738" s="1">
        <v>11.0</v>
      </c>
      <c r="J738" s="1">
        <v>0.264</v>
      </c>
      <c r="K738" s="1">
        <v>-3.6</v>
      </c>
      <c r="L738" s="1">
        <v>1.0</v>
      </c>
      <c r="M738" s="2">
        <v>43928.0</v>
      </c>
      <c r="N738" s="1">
        <v>0.0687</v>
      </c>
      <c r="O738" s="1">
        <v>163.837</v>
      </c>
      <c r="P738" s="1">
        <v>0.472</v>
      </c>
      <c r="Q738" s="1">
        <v>2020.0</v>
      </c>
      <c r="R738" s="1">
        <v>4.0</v>
      </c>
      <c r="S738" s="1">
        <v>15.0</v>
      </c>
      <c r="T738" s="1">
        <v>1.0</v>
      </c>
      <c r="U738" s="7">
        <f t="shared" si="2"/>
        <v>1962.18</v>
      </c>
    </row>
    <row r="739">
      <c r="A739" s="1" t="s">
        <v>1332</v>
      </c>
      <c r="B739" s="1">
        <v>760265.0</v>
      </c>
      <c r="C739" s="1" t="s">
        <v>1333</v>
      </c>
      <c r="D739" s="1">
        <v>4.42E-4</v>
      </c>
      <c r="E739" s="1">
        <v>261240.0</v>
      </c>
      <c r="F739" s="5" t="str">
        <f t="shared" si="1"/>
        <v>04:21</v>
      </c>
      <c r="G739" s="1">
        <v>0.935</v>
      </c>
      <c r="H739" s="1">
        <v>2.12E-4</v>
      </c>
      <c r="I739" s="1">
        <v>8.0</v>
      </c>
      <c r="J739" s="1">
        <v>0.1</v>
      </c>
      <c r="K739" s="1">
        <v>-5.153</v>
      </c>
      <c r="L739" s="1">
        <v>0.0</v>
      </c>
      <c r="M739" s="2">
        <v>39350.0</v>
      </c>
      <c r="N739" s="1">
        <v>0.0697</v>
      </c>
      <c r="O739" s="1">
        <v>165.02</v>
      </c>
      <c r="P739" s="1">
        <v>0.455</v>
      </c>
      <c r="Q739" s="1">
        <v>2007.0</v>
      </c>
      <c r="R739" s="1">
        <v>9.0</v>
      </c>
      <c r="S739" s="1">
        <v>39.0</v>
      </c>
      <c r="T739" s="1">
        <v>1.0</v>
      </c>
      <c r="U739" s="7">
        <f t="shared" si="2"/>
        <v>3041.06</v>
      </c>
    </row>
    <row r="740">
      <c r="A740" s="1" t="s">
        <v>1334</v>
      </c>
      <c r="B740" s="1">
        <v>393972.0</v>
      </c>
      <c r="C740" s="1" t="s">
        <v>1335</v>
      </c>
      <c r="D740" s="1">
        <v>0.249</v>
      </c>
      <c r="E740" s="1">
        <v>306373.0</v>
      </c>
      <c r="F740" s="5" t="str">
        <f t="shared" si="1"/>
        <v>05:06</v>
      </c>
      <c r="G740" s="1">
        <v>0.634</v>
      </c>
      <c r="H740" s="1">
        <v>6.219999999999E-4</v>
      </c>
      <c r="I740" s="1">
        <v>2.0</v>
      </c>
      <c r="J740" s="1">
        <v>0.0979</v>
      </c>
      <c r="K740" s="1">
        <v>-5.759</v>
      </c>
      <c r="L740" s="1">
        <v>1.0</v>
      </c>
      <c r="M740" s="2">
        <v>40001.0</v>
      </c>
      <c r="N740" s="1">
        <v>0.0311</v>
      </c>
      <c r="O740" s="1">
        <v>111.615</v>
      </c>
      <c r="P740" s="1">
        <v>0.106</v>
      </c>
      <c r="Q740" s="1">
        <v>2009.0</v>
      </c>
      <c r="R740" s="1">
        <v>7.0</v>
      </c>
      <c r="S740" s="1">
        <v>28.0</v>
      </c>
      <c r="T740" s="1">
        <v>1.0</v>
      </c>
      <c r="U740" s="7">
        <f t="shared" si="2"/>
        <v>1575.888</v>
      </c>
    </row>
    <row r="741">
      <c r="A741" s="1" t="s">
        <v>1336</v>
      </c>
      <c r="B741" s="1">
        <v>1.684848E7</v>
      </c>
      <c r="C741" s="1" t="s">
        <v>56</v>
      </c>
      <c r="D741" s="1">
        <v>5.92E-4</v>
      </c>
      <c r="E741" s="1">
        <v>213885.0</v>
      </c>
      <c r="F741" s="5" t="str">
        <f t="shared" si="1"/>
        <v>03:34</v>
      </c>
      <c r="G741" s="1">
        <v>0.563</v>
      </c>
      <c r="H741" s="1">
        <v>0.0</v>
      </c>
      <c r="I741" s="1">
        <v>9.0</v>
      </c>
      <c r="J741" s="1">
        <v>0.244</v>
      </c>
      <c r="K741" s="1">
        <v>-7.428</v>
      </c>
      <c r="L741" s="1">
        <v>1.0</v>
      </c>
      <c r="M741" s="2">
        <v>43903.0</v>
      </c>
      <c r="N741" s="1">
        <v>0.49</v>
      </c>
      <c r="O741" s="1">
        <v>129.957</v>
      </c>
      <c r="P741" s="1">
        <v>0.353</v>
      </c>
      <c r="Q741" s="1">
        <v>2020.0</v>
      </c>
      <c r="R741" s="1">
        <v>3.0</v>
      </c>
      <c r="S741" s="1">
        <v>11.0</v>
      </c>
      <c r="T741" s="1">
        <v>4.0</v>
      </c>
      <c r="U741" s="7">
        <f t="shared" si="2"/>
        <v>67393.92</v>
      </c>
    </row>
    <row r="742">
      <c r="A742" s="1" t="s">
        <v>1337</v>
      </c>
      <c r="B742" s="1">
        <v>2.6703849E7</v>
      </c>
      <c r="C742" s="1" t="s">
        <v>1338</v>
      </c>
      <c r="D742" s="1">
        <v>0.22</v>
      </c>
      <c r="E742" s="1">
        <v>296359.0</v>
      </c>
      <c r="F742" s="5" t="str">
        <f t="shared" si="1"/>
        <v>04:56</v>
      </c>
      <c r="G742" s="1">
        <v>0.703</v>
      </c>
      <c r="H742" s="1">
        <v>0.0</v>
      </c>
      <c r="I742" s="1">
        <v>5.0</v>
      </c>
      <c r="J742" s="1">
        <v>0.0826</v>
      </c>
      <c r="K742" s="1">
        <v>-4.53</v>
      </c>
      <c r="L742" s="1">
        <v>0.0</v>
      </c>
      <c r="M742" s="2">
        <v>40591.0</v>
      </c>
      <c r="N742" s="1">
        <v>0.0378</v>
      </c>
      <c r="O742" s="1">
        <v>138.135</v>
      </c>
      <c r="P742" s="1">
        <v>0.642</v>
      </c>
      <c r="Q742" s="1">
        <v>2011.0</v>
      </c>
      <c r="R742" s="1">
        <v>2.0</v>
      </c>
      <c r="S742" s="1">
        <v>7.0</v>
      </c>
      <c r="T742" s="1">
        <v>3.0</v>
      </c>
      <c r="U742" s="7">
        <f t="shared" si="2"/>
        <v>106815.396</v>
      </c>
    </row>
    <row r="743">
      <c r="A743" s="1" t="s">
        <v>1339</v>
      </c>
      <c r="B743" s="1">
        <v>9.0151915E7</v>
      </c>
      <c r="C743" s="1" t="s">
        <v>1340</v>
      </c>
      <c r="D743" s="1">
        <v>0.136999999999999</v>
      </c>
      <c r="E743" s="1">
        <v>245387.0</v>
      </c>
      <c r="F743" s="5" t="str">
        <f t="shared" si="1"/>
        <v>04:05</v>
      </c>
      <c r="G743" s="1">
        <v>0.759</v>
      </c>
      <c r="H743" s="1">
        <v>0.0</v>
      </c>
      <c r="I743" s="1">
        <v>10.0</v>
      </c>
      <c r="J743" s="1">
        <v>0.166999999999999</v>
      </c>
      <c r="K743" s="1">
        <v>-5.667</v>
      </c>
      <c r="L743" s="1">
        <v>0.0</v>
      </c>
      <c r="M743" s="2">
        <v>43595.0</v>
      </c>
      <c r="N743" s="1">
        <v>0.398</v>
      </c>
      <c r="O743" s="1">
        <v>140.055</v>
      </c>
      <c r="P743" s="1">
        <v>0.77</v>
      </c>
      <c r="Q743" s="1">
        <v>2019.0</v>
      </c>
      <c r="R743" s="1">
        <v>5.0</v>
      </c>
      <c r="S743" s="1">
        <v>19.0</v>
      </c>
      <c r="T743" s="1">
        <v>4.0</v>
      </c>
      <c r="U743" s="7">
        <f t="shared" si="2"/>
        <v>360607.66</v>
      </c>
    </row>
    <row r="744">
      <c r="A744" s="1" t="s">
        <v>1341</v>
      </c>
      <c r="B744" s="1">
        <v>251547.0</v>
      </c>
      <c r="C744" s="1" t="s">
        <v>1342</v>
      </c>
      <c r="D744" s="1">
        <v>3.6E-4</v>
      </c>
      <c r="E744" s="1">
        <v>219809.0</v>
      </c>
      <c r="F744" s="5" t="str">
        <f t="shared" si="1"/>
        <v>03:40</v>
      </c>
      <c r="G744" s="1">
        <v>0.574</v>
      </c>
      <c r="H744" s="1">
        <v>0.00719</v>
      </c>
      <c r="I744" s="1">
        <v>1.0</v>
      </c>
      <c r="J744" s="1">
        <v>0.157</v>
      </c>
      <c r="K744" s="1">
        <v>-8.886</v>
      </c>
      <c r="L744" s="1">
        <v>1.0</v>
      </c>
      <c r="M744" s="2">
        <v>43973.0</v>
      </c>
      <c r="N744" s="1">
        <v>0.0606</v>
      </c>
      <c r="O744" s="1">
        <v>71.984</v>
      </c>
      <c r="P744" s="1">
        <v>0.187</v>
      </c>
      <c r="Q744" s="1">
        <v>2020.0</v>
      </c>
      <c r="R744" s="1">
        <v>5.0</v>
      </c>
      <c r="S744" s="1">
        <v>21.0</v>
      </c>
      <c r="T744" s="1">
        <v>4.0</v>
      </c>
      <c r="U744" s="7">
        <f t="shared" si="2"/>
        <v>1006.188</v>
      </c>
    </row>
    <row r="745">
      <c r="A745" s="1" t="s">
        <v>1343</v>
      </c>
      <c r="B745" s="1">
        <v>1.14806E7</v>
      </c>
      <c r="C745" s="1" t="s">
        <v>1344</v>
      </c>
      <c r="D745" s="1">
        <v>0.0115</v>
      </c>
      <c r="E745" s="1">
        <v>174067.0</v>
      </c>
      <c r="F745" s="5" t="str">
        <f t="shared" si="1"/>
        <v>02:54</v>
      </c>
      <c r="G745" s="1">
        <v>0.476</v>
      </c>
      <c r="H745" s="1">
        <v>0.0</v>
      </c>
      <c r="I745" s="1">
        <v>7.0</v>
      </c>
      <c r="J745" s="1">
        <v>0.213</v>
      </c>
      <c r="K745" s="1">
        <v>-8.951</v>
      </c>
      <c r="L745" s="1">
        <v>1.0</v>
      </c>
      <c r="M745" s="2">
        <v>43819.0</v>
      </c>
      <c r="N745" s="1">
        <v>0.242</v>
      </c>
      <c r="O745" s="1">
        <v>144.998</v>
      </c>
      <c r="P745" s="1">
        <v>0.353</v>
      </c>
      <c r="Q745" s="1">
        <v>2019.0</v>
      </c>
      <c r="R745" s="1">
        <v>12.0</v>
      </c>
      <c r="S745" s="1">
        <v>51.0</v>
      </c>
      <c r="T745" s="1">
        <v>4.0</v>
      </c>
      <c r="U745" s="7">
        <f t="shared" si="2"/>
        <v>45922.4</v>
      </c>
    </row>
    <row r="746">
      <c r="A746" s="1" t="s">
        <v>1345</v>
      </c>
      <c r="B746" s="1">
        <v>6.1640142E7</v>
      </c>
      <c r="C746" s="1" t="s">
        <v>1346</v>
      </c>
      <c r="D746" s="1">
        <v>0.488</v>
      </c>
      <c r="E746" s="1">
        <v>180120.0</v>
      </c>
      <c r="F746" s="5" t="str">
        <f t="shared" si="1"/>
        <v>03:00</v>
      </c>
      <c r="G746" s="1">
        <v>0.699</v>
      </c>
      <c r="H746" s="3">
        <v>3.6E-6</v>
      </c>
      <c r="I746" s="1">
        <v>1.0</v>
      </c>
      <c r="J746" s="1">
        <v>0.0814</v>
      </c>
      <c r="K746" s="1">
        <v>-5.982</v>
      </c>
      <c r="L746" s="1">
        <v>0.0</v>
      </c>
      <c r="M746" s="2">
        <v>43448.0</v>
      </c>
      <c r="N746" s="1">
        <v>0.0958</v>
      </c>
      <c r="O746" s="1">
        <v>104.941</v>
      </c>
      <c r="P746" s="1">
        <v>0.513</v>
      </c>
      <c r="Q746" s="1">
        <v>2018.0</v>
      </c>
      <c r="R746" s="1">
        <v>12.0</v>
      </c>
      <c r="S746" s="1">
        <v>50.0</v>
      </c>
      <c r="T746" s="1">
        <v>4.0</v>
      </c>
      <c r="U746" s="7">
        <f t="shared" si="2"/>
        <v>246560.568</v>
      </c>
    </row>
    <row r="747">
      <c r="A747" s="1" t="s">
        <v>1347</v>
      </c>
      <c r="B747" s="1">
        <v>9.1757801E7</v>
      </c>
      <c r="C747" s="1" t="s">
        <v>1348</v>
      </c>
      <c r="D747" s="1">
        <v>0.188</v>
      </c>
      <c r="E747" s="1">
        <v>279907.0</v>
      </c>
      <c r="F747" s="5" t="str">
        <f t="shared" si="1"/>
        <v>04:40</v>
      </c>
      <c r="G747" s="1">
        <v>0.631</v>
      </c>
      <c r="H747" s="1">
        <v>0.0</v>
      </c>
      <c r="I747" s="1">
        <v>7.0</v>
      </c>
      <c r="J747" s="1">
        <v>0.0806</v>
      </c>
      <c r="K747" s="1">
        <v>-8.206</v>
      </c>
      <c r="L747" s="1">
        <v>0.0</v>
      </c>
      <c r="M747" s="2">
        <v>43770.0</v>
      </c>
      <c r="N747" s="1">
        <v>0.216</v>
      </c>
      <c r="O747" s="1">
        <v>111.983</v>
      </c>
      <c r="P747" s="1">
        <v>0.545</v>
      </c>
      <c r="Q747" s="1">
        <v>2019.0</v>
      </c>
      <c r="R747" s="1">
        <v>11.0</v>
      </c>
      <c r="S747" s="1">
        <v>44.0</v>
      </c>
      <c r="T747" s="1">
        <v>4.0</v>
      </c>
      <c r="U747" s="7">
        <f t="shared" si="2"/>
        <v>367031.204</v>
      </c>
    </row>
    <row r="748">
      <c r="A748" s="1" t="s">
        <v>1349</v>
      </c>
      <c r="B748" s="1">
        <v>1.12039934E8</v>
      </c>
      <c r="C748" s="1" t="s">
        <v>1350</v>
      </c>
      <c r="D748" s="1">
        <v>0.063</v>
      </c>
      <c r="E748" s="1">
        <v>193027.0</v>
      </c>
      <c r="F748" s="5" t="str">
        <f t="shared" si="1"/>
        <v>03:13</v>
      </c>
      <c r="G748" s="1">
        <v>0.650999999999999</v>
      </c>
      <c r="H748" s="1">
        <v>0.0</v>
      </c>
      <c r="I748" s="1">
        <v>0.0</v>
      </c>
      <c r="J748" s="1">
        <v>0.0772</v>
      </c>
      <c r="K748" s="1">
        <v>-8.044</v>
      </c>
      <c r="L748" s="1">
        <v>0.0</v>
      </c>
      <c r="M748" s="2">
        <v>43693.0</v>
      </c>
      <c r="N748" s="1">
        <v>0.235</v>
      </c>
      <c r="O748" s="1">
        <v>111.997</v>
      </c>
      <c r="P748" s="1">
        <v>0.558999999999999</v>
      </c>
      <c r="Q748" s="1">
        <v>2019.0</v>
      </c>
      <c r="R748" s="1">
        <v>8.0</v>
      </c>
      <c r="S748" s="1">
        <v>33.0</v>
      </c>
      <c r="T748" s="1">
        <v>4.0</v>
      </c>
      <c r="U748" s="7">
        <f t="shared" si="2"/>
        <v>448159.736</v>
      </c>
    </row>
    <row r="749">
      <c r="A749" s="1" t="s">
        <v>1351</v>
      </c>
      <c r="B749" s="1">
        <v>6.0557631E7</v>
      </c>
      <c r="C749" s="1" t="s">
        <v>1352</v>
      </c>
      <c r="D749" s="1">
        <v>0.00485</v>
      </c>
      <c r="E749" s="1">
        <v>199427.0</v>
      </c>
      <c r="F749" s="5" t="str">
        <f t="shared" si="1"/>
        <v>03:19</v>
      </c>
      <c r="G749" s="1">
        <v>0.814</v>
      </c>
      <c r="H749" s="3">
        <v>1.96E-6</v>
      </c>
      <c r="I749" s="1">
        <v>0.0</v>
      </c>
      <c r="J749" s="1">
        <v>0.214</v>
      </c>
      <c r="K749" s="1">
        <v>-4.568</v>
      </c>
      <c r="L749" s="1">
        <v>1.0</v>
      </c>
      <c r="M749" s="2">
        <v>43686.0</v>
      </c>
      <c r="N749" s="1">
        <v>0.155</v>
      </c>
      <c r="O749" s="1">
        <v>98.985</v>
      </c>
      <c r="P749" s="1">
        <v>0.57</v>
      </c>
      <c r="Q749" s="1">
        <v>2019.0</v>
      </c>
      <c r="R749" s="1">
        <v>8.0</v>
      </c>
      <c r="S749" s="1">
        <v>32.0</v>
      </c>
      <c r="T749" s="1">
        <v>4.0</v>
      </c>
      <c r="U749" s="7">
        <f t="shared" si="2"/>
        <v>242230.524</v>
      </c>
    </row>
    <row r="750">
      <c r="A750" s="1" t="s">
        <v>1353</v>
      </c>
      <c r="B750" s="1">
        <v>3.5600706E7</v>
      </c>
      <c r="C750" s="1" t="s">
        <v>1354</v>
      </c>
      <c r="D750" s="1">
        <v>0.00157</v>
      </c>
      <c r="E750" s="1">
        <v>225924.0</v>
      </c>
      <c r="F750" s="5" t="str">
        <f t="shared" si="1"/>
        <v>03:46</v>
      </c>
      <c r="G750" s="1">
        <v>0.509</v>
      </c>
      <c r="H750" s="1">
        <v>0.0</v>
      </c>
      <c r="I750" s="1">
        <v>9.0</v>
      </c>
      <c r="J750" s="1">
        <v>0.0573</v>
      </c>
      <c r="K750" s="1">
        <v>-8.04</v>
      </c>
      <c r="L750" s="1">
        <v>1.0</v>
      </c>
      <c r="M750" s="2">
        <v>43672.0</v>
      </c>
      <c r="N750" s="1">
        <v>0.387</v>
      </c>
      <c r="O750" s="1">
        <v>150.001</v>
      </c>
      <c r="P750" s="1">
        <v>0.599</v>
      </c>
      <c r="Q750" s="1">
        <v>2019.0</v>
      </c>
      <c r="R750" s="1">
        <v>7.0</v>
      </c>
      <c r="S750" s="1">
        <v>30.0</v>
      </c>
      <c r="T750" s="1">
        <v>4.0</v>
      </c>
      <c r="U750" s="7">
        <f t="shared" si="2"/>
        <v>142402.824</v>
      </c>
    </row>
    <row r="751">
      <c r="A751" s="1" t="s">
        <v>1355</v>
      </c>
      <c r="B751" s="1">
        <v>341248.0</v>
      </c>
      <c r="C751" s="1" t="s">
        <v>1356</v>
      </c>
      <c r="D751" s="1">
        <v>0.0106</v>
      </c>
      <c r="E751" s="1">
        <v>315745.0</v>
      </c>
      <c r="F751" s="5" t="str">
        <f t="shared" si="1"/>
        <v>05:16</v>
      </c>
      <c r="G751" s="1">
        <v>0.916</v>
      </c>
      <c r="H751" s="1">
        <v>0.041</v>
      </c>
      <c r="I751" s="1">
        <v>0.0</v>
      </c>
      <c r="J751" s="1">
        <v>0.0776</v>
      </c>
      <c r="K751" s="1">
        <v>-7.011</v>
      </c>
      <c r="L751" s="1">
        <v>1.0</v>
      </c>
      <c r="M751" s="2">
        <v>28970.0</v>
      </c>
      <c r="N751" s="1">
        <v>0.032</v>
      </c>
      <c r="O751" s="1">
        <v>120.339</v>
      </c>
      <c r="P751" s="1">
        <v>0.967</v>
      </c>
      <c r="Q751" s="1">
        <v>1979.0</v>
      </c>
      <c r="R751" s="1">
        <v>4.0</v>
      </c>
      <c r="S751" s="1">
        <v>17.0</v>
      </c>
      <c r="T751" s="1">
        <v>2.0</v>
      </c>
      <c r="U751" s="7">
        <f t="shared" si="2"/>
        <v>1364.992</v>
      </c>
    </row>
    <row r="752">
      <c r="A752" s="1" t="s">
        <v>1357</v>
      </c>
      <c r="B752" s="1">
        <v>357481.0</v>
      </c>
      <c r="C752" s="1" t="s">
        <v>140</v>
      </c>
      <c r="D752" s="1">
        <v>6.519999999999E-4</v>
      </c>
      <c r="E752" s="1">
        <v>282747.0</v>
      </c>
      <c r="F752" s="5" t="str">
        <f t="shared" si="1"/>
        <v>04:43</v>
      </c>
      <c r="G752" s="1">
        <v>0.947</v>
      </c>
      <c r="H752" s="1">
        <v>2.57E-4</v>
      </c>
      <c r="I752" s="1">
        <v>2.0</v>
      </c>
      <c r="J752" s="1">
        <v>0.0637</v>
      </c>
      <c r="K752" s="1">
        <v>-4.671</v>
      </c>
      <c r="L752" s="1">
        <v>1.0</v>
      </c>
      <c r="M752" s="2">
        <v>30685.0</v>
      </c>
      <c r="N752" s="1">
        <v>0.152</v>
      </c>
      <c r="O752" s="1">
        <v>127.657</v>
      </c>
      <c r="P752" s="1">
        <v>0.466</v>
      </c>
      <c r="Q752" s="1">
        <v>1984.0</v>
      </c>
      <c r="R752" s="1">
        <v>1.0</v>
      </c>
      <c r="S752" s="1">
        <v>1.0</v>
      </c>
      <c r="T752" s="1">
        <v>2.0</v>
      </c>
      <c r="U752" s="7">
        <f t="shared" si="2"/>
        <v>1429.924</v>
      </c>
    </row>
    <row r="753">
      <c r="A753" s="1" t="s">
        <v>1358</v>
      </c>
      <c r="B753" s="1">
        <v>226339.0</v>
      </c>
      <c r="C753" s="1" t="s">
        <v>1359</v>
      </c>
      <c r="D753" s="1">
        <v>0.00574</v>
      </c>
      <c r="E753" s="1">
        <v>391376.0</v>
      </c>
      <c r="F753" s="5" t="str">
        <f t="shared" si="1"/>
        <v>06:31</v>
      </c>
      <c r="G753" s="1">
        <v>0.508</v>
      </c>
      <c r="H753" s="1">
        <v>4.94E-4</v>
      </c>
      <c r="I753" s="1">
        <v>2.0</v>
      </c>
      <c r="J753" s="1">
        <v>0.0575</v>
      </c>
      <c r="K753" s="1">
        <v>-9.484</v>
      </c>
      <c r="L753" s="1">
        <v>1.0</v>
      </c>
      <c r="M753" s="2">
        <v>28102.0</v>
      </c>
      <c r="N753" s="1">
        <v>0.027</v>
      </c>
      <c r="O753" s="1">
        <v>147.125</v>
      </c>
      <c r="P753" s="1">
        <v>0.609</v>
      </c>
      <c r="Q753" s="1">
        <v>1976.0</v>
      </c>
      <c r="R753" s="1">
        <v>12.0</v>
      </c>
      <c r="S753" s="1">
        <v>50.0</v>
      </c>
      <c r="T753" s="1">
        <v>2.0</v>
      </c>
      <c r="U753" s="7">
        <f t="shared" si="2"/>
        <v>905.356</v>
      </c>
    </row>
    <row r="754">
      <c r="A754" s="1" t="s">
        <v>1360</v>
      </c>
      <c r="B754" s="1">
        <v>1921663.0</v>
      </c>
      <c r="C754" s="1" t="s">
        <v>531</v>
      </c>
      <c r="D754" s="1">
        <v>0.00168</v>
      </c>
      <c r="E754" s="1">
        <v>182000.0</v>
      </c>
      <c r="F754" s="5" t="str">
        <f t="shared" si="1"/>
        <v>03:02</v>
      </c>
      <c r="G754" s="1">
        <v>0.488</v>
      </c>
      <c r="H754" s="1">
        <v>0.0</v>
      </c>
      <c r="I754" s="1">
        <v>2.0</v>
      </c>
      <c r="J754" s="1">
        <v>0.0941</v>
      </c>
      <c r="K754" s="1">
        <v>-8.208</v>
      </c>
      <c r="L754" s="1">
        <v>1.0</v>
      </c>
      <c r="M754" s="2">
        <v>43889.0</v>
      </c>
      <c r="N754" s="1">
        <v>0.455</v>
      </c>
      <c r="O754" s="1">
        <v>80.322</v>
      </c>
      <c r="P754" s="1">
        <v>0.309</v>
      </c>
      <c r="Q754" s="1">
        <v>2020.0</v>
      </c>
      <c r="R754" s="1">
        <v>2.0</v>
      </c>
      <c r="S754" s="1">
        <v>9.0</v>
      </c>
      <c r="T754" s="1">
        <v>4.0</v>
      </c>
      <c r="U754" s="7">
        <f t="shared" si="2"/>
        <v>7686.652</v>
      </c>
    </row>
    <row r="755">
      <c r="A755" s="1" t="s">
        <v>1361</v>
      </c>
      <c r="B755" s="1">
        <v>2882967.0</v>
      </c>
      <c r="C755" s="1" t="s">
        <v>375</v>
      </c>
      <c r="D755" s="1">
        <v>0.205</v>
      </c>
      <c r="E755" s="1">
        <v>235566.0</v>
      </c>
      <c r="F755" s="5" t="str">
        <f t="shared" si="1"/>
        <v>03:56</v>
      </c>
      <c r="G755" s="1">
        <v>0.404</v>
      </c>
      <c r="H755" s="1">
        <v>0.0</v>
      </c>
      <c r="I755" s="1">
        <v>1.0</v>
      </c>
      <c r="J755" s="1">
        <v>0.219</v>
      </c>
      <c r="K755" s="1">
        <v>-8.36399999999999</v>
      </c>
      <c r="L755" s="1">
        <v>1.0</v>
      </c>
      <c r="M755" s="2">
        <v>43679.0</v>
      </c>
      <c r="N755" s="1">
        <v>0.23</v>
      </c>
      <c r="O755" s="1">
        <v>122.062</v>
      </c>
      <c r="P755" s="1">
        <v>0.472</v>
      </c>
      <c r="Q755" s="1">
        <v>2019.0</v>
      </c>
      <c r="R755" s="1">
        <v>8.0</v>
      </c>
      <c r="S755" s="1">
        <v>31.0</v>
      </c>
      <c r="T755" s="1">
        <v>4.0</v>
      </c>
      <c r="U755" s="7">
        <f t="shared" si="2"/>
        <v>11531.868</v>
      </c>
    </row>
    <row r="756">
      <c r="A756" s="1" t="s">
        <v>1362</v>
      </c>
      <c r="B756" s="1">
        <v>4.04828377E8</v>
      </c>
      <c r="C756" s="1" t="s">
        <v>1011</v>
      </c>
      <c r="D756" s="1">
        <v>0.153</v>
      </c>
      <c r="E756" s="1">
        <v>202205.0</v>
      </c>
      <c r="F756" s="5" t="str">
        <f t="shared" si="1"/>
        <v>03:22</v>
      </c>
      <c r="G756" s="1">
        <v>0.682</v>
      </c>
      <c r="H756" s="1">
        <v>0.0</v>
      </c>
      <c r="I756" s="1">
        <v>1.0</v>
      </c>
      <c r="J756" s="1">
        <v>0.0763</v>
      </c>
      <c r="K756" s="1">
        <v>-4.931</v>
      </c>
      <c r="L756" s="1">
        <v>0.0</v>
      </c>
      <c r="M756" s="2">
        <v>43665.0</v>
      </c>
      <c r="N756" s="1">
        <v>0.0925</v>
      </c>
      <c r="O756" s="1">
        <v>110.567</v>
      </c>
      <c r="P756" s="1">
        <v>0.345</v>
      </c>
      <c r="Q756" s="1">
        <v>2019.0</v>
      </c>
      <c r="R756" s="1">
        <v>7.0</v>
      </c>
      <c r="S756" s="1">
        <v>29.0</v>
      </c>
      <c r="T756" s="1">
        <v>4.0</v>
      </c>
      <c r="U756" s="7">
        <f t="shared" si="2"/>
        <v>1619313.508</v>
      </c>
    </row>
    <row r="757">
      <c r="A757" s="1" t="s">
        <v>1363</v>
      </c>
      <c r="B757" s="1">
        <v>1.8913919E7</v>
      </c>
      <c r="C757" s="1" t="s">
        <v>1364</v>
      </c>
      <c r="D757" s="1">
        <v>0.102</v>
      </c>
      <c r="E757" s="1">
        <v>224916.0</v>
      </c>
      <c r="F757" s="5" t="str">
        <f t="shared" si="1"/>
        <v>03:45</v>
      </c>
      <c r="G757" s="1">
        <v>0.635</v>
      </c>
      <c r="H757" s="1">
        <v>0.0</v>
      </c>
      <c r="I757" s="1">
        <v>5.0</v>
      </c>
      <c r="J757" s="1">
        <v>0.245</v>
      </c>
      <c r="K757" s="1">
        <v>-5.181</v>
      </c>
      <c r="L757" s="1">
        <v>0.0</v>
      </c>
      <c r="M757" s="2">
        <v>43784.0</v>
      </c>
      <c r="N757" s="1">
        <v>0.212</v>
      </c>
      <c r="O757" s="1">
        <v>119.954</v>
      </c>
      <c r="P757" s="1">
        <v>0.807999999999999</v>
      </c>
      <c r="Q757" s="1">
        <v>2019.0</v>
      </c>
      <c r="R757" s="1">
        <v>11.0</v>
      </c>
      <c r="S757" s="1">
        <v>46.0</v>
      </c>
      <c r="T757" s="1">
        <v>4.0</v>
      </c>
      <c r="U757" s="7">
        <f t="shared" si="2"/>
        <v>75655.676</v>
      </c>
    </row>
    <row r="758">
      <c r="A758" s="1" t="s">
        <v>1365</v>
      </c>
      <c r="B758" s="1">
        <v>1641986.0</v>
      </c>
      <c r="C758" s="1" t="s">
        <v>572</v>
      </c>
      <c r="D758" s="1">
        <v>0.565</v>
      </c>
      <c r="E758" s="1">
        <v>228071.0</v>
      </c>
      <c r="F758" s="5" t="str">
        <f t="shared" si="1"/>
        <v>03:48</v>
      </c>
      <c r="G758" s="1">
        <v>0.303</v>
      </c>
      <c r="H758" s="1">
        <v>6.55E-4</v>
      </c>
      <c r="I758" s="1">
        <v>9.0</v>
      </c>
      <c r="J758" s="1">
        <v>0.161</v>
      </c>
      <c r="K758" s="1">
        <v>-11.802</v>
      </c>
      <c r="L758" s="1">
        <v>1.0</v>
      </c>
      <c r="M758" s="2">
        <v>43707.0</v>
      </c>
      <c r="N758" s="1">
        <v>0.047</v>
      </c>
      <c r="O758" s="1">
        <v>78.888</v>
      </c>
      <c r="P758" s="1">
        <v>0.0677</v>
      </c>
      <c r="Q758" s="1">
        <v>2019.0</v>
      </c>
      <c r="R758" s="1">
        <v>8.0</v>
      </c>
      <c r="S758" s="1">
        <v>35.0</v>
      </c>
      <c r="T758" s="1">
        <v>4.0</v>
      </c>
      <c r="U758" s="7">
        <f t="shared" si="2"/>
        <v>6567.944</v>
      </c>
    </row>
    <row r="759">
      <c r="A759" s="1" t="s">
        <v>1366</v>
      </c>
      <c r="B759" s="1">
        <v>244065.0</v>
      </c>
      <c r="C759" s="1" t="s">
        <v>531</v>
      </c>
      <c r="D759" s="1">
        <v>0.17</v>
      </c>
      <c r="E759" s="1">
        <v>191583.0</v>
      </c>
      <c r="F759" s="5" t="str">
        <f t="shared" si="1"/>
        <v>03:12</v>
      </c>
      <c r="G759" s="1">
        <v>0.614</v>
      </c>
      <c r="H759" s="1">
        <v>0.0</v>
      </c>
      <c r="I759" s="1">
        <v>5.0</v>
      </c>
      <c r="J759" s="1">
        <v>0.267</v>
      </c>
      <c r="K759" s="1">
        <v>-5.715</v>
      </c>
      <c r="L759" s="1">
        <v>1.0</v>
      </c>
      <c r="M759" s="2">
        <v>43952.0</v>
      </c>
      <c r="N759" s="1">
        <v>0.44</v>
      </c>
      <c r="O759" s="1">
        <v>80.028</v>
      </c>
      <c r="P759" s="1">
        <v>0.372</v>
      </c>
      <c r="Q759" s="1">
        <v>2020.0</v>
      </c>
      <c r="R759" s="1">
        <v>5.0</v>
      </c>
      <c r="S759" s="1">
        <v>18.0</v>
      </c>
      <c r="T759" s="1">
        <v>4.0</v>
      </c>
      <c r="U759" s="7">
        <f t="shared" si="2"/>
        <v>976.26</v>
      </c>
    </row>
    <row r="760">
      <c r="A760" s="1" t="s">
        <v>1367</v>
      </c>
      <c r="B760" s="1">
        <v>5001832.0</v>
      </c>
      <c r="C760" s="1" t="s">
        <v>319</v>
      </c>
      <c r="D760" s="1">
        <v>0.0521</v>
      </c>
      <c r="E760" s="1">
        <v>277080.0</v>
      </c>
      <c r="F760" s="5" t="str">
        <f t="shared" si="1"/>
        <v>04:37</v>
      </c>
      <c r="G760" s="1">
        <v>0.483</v>
      </c>
      <c r="H760" s="1">
        <v>3.75E-4</v>
      </c>
      <c r="I760" s="1">
        <v>6.0</v>
      </c>
      <c r="J760" s="1">
        <v>0.377</v>
      </c>
      <c r="K760" s="1">
        <v>-10.06</v>
      </c>
      <c r="L760" s="1">
        <v>0.0</v>
      </c>
      <c r="M760" s="2">
        <v>43560.0</v>
      </c>
      <c r="N760" s="1">
        <v>0.0564</v>
      </c>
      <c r="O760" s="1">
        <v>120.005</v>
      </c>
      <c r="P760" s="1">
        <v>0.479</v>
      </c>
      <c r="Q760" s="1">
        <v>2019.0</v>
      </c>
      <c r="R760" s="1">
        <v>4.0</v>
      </c>
      <c r="S760" s="1">
        <v>14.0</v>
      </c>
      <c r="T760" s="1">
        <v>4.0</v>
      </c>
      <c r="U760" s="7">
        <f t="shared" si="2"/>
        <v>20007.328</v>
      </c>
    </row>
    <row r="761">
      <c r="A761" s="1" t="s">
        <v>1368</v>
      </c>
      <c r="B761" s="1">
        <v>273530.0</v>
      </c>
      <c r="C761" s="1" t="s">
        <v>1369</v>
      </c>
      <c r="D761" s="1">
        <v>0.0433</v>
      </c>
      <c r="E761" s="1">
        <v>220627.0</v>
      </c>
      <c r="F761" s="5" t="str">
        <f t="shared" si="1"/>
        <v>03:41</v>
      </c>
      <c r="G761" s="1">
        <v>0.812</v>
      </c>
      <c r="H761" s="3">
        <v>1.16E-6</v>
      </c>
      <c r="I761" s="1">
        <v>0.0</v>
      </c>
      <c r="J761" s="1">
        <v>0.299</v>
      </c>
      <c r="K761" s="1">
        <v>-7.772</v>
      </c>
      <c r="L761" s="1">
        <v>1.0</v>
      </c>
      <c r="M761" s="2">
        <v>30081.0</v>
      </c>
      <c r="N761" s="1">
        <v>0.0558</v>
      </c>
      <c r="O761" s="1">
        <v>127.568</v>
      </c>
      <c r="P761" s="1">
        <v>0.685</v>
      </c>
      <c r="Q761" s="1">
        <v>1982.0</v>
      </c>
      <c r="R761" s="1">
        <v>5.0</v>
      </c>
      <c r="S761" s="1">
        <v>19.0</v>
      </c>
      <c r="T761" s="1">
        <v>0.0</v>
      </c>
      <c r="U761" s="7">
        <f t="shared" si="2"/>
        <v>1094.12</v>
      </c>
    </row>
    <row r="762">
      <c r="A762" s="1" t="s">
        <v>1370</v>
      </c>
      <c r="B762" s="1">
        <v>1.1093636E7</v>
      </c>
      <c r="C762" s="1" t="s">
        <v>1371</v>
      </c>
      <c r="D762" s="1">
        <v>0.041</v>
      </c>
      <c r="E762" s="1">
        <v>372133.0</v>
      </c>
      <c r="F762" s="5" t="str">
        <f t="shared" si="1"/>
        <v>06:12</v>
      </c>
      <c r="G762" s="1">
        <v>0.747</v>
      </c>
      <c r="H762" s="3">
        <v>5.7E-6</v>
      </c>
      <c r="I762" s="1">
        <v>10.0</v>
      </c>
      <c r="J762" s="1">
        <v>0.261</v>
      </c>
      <c r="K762" s="1">
        <v>-5.678</v>
      </c>
      <c r="L762" s="1">
        <v>0.0</v>
      </c>
      <c r="M762" s="2">
        <v>39814.0</v>
      </c>
      <c r="N762" s="1">
        <v>0.0443</v>
      </c>
      <c r="O762" s="1">
        <v>124.97</v>
      </c>
      <c r="P762" s="1">
        <v>0.277</v>
      </c>
      <c r="Q762" s="1">
        <v>2009.0</v>
      </c>
      <c r="R762" s="1">
        <v>1.0</v>
      </c>
      <c r="S762" s="1">
        <v>1.0</v>
      </c>
      <c r="T762" s="1">
        <v>3.0</v>
      </c>
      <c r="U762" s="7">
        <f t="shared" si="2"/>
        <v>44374.544</v>
      </c>
    </row>
    <row r="763">
      <c r="A763" s="1" t="s">
        <v>1372</v>
      </c>
      <c r="B763" s="1">
        <v>6.0019161E7</v>
      </c>
      <c r="C763" s="1" t="s">
        <v>1373</v>
      </c>
      <c r="D763" s="1">
        <v>0.99</v>
      </c>
      <c r="E763" s="1">
        <v>250520.0</v>
      </c>
      <c r="F763" s="5" t="str">
        <f t="shared" si="1"/>
        <v>04:11</v>
      </c>
      <c r="G763" s="1">
        <v>0.131</v>
      </c>
      <c r="H763" s="1">
        <v>0.937</v>
      </c>
      <c r="I763" s="1">
        <v>7.0</v>
      </c>
      <c r="J763" s="1">
        <v>0.0771</v>
      </c>
      <c r="K763" s="1">
        <v>-23.074</v>
      </c>
      <c r="L763" s="1">
        <v>1.0</v>
      </c>
      <c r="M763" s="2">
        <v>37222.0</v>
      </c>
      <c r="N763" s="1">
        <v>0.0636</v>
      </c>
      <c r="O763" s="1">
        <v>126.995</v>
      </c>
      <c r="P763" s="1">
        <v>0.153</v>
      </c>
      <c r="Q763" s="1">
        <v>2001.0</v>
      </c>
      <c r="R763" s="1">
        <v>11.0</v>
      </c>
      <c r="S763" s="1">
        <v>48.0</v>
      </c>
      <c r="T763" s="1">
        <v>1.0</v>
      </c>
      <c r="U763" s="7">
        <f t="shared" si="2"/>
        <v>240076.644</v>
      </c>
    </row>
    <row r="764">
      <c r="A764" s="1" t="s">
        <v>1374</v>
      </c>
      <c r="B764" s="1">
        <v>2566864.0</v>
      </c>
      <c r="C764" s="1" t="s">
        <v>1375</v>
      </c>
      <c r="D764" s="1">
        <v>0.885</v>
      </c>
      <c r="E764" s="1">
        <v>205907.0</v>
      </c>
      <c r="F764" s="5" t="str">
        <f t="shared" si="1"/>
        <v>03:26</v>
      </c>
      <c r="G764" s="1">
        <v>0.126</v>
      </c>
      <c r="H764" s="3">
        <v>3.97E-5</v>
      </c>
      <c r="I764" s="1">
        <v>9.0</v>
      </c>
      <c r="J764" s="1">
        <v>0.117</v>
      </c>
      <c r="K764" s="1">
        <v>-15.9259999999999</v>
      </c>
      <c r="L764" s="1">
        <v>1.0</v>
      </c>
      <c r="M764" s="2">
        <v>22102.0</v>
      </c>
      <c r="N764" s="1">
        <v>0.0388</v>
      </c>
      <c r="O764" s="1">
        <v>175.544</v>
      </c>
      <c r="P764" s="1">
        <v>0.224</v>
      </c>
      <c r="Q764" s="1">
        <v>1960.0</v>
      </c>
      <c r="R764" s="1">
        <v>7.0</v>
      </c>
      <c r="S764" s="1">
        <v>27.0</v>
      </c>
      <c r="T764" s="1">
        <v>1.0</v>
      </c>
      <c r="U764" s="7">
        <f t="shared" si="2"/>
        <v>10267.456</v>
      </c>
    </row>
    <row r="765">
      <c r="A765" s="1" t="s">
        <v>1376</v>
      </c>
      <c r="B765" s="1">
        <v>3477683.0</v>
      </c>
      <c r="C765" s="1" t="s">
        <v>56</v>
      </c>
      <c r="D765" s="1">
        <v>0.051</v>
      </c>
      <c r="E765" s="1">
        <v>120076.0</v>
      </c>
      <c r="F765" s="5" t="str">
        <f t="shared" si="1"/>
        <v>02:00</v>
      </c>
      <c r="G765" s="1">
        <v>0.655999999999999</v>
      </c>
      <c r="H765" s="1">
        <v>0.0</v>
      </c>
      <c r="I765" s="1">
        <v>10.0</v>
      </c>
      <c r="J765" s="1">
        <v>0.115</v>
      </c>
      <c r="K765" s="1">
        <v>-7.086</v>
      </c>
      <c r="L765" s="1">
        <v>0.0</v>
      </c>
      <c r="M765" s="2">
        <v>43903.0</v>
      </c>
      <c r="N765" s="1">
        <v>0.277</v>
      </c>
      <c r="O765" s="1">
        <v>139.915</v>
      </c>
      <c r="P765" s="1">
        <v>0.314</v>
      </c>
      <c r="Q765" s="1">
        <v>2020.0</v>
      </c>
      <c r="R765" s="1">
        <v>3.0</v>
      </c>
      <c r="S765" s="1">
        <v>11.0</v>
      </c>
      <c r="T765" s="1">
        <v>4.0</v>
      </c>
      <c r="U765" s="7">
        <f t="shared" si="2"/>
        <v>13910.732</v>
      </c>
    </row>
    <row r="766">
      <c r="A766" s="1" t="s">
        <v>1377</v>
      </c>
      <c r="B766" s="1">
        <v>277213.0</v>
      </c>
      <c r="C766" s="1" t="s">
        <v>1378</v>
      </c>
      <c r="D766" s="1">
        <v>0.0773</v>
      </c>
      <c r="E766" s="1">
        <v>257773.0</v>
      </c>
      <c r="F766" s="5" t="str">
        <f t="shared" si="1"/>
        <v>04:18</v>
      </c>
      <c r="G766" s="1">
        <v>0.427</v>
      </c>
      <c r="H766" s="1">
        <v>0.0</v>
      </c>
      <c r="I766" s="1">
        <v>0.0</v>
      </c>
      <c r="J766" s="1">
        <v>0.118</v>
      </c>
      <c r="K766" s="1">
        <v>-6.658</v>
      </c>
      <c r="L766" s="1">
        <v>1.0</v>
      </c>
      <c r="M766" s="2">
        <v>43049.0</v>
      </c>
      <c r="N766" s="1">
        <v>0.0323</v>
      </c>
      <c r="O766" s="1">
        <v>114.028</v>
      </c>
      <c r="P766" s="1">
        <v>0.322999999999999</v>
      </c>
      <c r="Q766" s="1">
        <v>2017.0</v>
      </c>
      <c r="R766" s="1">
        <v>11.0</v>
      </c>
      <c r="S766" s="1">
        <v>45.0</v>
      </c>
      <c r="T766" s="1">
        <v>4.0</v>
      </c>
      <c r="U766" s="7">
        <f t="shared" si="2"/>
        <v>1108.852</v>
      </c>
    </row>
    <row r="767">
      <c r="A767" s="1" t="s">
        <v>1379</v>
      </c>
      <c r="B767" s="1">
        <v>231781.0</v>
      </c>
      <c r="C767" s="1" t="s">
        <v>1380</v>
      </c>
      <c r="D767" s="1">
        <v>0.245</v>
      </c>
      <c r="E767" s="1">
        <v>160280.0</v>
      </c>
      <c r="F767" s="5" t="str">
        <f t="shared" si="1"/>
        <v>02:40</v>
      </c>
      <c r="G767" s="1">
        <v>0.599</v>
      </c>
      <c r="H767" s="1">
        <v>0.0</v>
      </c>
      <c r="I767" s="1">
        <v>0.0</v>
      </c>
      <c r="J767" s="1">
        <v>0.107</v>
      </c>
      <c r="K767" s="1">
        <v>-8.894</v>
      </c>
      <c r="L767" s="1">
        <v>1.0</v>
      </c>
      <c r="M767" s="2">
        <v>23743.0</v>
      </c>
      <c r="N767" s="1">
        <v>0.0291</v>
      </c>
      <c r="O767" s="1">
        <v>127.935</v>
      </c>
      <c r="P767" s="1">
        <v>0.971</v>
      </c>
      <c r="Q767" s="1">
        <v>1965.0</v>
      </c>
      <c r="R767" s="1">
        <v>1.0</v>
      </c>
      <c r="S767" s="1">
        <v>53.0</v>
      </c>
      <c r="T767" s="1">
        <v>4.0</v>
      </c>
      <c r="U767" s="7">
        <f t="shared" si="2"/>
        <v>927.124</v>
      </c>
    </row>
    <row r="768">
      <c r="A768" s="1" t="s">
        <v>1381</v>
      </c>
      <c r="B768" s="1">
        <v>1.29020612E8</v>
      </c>
      <c r="C768" s="1" t="s">
        <v>1382</v>
      </c>
      <c r="D768" s="1">
        <v>0.404</v>
      </c>
      <c r="E768" s="1">
        <v>158027.0</v>
      </c>
      <c r="F768" s="5" t="str">
        <f t="shared" si="1"/>
        <v>02:38</v>
      </c>
      <c r="G768" s="1">
        <v>0.468</v>
      </c>
      <c r="H768" s="3">
        <v>3.65E-6</v>
      </c>
      <c r="I768" s="1">
        <v>10.0</v>
      </c>
      <c r="J768" s="1">
        <v>0.358</v>
      </c>
      <c r="K768" s="1">
        <v>-4.039</v>
      </c>
      <c r="L768" s="1">
        <v>0.0</v>
      </c>
      <c r="M768" s="2">
        <v>43524.0</v>
      </c>
      <c r="N768" s="1">
        <v>0.362</v>
      </c>
      <c r="O768" s="1">
        <v>95.266</v>
      </c>
      <c r="P768" s="1">
        <v>0.69</v>
      </c>
      <c r="Q768" s="1">
        <v>2019.0</v>
      </c>
      <c r="R768" s="1">
        <v>2.0</v>
      </c>
      <c r="S768" s="1">
        <v>9.0</v>
      </c>
      <c r="T768" s="1">
        <v>3.0</v>
      </c>
      <c r="U768" s="7">
        <f t="shared" si="2"/>
        <v>516082.448</v>
      </c>
    </row>
    <row r="769">
      <c r="A769" s="1" t="s">
        <v>1383</v>
      </c>
      <c r="B769" s="1">
        <v>219530.0</v>
      </c>
      <c r="C769" s="1" t="s">
        <v>102</v>
      </c>
      <c r="D769" s="1">
        <v>0.347</v>
      </c>
      <c r="E769" s="1">
        <v>147931.0</v>
      </c>
      <c r="F769" s="5" t="str">
        <f t="shared" si="1"/>
        <v>02:28</v>
      </c>
      <c r="G769" s="1">
        <v>0.654</v>
      </c>
      <c r="H769" s="1">
        <v>0.0</v>
      </c>
      <c r="I769" s="1">
        <v>4.0</v>
      </c>
      <c r="J769" s="1">
        <v>0.258</v>
      </c>
      <c r="K769" s="1">
        <v>-6.022</v>
      </c>
      <c r="L769" s="1">
        <v>0.0</v>
      </c>
      <c r="M769" s="2">
        <v>43945.0</v>
      </c>
      <c r="N769" s="1">
        <v>0.163999999999999</v>
      </c>
      <c r="O769" s="1">
        <v>83.127</v>
      </c>
      <c r="P769" s="1">
        <v>0.359</v>
      </c>
      <c r="Q769" s="1">
        <v>2020.0</v>
      </c>
      <c r="R769" s="1">
        <v>4.0</v>
      </c>
      <c r="S769" s="1">
        <v>17.0</v>
      </c>
      <c r="T769" s="1">
        <v>4.0</v>
      </c>
      <c r="U769" s="7">
        <f t="shared" si="2"/>
        <v>878.12</v>
      </c>
    </row>
    <row r="770">
      <c r="A770" s="1" t="s">
        <v>1384</v>
      </c>
      <c r="B770" s="1">
        <v>5093105.0</v>
      </c>
      <c r="C770" s="1" t="s">
        <v>92</v>
      </c>
      <c r="D770" s="1">
        <v>0.352</v>
      </c>
      <c r="E770" s="1">
        <v>161200.0</v>
      </c>
      <c r="F770" s="5" t="str">
        <f t="shared" si="1"/>
        <v>02:41</v>
      </c>
      <c r="G770" s="1">
        <v>0.522</v>
      </c>
      <c r="H770" s="1">
        <v>0.0663</v>
      </c>
      <c r="I770" s="1">
        <v>8.0</v>
      </c>
      <c r="J770" s="1">
        <v>0.165</v>
      </c>
      <c r="K770" s="1">
        <v>-9.814</v>
      </c>
      <c r="L770" s="1">
        <v>1.0</v>
      </c>
      <c r="M770" s="2">
        <v>43602.0</v>
      </c>
      <c r="N770" s="1">
        <v>0.0932</v>
      </c>
      <c r="O770" s="1">
        <v>142.952</v>
      </c>
      <c r="P770" s="1">
        <v>0.584</v>
      </c>
      <c r="Q770" s="1">
        <v>2019.0</v>
      </c>
      <c r="R770" s="1">
        <v>5.0</v>
      </c>
      <c r="S770" s="1">
        <v>20.0</v>
      </c>
      <c r="T770" s="1">
        <v>4.0</v>
      </c>
      <c r="U770" s="7">
        <f t="shared" si="2"/>
        <v>20372.42</v>
      </c>
    </row>
    <row r="771">
      <c r="A771" s="1" t="s">
        <v>1385</v>
      </c>
      <c r="B771" s="1">
        <v>1.4475878E7</v>
      </c>
      <c r="C771" s="1" t="s">
        <v>1386</v>
      </c>
      <c r="D771" s="1">
        <v>0.125</v>
      </c>
      <c r="E771" s="1">
        <v>184440.0</v>
      </c>
      <c r="F771" s="5" t="str">
        <f t="shared" si="1"/>
        <v>03:04</v>
      </c>
      <c r="G771" s="1">
        <v>0.528</v>
      </c>
      <c r="H771" s="1">
        <v>0.0</v>
      </c>
      <c r="I771" s="1">
        <v>1.0</v>
      </c>
      <c r="J771" s="1">
        <v>0.41</v>
      </c>
      <c r="K771" s="1">
        <v>-3.231</v>
      </c>
      <c r="L771" s="1">
        <v>1.0</v>
      </c>
      <c r="M771" s="2">
        <v>43861.0</v>
      </c>
      <c r="N771" s="1">
        <v>0.378</v>
      </c>
      <c r="O771" s="1">
        <v>138.005</v>
      </c>
      <c r="P771" s="1">
        <v>0.321</v>
      </c>
      <c r="Q771" s="1">
        <v>2020.0</v>
      </c>
      <c r="R771" s="1">
        <v>1.0</v>
      </c>
      <c r="S771" s="1">
        <v>5.0</v>
      </c>
      <c r="T771" s="1">
        <v>4.0</v>
      </c>
      <c r="U771" s="7">
        <f t="shared" si="2"/>
        <v>57903.512</v>
      </c>
    </row>
    <row r="772">
      <c r="A772" s="1" t="s">
        <v>1387</v>
      </c>
      <c r="B772" s="1">
        <v>2.9194083E7</v>
      </c>
      <c r="C772" s="1" t="s">
        <v>1388</v>
      </c>
      <c r="D772" s="1">
        <v>0.0202</v>
      </c>
      <c r="E772" s="1">
        <v>222621.0</v>
      </c>
      <c r="F772" s="5" t="str">
        <f t="shared" si="1"/>
        <v>03:43</v>
      </c>
      <c r="G772" s="1">
        <v>0.542999999999999</v>
      </c>
      <c r="H772" s="1">
        <v>0.0</v>
      </c>
      <c r="I772" s="1">
        <v>11.0</v>
      </c>
      <c r="J772" s="1">
        <v>0.0726</v>
      </c>
      <c r="K772" s="1">
        <v>-5.744</v>
      </c>
      <c r="L772" s="1">
        <v>1.0</v>
      </c>
      <c r="M772" s="2">
        <v>43544.0</v>
      </c>
      <c r="N772" s="1">
        <v>0.0439</v>
      </c>
      <c r="O772" s="1">
        <v>115.036</v>
      </c>
      <c r="P772" s="1">
        <v>0.163999999999999</v>
      </c>
      <c r="Q772" s="1">
        <v>2019.0</v>
      </c>
      <c r="R772" s="1">
        <v>3.0</v>
      </c>
      <c r="S772" s="1">
        <v>12.0</v>
      </c>
      <c r="T772" s="1">
        <v>2.0</v>
      </c>
      <c r="U772" s="7">
        <f t="shared" si="2"/>
        <v>116776.332</v>
      </c>
    </row>
    <row r="773">
      <c r="A773" s="1" t="s">
        <v>1389</v>
      </c>
      <c r="B773" s="1">
        <v>8.42937239E8</v>
      </c>
      <c r="C773" s="1" t="s">
        <v>1390</v>
      </c>
      <c r="D773" s="1">
        <v>0.0912</v>
      </c>
      <c r="E773" s="1">
        <v>219947.0</v>
      </c>
      <c r="F773" s="5" t="str">
        <f t="shared" si="1"/>
        <v>03:40</v>
      </c>
      <c r="G773" s="1">
        <v>0.675</v>
      </c>
      <c r="H773" s="1">
        <v>0.0</v>
      </c>
      <c r="I773" s="1">
        <v>6.0</v>
      </c>
      <c r="J773" s="1">
        <v>0.0894</v>
      </c>
      <c r="K773" s="1">
        <v>-5.041</v>
      </c>
      <c r="L773" s="1">
        <v>1.0</v>
      </c>
      <c r="M773" s="2">
        <v>43595.0</v>
      </c>
      <c r="N773" s="1">
        <v>0.0442</v>
      </c>
      <c r="O773" s="1">
        <v>101.956</v>
      </c>
      <c r="P773" s="1">
        <v>0.842</v>
      </c>
      <c r="Q773" s="1">
        <v>2019.0</v>
      </c>
      <c r="R773" s="1">
        <v>5.0</v>
      </c>
      <c r="S773" s="1">
        <v>19.0</v>
      </c>
      <c r="T773" s="1">
        <v>4.0</v>
      </c>
      <c r="U773" s="7">
        <f t="shared" si="2"/>
        <v>3371748.956</v>
      </c>
    </row>
    <row r="774">
      <c r="A774" s="1" t="s">
        <v>1391</v>
      </c>
      <c r="B774" s="1">
        <v>3307469.0</v>
      </c>
      <c r="C774" s="1" t="s">
        <v>1392</v>
      </c>
      <c r="D774" s="1">
        <v>0.0785</v>
      </c>
      <c r="E774" s="1">
        <v>200733.0</v>
      </c>
      <c r="F774" s="5" t="str">
        <f t="shared" si="1"/>
        <v>03:21</v>
      </c>
      <c r="G774" s="1">
        <v>0.635</v>
      </c>
      <c r="H774" s="1">
        <v>0.0</v>
      </c>
      <c r="I774" s="1">
        <v>8.0</v>
      </c>
      <c r="J774" s="1">
        <v>0.175</v>
      </c>
      <c r="K774" s="1">
        <v>-6.369</v>
      </c>
      <c r="L774" s="1">
        <v>1.0</v>
      </c>
      <c r="M774" s="2">
        <v>43861.0</v>
      </c>
      <c r="N774" s="1">
        <v>0.422</v>
      </c>
      <c r="O774" s="1">
        <v>82.517</v>
      </c>
      <c r="P774" s="1">
        <v>0.758</v>
      </c>
      <c r="Q774" s="1">
        <v>2020.0</v>
      </c>
      <c r="R774" s="1">
        <v>1.0</v>
      </c>
      <c r="S774" s="1">
        <v>5.0</v>
      </c>
      <c r="T774" s="1">
        <v>4.0</v>
      </c>
      <c r="U774" s="7">
        <f t="shared" si="2"/>
        <v>13229.876</v>
      </c>
    </row>
    <row r="775">
      <c r="A775" s="1" t="s">
        <v>1393</v>
      </c>
      <c r="B775" s="1">
        <v>2.02073586E8</v>
      </c>
      <c r="C775" s="1" t="s">
        <v>1394</v>
      </c>
      <c r="D775" s="1">
        <v>0.0689</v>
      </c>
      <c r="E775" s="1">
        <v>223347.0</v>
      </c>
      <c r="F775" s="5" t="str">
        <f t="shared" si="1"/>
        <v>03:43</v>
      </c>
      <c r="G775" s="1">
        <v>0.537999999999999</v>
      </c>
      <c r="H775" s="1">
        <v>0.0</v>
      </c>
      <c r="I775" s="1">
        <v>8.0</v>
      </c>
      <c r="J775" s="1">
        <v>0.196</v>
      </c>
      <c r="K775" s="1">
        <v>-5.408</v>
      </c>
      <c r="L775" s="1">
        <v>0.0</v>
      </c>
      <c r="M775" s="2">
        <v>42713.0</v>
      </c>
      <c r="N775" s="1">
        <v>0.0382</v>
      </c>
      <c r="O775" s="1">
        <v>143.95</v>
      </c>
      <c r="P775" s="1">
        <v>0.291</v>
      </c>
      <c r="Q775" s="1">
        <v>2016.0</v>
      </c>
      <c r="R775" s="1">
        <v>12.0</v>
      </c>
      <c r="S775" s="1">
        <v>49.0</v>
      </c>
      <c r="T775" s="1">
        <v>4.0</v>
      </c>
      <c r="U775" s="7">
        <f t="shared" si="2"/>
        <v>808294.344</v>
      </c>
    </row>
    <row r="776">
      <c r="A776" s="1" t="s">
        <v>1395</v>
      </c>
      <c r="B776" s="1">
        <v>3.5832335E7</v>
      </c>
      <c r="C776" s="1" t="s">
        <v>618</v>
      </c>
      <c r="D776" s="1">
        <v>0.298</v>
      </c>
      <c r="E776" s="1">
        <v>170640.0</v>
      </c>
      <c r="F776" s="5" t="str">
        <f t="shared" si="1"/>
        <v>02:51</v>
      </c>
      <c r="G776" s="1">
        <v>0.316</v>
      </c>
      <c r="H776" s="3">
        <v>2.03E-6</v>
      </c>
      <c r="I776" s="1">
        <v>5.0</v>
      </c>
      <c r="J776" s="1">
        <v>0.0812</v>
      </c>
      <c r="K776" s="1">
        <v>-10.345</v>
      </c>
      <c r="L776" s="1">
        <v>1.0</v>
      </c>
      <c r="M776" s="2">
        <v>43700.0</v>
      </c>
      <c r="N776" s="1">
        <v>0.519</v>
      </c>
      <c r="O776" s="1">
        <v>92.875</v>
      </c>
      <c r="P776" s="1">
        <v>0.541</v>
      </c>
      <c r="Q776" s="1">
        <v>2019.0</v>
      </c>
      <c r="R776" s="1">
        <v>8.0</v>
      </c>
      <c r="S776" s="1">
        <v>34.0</v>
      </c>
      <c r="T776" s="1">
        <v>4.0</v>
      </c>
      <c r="U776" s="7">
        <f t="shared" si="2"/>
        <v>143329.34</v>
      </c>
    </row>
    <row r="777">
      <c r="A777" s="1" t="s">
        <v>1396</v>
      </c>
      <c r="B777" s="1">
        <v>822246.0</v>
      </c>
      <c r="C777" s="1" t="s">
        <v>1397</v>
      </c>
      <c r="D777" s="1">
        <v>0.291</v>
      </c>
      <c r="E777" s="1">
        <v>317560.0</v>
      </c>
      <c r="F777" s="5" t="str">
        <f t="shared" si="1"/>
        <v>05:18</v>
      </c>
      <c r="G777" s="1">
        <v>0.514</v>
      </c>
      <c r="H777" s="1">
        <v>0.0</v>
      </c>
      <c r="I777" s="1">
        <v>7.0</v>
      </c>
      <c r="J777" s="1">
        <v>0.518</v>
      </c>
      <c r="K777" s="1">
        <v>-6.794</v>
      </c>
      <c r="L777" s="1">
        <v>0.0</v>
      </c>
      <c r="M777" s="2">
        <v>35710.0</v>
      </c>
      <c r="N777" s="1">
        <v>0.0478</v>
      </c>
      <c r="O777" s="1">
        <v>125.104</v>
      </c>
      <c r="P777" s="1">
        <v>0.455</v>
      </c>
      <c r="Q777" s="1">
        <v>1997.0</v>
      </c>
      <c r="R777" s="1">
        <v>10.0</v>
      </c>
      <c r="S777" s="1">
        <v>41.0</v>
      </c>
      <c r="T777" s="1">
        <v>1.0</v>
      </c>
      <c r="U777" s="7">
        <f t="shared" si="2"/>
        <v>3288.984</v>
      </c>
    </row>
    <row r="778">
      <c r="A778" s="1" t="s">
        <v>1398</v>
      </c>
      <c r="B778" s="1">
        <v>2832943.0</v>
      </c>
      <c r="C778" s="1" t="s">
        <v>1399</v>
      </c>
      <c r="D778" s="1">
        <v>0.615</v>
      </c>
      <c r="E778" s="1">
        <v>285480.0</v>
      </c>
      <c r="F778" s="5" t="str">
        <f t="shared" si="1"/>
        <v>04:45</v>
      </c>
      <c r="G778" s="1">
        <v>0.528</v>
      </c>
      <c r="H778" s="1">
        <v>0.0964</v>
      </c>
      <c r="I778" s="1">
        <v>4.0</v>
      </c>
      <c r="J778" s="1">
        <v>0.122</v>
      </c>
      <c r="K778" s="1">
        <v>-8.033</v>
      </c>
      <c r="L778" s="1">
        <v>1.0</v>
      </c>
      <c r="M778" s="2">
        <v>43518.0</v>
      </c>
      <c r="N778" s="1">
        <v>0.0266</v>
      </c>
      <c r="O778" s="1">
        <v>159.821</v>
      </c>
      <c r="P778" s="1">
        <v>0.163</v>
      </c>
      <c r="Q778" s="1">
        <v>2019.0</v>
      </c>
      <c r="R778" s="1">
        <v>2.0</v>
      </c>
      <c r="S778" s="1">
        <v>8.0</v>
      </c>
      <c r="T778" s="1">
        <v>4.0</v>
      </c>
      <c r="U778" s="7">
        <f t="shared" si="2"/>
        <v>11331.772</v>
      </c>
    </row>
    <row r="779">
      <c r="A779" s="1" t="s">
        <v>1400</v>
      </c>
      <c r="B779" s="1">
        <v>7.2474596E7</v>
      </c>
      <c r="C779" s="1" t="s">
        <v>1103</v>
      </c>
      <c r="D779" s="1">
        <v>0.366</v>
      </c>
      <c r="E779" s="1">
        <v>324692.0</v>
      </c>
      <c r="F779" s="5" t="str">
        <f t="shared" si="1"/>
        <v>05:25</v>
      </c>
      <c r="G779" s="1">
        <v>0.461</v>
      </c>
      <c r="H779" s="3">
        <v>1.03E-5</v>
      </c>
      <c r="I779" s="1">
        <v>10.0</v>
      </c>
      <c r="J779" s="1">
        <v>0.108</v>
      </c>
      <c r="K779" s="1">
        <v>-5.983</v>
      </c>
      <c r="L779" s="1">
        <v>1.0</v>
      </c>
      <c r="M779" s="2">
        <v>38814.0</v>
      </c>
      <c r="N779" s="1">
        <v>0.0376</v>
      </c>
      <c r="O779" s="1">
        <v>84.2329999999999</v>
      </c>
      <c r="P779" s="1">
        <v>0.324</v>
      </c>
      <c r="Q779" s="1">
        <v>2006.0</v>
      </c>
      <c r="R779" s="1">
        <v>4.0</v>
      </c>
      <c r="S779" s="1">
        <v>14.0</v>
      </c>
      <c r="T779" s="1">
        <v>4.0</v>
      </c>
      <c r="U779" s="7">
        <f t="shared" si="2"/>
        <v>289898.384</v>
      </c>
    </row>
    <row r="780">
      <c r="A780" s="1" t="s">
        <v>1401</v>
      </c>
      <c r="B780" s="1">
        <v>8759463.0</v>
      </c>
      <c r="C780" s="1" t="s">
        <v>1402</v>
      </c>
      <c r="D780" s="1">
        <v>0.168</v>
      </c>
      <c r="E780" s="1">
        <v>198689.0</v>
      </c>
      <c r="F780" s="5" t="str">
        <f t="shared" si="1"/>
        <v>03:19</v>
      </c>
      <c r="G780" s="1">
        <v>0.815</v>
      </c>
      <c r="H780" s="3">
        <v>8.68E-6</v>
      </c>
      <c r="I780" s="1">
        <v>10.0</v>
      </c>
      <c r="J780" s="1">
        <v>0.142</v>
      </c>
      <c r="K780" s="1">
        <v>-4.725</v>
      </c>
      <c r="L780" s="1">
        <v>1.0</v>
      </c>
      <c r="M780" s="2">
        <v>43875.0</v>
      </c>
      <c r="N780" s="1">
        <v>0.0366</v>
      </c>
      <c r="O780" s="1">
        <v>118.024</v>
      </c>
      <c r="P780" s="1">
        <v>0.306</v>
      </c>
      <c r="Q780" s="1">
        <v>2020.0</v>
      </c>
      <c r="R780" s="1">
        <v>2.0</v>
      </c>
      <c r="S780" s="1">
        <v>7.0</v>
      </c>
      <c r="T780" s="1">
        <v>4.0</v>
      </c>
      <c r="U780" s="7">
        <f t="shared" si="2"/>
        <v>35037.852</v>
      </c>
    </row>
    <row r="781">
      <c r="A781" s="1" t="s">
        <v>1403</v>
      </c>
      <c r="B781" s="1">
        <v>2.0436193E7</v>
      </c>
      <c r="C781" s="1" t="s">
        <v>1404</v>
      </c>
      <c r="D781" s="1">
        <v>0.124</v>
      </c>
      <c r="E781" s="1">
        <v>222707.0</v>
      </c>
      <c r="F781" s="5" t="str">
        <f t="shared" si="1"/>
        <v>03:43</v>
      </c>
      <c r="G781" s="1">
        <v>0.942</v>
      </c>
      <c r="H781" s="1">
        <v>0.0</v>
      </c>
      <c r="I781" s="1">
        <v>6.0</v>
      </c>
      <c r="J781" s="1">
        <v>0.0571</v>
      </c>
      <c r="K781" s="1">
        <v>-1.718</v>
      </c>
      <c r="L781" s="1">
        <v>1.0</v>
      </c>
      <c r="M781" s="2">
        <v>39392.0</v>
      </c>
      <c r="N781" s="1">
        <v>0.106</v>
      </c>
      <c r="O781" s="1">
        <v>166.021</v>
      </c>
      <c r="P781" s="1">
        <v>0.858</v>
      </c>
      <c r="Q781" s="1">
        <v>2007.0</v>
      </c>
      <c r="R781" s="1">
        <v>11.0</v>
      </c>
      <c r="S781" s="1">
        <v>45.0</v>
      </c>
      <c r="T781" s="1">
        <v>1.0</v>
      </c>
      <c r="U781" s="7">
        <f t="shared" si="2"/>
        <v>81744.772</v>
      </c>
    </row>
    <row r="782">
      <c r="A782" s="1" t="s">
        <v>1405</v>
      </c>
      <c r="B782" s="1">
        <v>2.33092224E8</v>
      </c>
      <c r="C782" s="1" t="s">
        <v>1406</v>
      </c>
      <c r="D782" s="1">
        <v>0.36</v>
      </c>
      <c r="E782" s="1">
        <v>147733.0</v>
      </c>
      <c r="F782" s="5" t="str">
        <f t="shared" si="1"/>
        <v>02:28</v>
      </c>
      <c r="G782" s="1">
        <v>0.385</v>
      </c>
      <c r="H782" s="1">
        <v>0.0</v>
      </c>
      <c r="I782" s="1">
        <v>0.0</v>
      </c>
      <c r="J782" s="1">
        <v>0.106</v>
      </c>
      <c r="K782" s="1">
        <v>-13.922</v>
      </c>
      <c r="L782" s="1">
        <v>1.0</v>
      </c>
      <c r="M782" s="2">
        <v>25204.0</v>
      </c>
      <c r="N782" s="1">
        <v>0.0372</v>
      </c>
      <c r="O782" s="1">
        <v>106.354</v>
      </c>
      <c r="P782" s="1">
        <v>0.773</v>
      </c>
      <c r="Q782" s="1">
        <v>1969.0</v>
      </c>
      <c r="R782" s="1">
        <v>1.0</v>
      </c>
      <c r="S782" s="1">
        <v>1.0</v>
      </c>
      <c r="T782" s="1">
        <v>2.0</v>
      </c>
      <c r="U782" s="7">
        <f t="shared" si="2"/>
        <v>932368.896</v>
      </c>
    </row>
    <row r="783">
      <c r="A783" s="1" t="s">
        <v>1407</v>
      </c>
      <c r="B783" s="1">
        <v>2.98195739E8</v>
      </c>
      <c r="C783" s="1" t="s">
        <v>868</v>
      </c>
      <c r="D783" s="1">
        <v>0.535</v>
      </c>
      <c r="E783" s="1">
        <v>197437.0</v>
      </c>
      <c r="F783" s="5" t="str">
        <f t="shared" si="1"/>
        <v>03:17</v>
      </c>
      <c r="G783" s="1">
        <v>0.505</v>
      </c>
      <c r="H783" s="3">
        <v>2.55E-6</v>
      </c>
      <c r="I783" s="1">
        <v>9.0</v>
      </c>
      <c r="J783" s="1">
        <v>0.104</v>
      </c>
      <c r="K783" s="1">
        <v>-7.621</v>
      </c>
      <c r="L783" s="1">
        <v>1.0</v>
      </c>
      <c r="M783" s="2">
        <v>43251.0</v>
      </c>
      <c r="N783" s="1">
        <v>0.253</v>
      </c>
      <c r="O783" s="1">
        <v>91.97</v>
      </c>
      <c r="P783" s="1">
        <v>0.419</v>
      </c>
      <c r="Q783" s="1">
        <v>2018.0</v>
      </c>
      <c r="R783" s="1">
        <v>5.0</v>
      </c>
      <c r="S783" s="1">
        <v>22.0</v>
      </c>
      <c r="T783" s="1">
        <v>3.0</v>
      </c>
      <c r="U783" s="7">
        <f t="shared" si="2"/>
        <v>1192782.956</v>
      </c>
    </row>
    <row r="784">
      <c r="A784" s="1" t="s">
        <v>1408</v>
      </c>
      <c r="B784" s="1">
        <v>5.0959569E7</v>
      </c>
      <c r="C784" s="1" t="s">
        <v>1409</v>
      </c>
      <c r="D784" s="1">
        <v>0.0114</v>
      </c>
      <c r="E784" s="1">
        <v>127947.0</v>
      </c>
      <c r="F784" s="5" t="str">
        <f t="shared" si="1"/>
        <v>02:08</v>
      </c>
      <c r="G784" s="1">
        <v>0.522</v>
      </c>
      <c r="H784" s="1">
        <v>0.0</v>
      </c>
      <c r="I784" s="1">
        <v>2.0</v>
      </c>
      <c r="J784" s="1">
        <v>0.259</v>
      </c>
      <c r="K784" s="1">
        <v>-8.304</v>
      </c>
      <c r="L784" s="1">
        <v>1.0</v>
      </c>
      <c r="M784" s="2">
        <v>43350.0</v>
      </c>
      <c r="N784" s="1">
        <v>0.33</v>
      </c>
      <c r="O784" s="1">
        <v>104.053</v>
      </c>
      <c r="P784" s="1">
        <v>0.329</v>
      </c>
      <c r="Q784" s="1">
        <v>2018.0</v>
      </c>
      <c r="R784" s="1">
        <v>9.0</v>
      </c>
      <c r="S784" s="1">
        <v>36.0</v>
      </c>
      <c r="T784" s="1">
        <v>4.0</v>
      </c>
      <c r="U784" s="7">
        <f t="shared" si="2"/>
        <v>203838.276</v>
      </c>
    </row>
    <row r="785">
      <c r="A785" s="1" t="s">
        <v>1410</v>
      </c>
      <c r="B785" s="1">
        <v>1.3558675E7</v>
      </c>
      <c r="C785" s="1" t="s">
        <v>234</v>
      </c>
      <c r="D785" s="1">
        <v>0.00261</v>
      </c>
      <c r="E785" s="1">
        <v>203672.0</v>
      </c>
      <c r="F785" s="5" t="str">
        <f t="shared" si="1"/>
        <v>03:24</v>
      </c>
      <c r="G785" s="1">
        <v>0.561</v>
      </c>
      <c r="H785" s="1">
        <v>0.0</v>
      </c>
      <c r="I785" s="1">
        <v>6.0</v>
      </c>
      <c r="J785" s="1">
        <v>0.0764</v>
      </c>
      <c r="K785" s="1">
        <v>-7.031</v>
      </c>
      <c r="L785" s="1">
        <v>1.0</v>
      </c>
      <c r="M785" s="2">
        <v>43896.0</v>
      </c>
      <c r="N785" s="1">
        <v>0.0495</v>
      </c>
      <c r="O785" s="1">
        <v>150.093</v>
      </c>
      <c r="P785" s="1">
        <v>0.713</v>
      </c>
      <c r="Q785" s="1">
        <v>2020.0</v>
      </c>
      <c r="R785" s="1">
        <v>3.0</v>
      </c>
      <c r="S785" s="1">
        <v>10.0</v>
      </c>
      <c r="T785" s="1">
        <v>4.0</v>
      </c>
      <c r="U785" s="7">
        <f t="shared" si="2"/>
        <v>54234.7</v>
      </c>
    </row>
    <row r="786">
      <c r="A786" s="1" t="s">
        <v>1411</v>
      </c>
      <c r="B786" s="1">
        <v>312130.0</v>
      </c>
      <c r="C786" s="1" t="s">
        <v>1412</v>
      </c>
      <c r="D786" s="1">
        <v>0.635</v>
      </c>
      <c r="E786" s="1">
        <v>145867.0</v>
      </c>
      <c r="F786" s="5" t="str">
        <f t="shared" si="1"/>
        <v>02:26</v>
      </c>
      <c r="G786" s="1">
        <v>0.442</v>
      </c>
      <c r="H786" s="1">
        <v>0.0233</v>
      </c>
      <c r="I786" s="1">
        <v>5.0</v>
      </c>
      <c r="J786" s="1">
        <v>0.106</v>
      </c>
      <c r="K786" s="1">
        <v>-11.594</v>
      </c>
      <c r="L786" s="1">
        <v>0.0</v>
      </c>
      <c r="M786" s="2">
        <v>33463.0</v>
      </c>
      <c r="N786" s="1">
        <v>0.0705</v>
      </c>
      <c r="O786" s="1">
        <v>173.953</v>
      </c>
      <c r="P786" s="1">
        <v>0.942</v>
      </c>
      <c r="Q786" s="1">
        <v>1991.0</v>
      </c>
      <c r="R786" s="1">
        <v>8.0</v>
      </c>
      <c r="S786" s="1">
        <v>33.0</v>
      </c>
      <c r="T786" s="1">
        <v>1.0</v>
      </c>
      <c r="U786" s="7">
        <f t="shared" si="2"/>
        <v>1248.52</v>
      </c>
    </row>
    <row r="787">
      <c r="A787" s="1" t="s">
        <v>1413</v>
      </c>
      <c r="B787" s="1">
        <v>252841.0</v>
      </c>
      <c r="C787" s="1" t="s">
        <v>1269</v>
      </c>
      <c r="D787" s="1">
        <v>0.235</v>
      </c>
      <c r="E787" s="1">
        <v>202998.0</v>
      </c>
      <c r="F787" s="5" t="str">
        <f t="shared" si="1"/>
        <v>03:23</v>
      </c>
      <c r="G787" s="1">
        <v>0.621</v>
      </c>
      <c r="H787" s="1">
        <v>0.0</v>
      </c>
      <c r="I787" s="1">
        <v>5.0</v>
      </c>
      <c r="J787" s="1">
        <v>0.107</v>
      </c>
      <c r="K787" s="1">
        <v>-12.599</v>
      </c>
      <c r="L787" s="1">
        <v>0.0</v>
      </c>
      <c r="M787" s="2">
        <v>43924.0</v>
      </c>
      <c r="N787" s="1">
        <v>0.238</v>
      </c>
      <c r="O787" s="1">
        <v>161.849</v>
      </c>
      <c r="P787" s="1">
        <v>0.389</v>
      </c>
      <c r="Q787" s="1">
        <v>2020.0</v>
      </c>
      <c r="R787" s="1">
        <v>4.0</v>
      </c>
      <c r="S787" s="1">
        <v>14.0</v>
      </c>
      <c r="T787" s="1">
        <v>4.0</v>
      </c>
      <c r="U787" s="7">
        <f t="shared" si="2"/>
        <v>1011.364</v>
      </c>
    </row>
    <row r="788">
      <c r="A788" s="1" t="s">
        <v>1414</v>
      </c>
      <c r="B788" s="1">
        <v>2.2844905E7</v>
      </c>
      <c r="C788" s="1" t="s">
        <v>1415</v>
      </c>
      <c r="D788" s="1">
        <v>0.947</v>
      </c>
      <c r="E788" s="1">
        <v>149493.0</v>
      </c>
      <c r="F788" s="5" t="str">
        <f t="shared" si="1"/>
        <v>02:29</v>
      </c>
      <c r="G788" s="1">
        <v>0.113</v>
      </c>
      <c r="H788" s="1">
        <v>0.0</v>
      </c>
      <c r="I788" s="1">
        <v>10.0</v>
      </c>
      <c r="J788" s="1">
        <v>0.168999999999999</v>
      </c>
      <c r="K788" s="1">
        <v>-15.61</v>
      </c>
      <c r="L788" s="1">
        <v>1.0</v>
      </c>
      <c r="M788" s="2">
        <v>17899.0</v>
      </c>
      <c r="N788" s="1">
        <v>0.0329</v>
      </c>
      <c r="O788" s="1">
        <v>115.942</v>
      </c>
      <c r="P788" s="1">
        <v>0.451</v>
      </c>
      <c r="Q788" s="1">
        <v>1949.0</v>
      </c>
      <c r="R788" s="1">
        <v>1.0</v>
      </c>
      <c r="S788" s="1">
        <v>53.0</v>
      </c>
      <c r="T788" s="1">
        <v>5.0</v>
      </c>
      <c r="U788" s="7">
        <f t="shared" si="2"/>
        <v>91379.62</v>
      </c>
    </row>
    <row r="789">
      <c r="A789" s="1" t="s">
        <v>1416</v>
      </c>
      <c r="B789" s="1">
        <v>2.3492693E7</v>
      </c>
      <c r="C789" s="1" t="s">
        <v>92</v>
      </c>
      <c r="D789" s="1">
        <v>0.00881</v>
      </c>
      <c r="E789" s="1">
        <v>212013.0</v>
      </c>
      <c r="F789" s="5" t="str">
        <f t="shared" si="1"/>
        <v>03:32</v>
      </c>
      <c r="G789" s="1">
        <v>0.579</v>
      </c>
      <c r="H789" s="1">
        <v>0.0</v>
      </c>
      <c r="I789" s="1">
        <v>8.0</v>
      </c>
      <c r="J789" s="1">
        <v>0.129</v>
      </c>
      <c r="K789" s="1">
        <v>-8.241</v>
      </c>
      <c r="L789" s="1">
        <v>0.0</v>
      </c>
      <c r="M789" s="2">
        <v>43602.0</v>
      </c>
      <c r="N789" s="1">
        <v>0.0801</v>
      </c>
      <c r="O789" s="1">
        <v>121.075</v>
      </c>
      <c r="P789" s="1">
        <v>0.431</v>
      </c>
      <c r="Q789" s="1">
        <v>2019.0</v>
      </c>
      <c r="R789" s="1">
        <v>5.0</v>
      </c>
      <c r="S789" s="1">
        <v>20.0</v>
      </c>
      <c r="T789" s="1">
        <v>4.0</v>
      </c>
      <c r="U789" s="7">
        <f t="shared" si="2"/>
        <v>93970.772</v>
      </c>
    </row>
    <row r="790">
      <c r="A790" s="1" t="s">
        <v>1417</v>
      </c>
      <c r="B790" s="1">
        <v>2.0293823E7</v>
      </c>
      <c r="C790" s="1" t="s">
        <v>618</v>
      </c>
      <c r="D790" s="1">
        <v>0.00889</v>
      </c>
      <c r="E790" s="1">
        <v>173387.0</v>
      </c>
      <c r="F790" s="5" t="str">
        <f t="shared" si="1"/>
        <v>02:53</v>
      </c>
      <c r="G790" s="1">
        <v>0.366</v>
      </c>
      <c r="H790" s="1">
        <v>3.53E-4</v>
      </c>
      <c r="I790" s="1">
        <v>0.0</v>
      </c>
      <c r="J790" s="1">
        <v>0.0715</v>
      </c>
      <c r="K790" s="1">
        <v>-8.029</v>
      </c>
      <c r="L790" s="1">
        <v>1.0</v>
      </c>
      <c r="M790" s="2">
        <v>43700.0</v>
      </c>
      <c r="N790" s="1">
        <v>0.0569</v>
      </c>
      <c r="O790" s="1">
        <v>100.003</v>
      </c>
      <c r="P790" s="1">
        <v>0.416</v>
      </c>
      <c r="Q790" s="1">
        <v>2019.0</v>
      </c>
      <c r="R790" s="1">
        <v>8.0</v>
      </c>
      <c r="S790" s="1">
        <v>34.0</v>
      </c>
      <c r="T790" s="1">
        <v>4.0</v>
      </c>
      <c r="U790" s="7">
        <f t="shared" si="2"/>
        <v>81175.292</v>
      </c>
    </row>
    <row r="791">
      <c r="A791" s="1" t="s">
        <v>1418</v>
      </c>
      <c r="B791" s="1">
        <v>4.2383106E7</v>
      </c>
      <c r="C791" s="1" t="s">
        <v>1419</v>
      </c>
      <c r="D791" s="1">
        <v>0.0257</v>
      </c>
      <c r="E791" s="1">
        <v>169397.0</v>
      </c>
      <c r="F791" s="5" t="str">
        <f t="shared" si="1"/>
        <v>02:49</v>
      </c>
      <c r="G791" s="1">
        <v>0.744</v>
      </c>
      <c r="H791" s="1">
        <v>0.0</v>
      </c>
      <c r="I791" s="1">
        <v>7.0</v>
      </c>
      <c r="J791" s="1">
        <v>0.313</v>
      </c>
      <c r="K791" s="1">
        <v>-4.718</v>
      </c>
      <c r="L791" s="1">
        <v>1.0</v>
      </c>
      <c r="M791" s="2">
        <v>43651.0</v>
      </c>
      <c r="N791" s="1">
        <v>0.0379</v>
      </c>
      <c r="O791" s="1">
        <v>119.921</v>
      </c>
      <c r="P791" s="1">
        <v>0.277</v>
      </c>
      <c r="Q791" s="1">
        <v>2019.0</v>
      </c>
      <c r="R791" s="1">
        <v>7.0</v>
      </c>
      <c r="S791" s="1">
        <v>27.0</v>
      </c>
      <c r="T791" s="1">
        <v>4.0</v>
      </c>
      <c r="U791" s="7">
        <f t="shared" si="2"/>
        <v>169532.424</v>
      </c>
    </row>
    <row r="792">
      <c r="A792" s="1" t="s">
        <v>1420</v>
      </c>
      <c r="B792" s="1">
        <v>742162.0</v>
      </c>
      <c r="C792" s="1" t="s">
        <v>1421</v>
      </c>
      <c r="D792" s="1">
        <v>6.59E-4</v>
      </c>
      <c r="E792" s="1">
        <v>265107.0</v>
      </c>
      <c r="F792" s="5" t="str">
        <f t="shared" si="1"/>
        <v>04:25</v>
      </c>
      <c r="G792" s="1">
        <v>0.687</v>
      </c>
      <c r="H792" s="1">
        <v>0.00117</v>
      </c>
      <c r="I792" s="1">
        <v>11.0</v>
      </c>
      <c r="J792" s="1">
        <v>0.255</v>
      </c>
      <c r="K792" s="1">
        <v>-6.866</v>
      </c>
      <c r="L792" s="1">
        <v>0.0</v>
      </c>
      <c r="M792" s="2">
        <v>37987.0</v>
      </c>
      <c r="N792" s="1">
        <v>0.0765</v>
      </c>
      <c r="O792" s="1">
        <v>96.74</v>
      </c>
      <c r="P792" s="1">
        <v>0.474</v>
      </c>
      <c r="Q792" s="1">
        <v>2004.0</v>
      </c>
      <c r="R792" s="1">
        <v>1.0</v>
      </c>
      <c r="S792" s="1">
        <v>1.0</v>
      </c>
      <c r="T792" s="1">
        <v>3.0</v>
      </c>
      <c r="U792" s="7">
        <f t="shared" si="2"/>
        <v>2968.648</v>
      </c>
    </row>
    <row r="793">
      <c r="A793" s="1" t="s">
        <v>1422</v>
      </c>
      <c r="B793" s="1">
        <v>270478.0</v>
      </c>
      <c r="C793" s="1" t="s">
        <v>1423</v>
      </c>
      <c r="D793" s="1">
        <v>0.18</v>
      </c>
      <c r="E793" s="1">
        <v>125302.0</v>
      </c>
      <c r="F793" s="5" t="str">
        <f t="shared" si="1"/>
        <v>02:05</v>
      </c>
      <c r="G793" s="1">
        <v>0.691</v>
      </c>
      <c r="H793" s="1">
        <v>4.51E-4</v>
      </c>
      <c r="I793" s="1">
        <v>0.0</v>
      </c>
      <c r="J793" s="1">
        <v>0.135</v>
      </c>
      <c r="K793" s="1">
        <v>-7.55399999999999</v>
      </c>
      <c r="L793" s="1">
        <v>1.0</v>
      </c>
      <c r="M793" s="2">
        <v>43903.0</v>
      </c>
      <c r="N793" s="1">
        <v>0.0497</v>
      </c>
      <c r="O793" s="1">
        <v>107.951</v>
      </c>
      <c r="P793" s="1">
        <v>0.865</v>
      </c>
      <c r="Q793" s="1">
        <v>2020.0</v>
      </c>
      <c r="R793" s="1">
        <v>3.0</v>
      </c>
      <c r="S793" s="1">
        <v>11.0</v>
      </c>
      <c r="T793" s="1">
        <v>4.0</v>
      </c>
      <c r="U793" s="7">
        <f t="shared" si="2"/>
        <v>1081.912</v>
      </c>
    </row>
    <row r="794">
      <c r="A794" s="1" t="s">
        <v>1424</v>
      </c>
      <c r="B794" s="1">
        <v>285741.0</v>
      </c>
      <c r="C794" s="1" t="s">
        <v>24</v>
      </c>
      <c r="D794" s="1">
        <v>0.0686</v>
      </c>
      <c r="E794" s="1">
        <v>133747.0</v>
      </c>
      <c r="F794" s="5" t="str">
        <f t="shared" si="1"/>
        <v>02:14</v>
      </c>
      <c r="G794" s="1">
        <v>0.389</v>
      </c>
      <c r="H794" s="1">
        <v>0.0</v>
      </c>
      <c r="I794" s="1">
        <v>6.0</v>
      </c>
      <c r="J794" s="1">
        <v>0.0501</v>
      </c>
      <c r="K794" s="1">
        <v>-8.96</v>
      </c>
      <c r="L794" s="1">
        <v>0.0</v>
      </c>
      <c r="M794" s="2">
        <v>43875.0</v>
      </c>
      <c r="N794" s="1">
        <v>0.127</v>
      </c>
      <c r="O794" s="1">
        <v>79.003</v>
      </c>
      <c r="P794" s="1">
        <v>0.135</v>
      </c>
      <c r="Q794" s="1">
        <v>2020.0</v>
      </c>
      <c r="R794" s="1">
        <v>2.0</v>
      </c>
      <c r="S794" s="1">
        <v>7.0</v>
      </c>
      <c r="T794" s="1">
        <v>4.0</v>
      </c>
      <c r="U794" s="7">
        <f t="shared" si="2"/>
        <v>1142.964</v>
      </c>
    </row>
    <row r="795">
      <c r="A795" s="1" t="s">
        <v>1425</v>
      </c>
      <c r="B795" s="1">
        <v>218383.0</v>
      </c>
      <c r="C795" s="1" t="s">
        <v>1426</v>
      </c>
      <c r="D795" s="1">
        <v>0.207</v>
      </c>
      <c r="E795" s="1">
        <v>291293.0</v>
      </c>
      <c r="F795" s="5" t="str">
        <f t="shared" si="1"/>
        <v>04:51</v>
      </c>
      <c r="G795" s="1">
        <v>0.824</v>
      </c>
      <c r="H795" s="1">
        <v>3.07E-4</v>
      </c>
      <c r="I795" s="1">
        <v>1.0</v>
      </c>
      <c r="J795" s="1">
        <v>0.0888</v>
      </c>
      <c r="K795" s="1">
        <v>-8.824</v>
      </c>
      <c r="L795" s="1">
        <v>1.0</v>
      </c>
      <c r="M795" s="2">
        <v>31930.0</v>
      </c>
      <c r="N795" s="1">
        <v>0.0453</v>
      </c>
      <c r="O795" s="1">
        <v>118.814</v>
      </c>
      <c r="P795" s="1">
        <v>0.867</v>
      </c>
      <c r="Q795" s="1">
        <v>1987.0</v>
      </c>
      <c r="R795" s="1">
        <v>6.0</v>
      </c>
      <c r="S795" s="1">
        <v>23.0</v>
      </c>
      <c r="T795" s="1">
        <v>1.0</v>
      </c>
      <c r="U795" s="7">
        <f t="shared" si="2"/>
        <v>873.532</v>
      </c>
    </row>
    <row r="796">
      <c r="A796" s="1" t="s">
        <v>1427</v>
      </c>
      <c r="B796" s="1">
        <v>933944.0</v>
      </c>
      <c r="C796" s="1" t="s">
        <v>1428</v>
      </c>
      <c r="D796" s="1">
        <v>0.558999999999999</v>
      </c>
      <c r="E796" s="1">
        <v>237713.0</v>
      </c>
      <c r="F796" s="5" t="str">
        <f t="shared" si="1"/>
        <v>03:58</v>
      </c>
      <c r="G796" s="1">
        <v>0.504</v>
      </c>
      <c r="H796" s="1">
        <v>0.0414</v>
      </c>
      <c r="I796" s="1">
        <v>9.0</v>
      </c>
      <c r="J796" s="1">
        <v>0.0936</v>
      </c>
      <c r="K796" s="1">
        <v>-8.821</v>
      </c>
      <c r="L796" s="1">
        <v>0.0</v>
      </c>
      <c r="M796" s="2">
        <v>43938.0</v>
      </c>
      <c r="N796" s="1">
        <v>0.09</v>
      </c>
      <c r="O796" s="1">
        <v>141.369</v>
      </c>
      <c r="P796" s="1">
        <v>0.712</v>
      </c>
      <c r="Q796" s="1">
        <v>2020.0</v>
      </c>
      <c r="R796" s="1">
        <v>4.0</v>
      </c>
      <c r="S796" s="1">
        <v>16.0</v>
      </c>
      <c r="T796" s="1">
        <v>4.0</v>
      </c>
      <c r="U796" s="7">
        <f t="shared" si="2"/>
        <v>3735.776</v>
      </c>
    </row>
    <row r="797">
      <c r="A797" s="1" t="s">
        <v>1429</v>
      </c>
      <c r="B797" s="1">
        <v>1.0117166E7</v>
      </c>
      <c r="C797" s="1" t="s">
        <v>1430</v>
      </c>
      <c r="D797" s="1">
        <v>0.562</v>
      </c>
      <c r="E797" s="1">
        <v>159783.0</v>
      </c>
      <c r="F797" s="5" t="str">
        <f t="shared" si="1"/>
        <v>02:40</v>
      </c>
      <c r="G797" s="1">
        <v>0.311</v>
      </c>
      <c r="H797" s="1">
        <v>5.48E-4</v>
      </c>
      <c r="I797" s="1">
        <v>10.0</v>
      </c>
      <c r="J797" s="1">
        <v>0.161</v>
      </c>
      <c r="K797" s="1">
        <v>-11.467</v>
      </c>
      <c r="L797" s="1">
        <v>0.0</v>
      </c>
      <c r="M797" s="2">
        <v>43698.0</v>
      </c>
      <c r="N797" s="1">
        <v>0.297</v>
      </c>
      <c r="O797" s="1">
        <v>184.112</v>
      </c>
      <c r="P797" s="1">
        <v>0.579</v>
      </c>
      <c r="Q797" s="1">
        <v>2019.0</v>
      </c>
      <c r="R797" s="1">
        <v>8.0</v>
      </c>
      <c r="S797" s="1">
        <v>34.0</v>
      </c>
      <c r="T797" s="1">
        <v>2.0</v>
      </c>
      <c r="U797" s="7">
        <f t="shared" si="2"/>
        <v>40468.664</v>
      </c>
    </row>
    <row r="798">
      <c r="A798" s="1" t="s">
        <v>1431</v>
      </c>
      <c r="B798" s="1">
        <v>3135556.0</v>
      </c>
      <c r="C798" s="1" t="s">
        <v>1432</v>
      </c>
      <c r="D798" s="1">
        <v>0.0454</v>
      </c>
      <c r="E798" s="1">
        <v>303000.0</v>
      </c>
      <c r="F798" s="5" t="str">
        <f t="shared" si="1"/>
        <v>05:03</v>
      </c>
      <c r="G798" s="1">
        <v>0.542999999999999</v>
      </c>
      <c r="H798" s="1">
        <v>6.78E-4</v>
      </c>
      <c r="I798" s="1">
        <v>8.0</v>
      </c>
      <c r="J798" s="1">
        <v>0.272</v>
      </c>
      <c r="K798" s="1">
        <v>-5.941</v>
      </c>
      <c r="L798" s="1">
        <v>1.0</v>
      </c>
      <c r="M798" s="2">
        <v>43847.0</v>
      </c>
      <c r="N798" s="1">
        <v>0.067</v>
      </c>
      <c r="O798" s="1">
        <v>98.743</v>
      </c>
      <c r="P798" s="1">
        <v>0.036</v>
      </c>
      <c r="Q798" s="1">
        <v>2020.0</v>
      </c>
      <c r="R798" s="1">
        <v>1.0</v>
      </c>
      <c r="S798" s="1">
        <v>3.0</v>
      </c>
      <c r="T798" s="1">
        <v>4.0</v>
      </c>
      <c r="U798" s="7">
        <f t="shared" si="2"/>
        <v>12542.224</v>
      </c>
    </row>
    <row r="799">
      <c r="A799" s="1" t="s">
        <v>1433</v>
      </c>
      <c r="B799" s="1">
        <v>619662.0</v>
      </c>
      <c r="C799" s="1" t="s">
        <v>709</v>
      </c>
      <c r="D799" s="1">
        <v>0.0365</v>
      </c>
      <c r="E799" s="1">
        <v>143147.0</v>
      </c>
      <c r="F799" s="5" t="str">
        <f t="shared" si="1"/>
        <v>02:23</v>
      </c>
      <c r="G799" s="1">
        <v>0.375</v>
      </c>
      <c r="H799" s="1">
        <v>0.0</v>
      </c>
      <c r="I799" s="1">
        <v>6.0</v>
      </c>
      <c r="J799" s="1">
        <v>0.0962</v>
      </c>
      <c r="K799" s="1">
        <v>-12.011</v>
      </c>
      <c r="L799" s="1">
        <v>0.0</v>
      </c>
      <c r="M799" s="2">
        <v>43973.0</v>
      </c>
      <c r="N799" s="1">
        <v>0.41</v>
      </c>
      <c r="O799" s="1">
        <v>114.036</v>
      </c>
      <c r="P799" s="1">
        <v>0.567</v>
      </c>
      <c r="Q799" s="1">
        <v>2020.0</v>
      </c>
      <c r="R799" s="1">
        <v>5.0</v>
      </c>
      <c r="S799" s="1">
        <v>21.0</v>
      </c>
      <c r="T799" s="1">
        <v>4.0</v>
      </c>
      <c r="U799" s="7">
        <f t="shared" si="2"/>
        <v>2478.648</v>
      </c>
    </row>
    <row r="800">
      <c r="A800" s="1" t="s">
        <v>1434</v>
      </c>
      <c r="B800" s="1">
        <v>1.4745295E7</v>
      </c>
      <c r="C800" s="1" t="s">
        <v>1435</v>
      </c>
      <c r="D800" s="1">
        <v>0.979</v>
      </c>
      <c r="E800" s="1">
        <v>157747.0</v>
      </c>
      <c r="F800" s="5" t="str">
        <f t="shared" si="1"/>
        <v>02:38</v>
      </c>
      <c r="G800" s="1">
        <v>0.07</v>
      </c>
      <c r="H800" s="1">
        <v>0.635</v>
      </c>
      <c r="I800" s="1">
        <v>7.0</v>
      </c>
      <c r="J800" s="1">
        <v>0.0945</v>
      </c>
      <c r="K800" s="1">
        <v>-21.005</v>
      </c>
      <c r="L800" s="1">
        <v>1.0</v>
      </c>
      <c r="M800" s="2">
        <v>25600.0</v>
      </c>
      <c r="N800" s="1">
        <v>0.0378</v>
      </c>
      <c r="O800" s="1">
        <v>97.975</v>
      </c>
      <c r="P800" s="1">
        <v>0.163</v>
      </c>
      <c r="Q800" s="1">
        <v>1970.0</v>
      </c>
      <c r="R800" s="1">
        <v>2.0</v>
      </c>
      <c r="S800" s="1">
        <v>5.0</v>
      </c>
      <c r="T800" s="1">
        <v>6.0</v>
      </c>
      <c r="U800" s="7">
        <f t="shared" si="2"/>
        <v>58981.18</v>
      </c>
    </row>
    <row r="801">
      <c r="A801" s="1" t="s">
        <v>1436</v>
      </c>
      <c r="B801" s="1">
        <v>7644970.0</v>
      </c>
      <c r="C801" s="1" t="s">
        <v>854</v>
      </c>
      <c r="D801" s="1">
        <v>0.79</v>
      </c>
      <c r="E801" s="1">
        <v>148480.0</v>
      </c>
      <c r="F801" s="5" t="str">
        <f t="shared" si="1"/>
        <v>02:28</v>
      </c>
      <c r="G801" s="1">
        <v>0.278</v>
      </c>
      <c r="H801" s="1">
        <v>0.00432</v>
      </c>
      <c r="I801" s="1">
        <v>8.0</v>
      </c>
      <c r="J801" s="1">
        <v>0.264</v>
      </c>
      <c r="K801" s="1">
        <v>-15.274</v>
      </c>
      <c r="L801" s="1">
        <v>1.0</v>
      </c>
      <c r="M801" s="2">
        <v>24108.0</v>
      </c>
      <c r="N801" s="1">
        <v>0.0296</v>
      </c>
      <c r="O801" s="1">
        <v>99.845</v>
      </c>
      <c r="P801" s="1">
        <v>0.37</v>
      </c>
      <c r="Q801" s="1">
        <v>1966.0</v>
      </c>
      <c r="R801" s="1">
        <v>1.0</v>
      </c>
      <c r="S801" s="1">
        <v>52.0</v>
      </c>
      <c r="T801" s="1">
        <v>5.0</v>
      </c>
      <c r="U801" s="7">
        <f t="shared" si="2"/>
        <v>30579.88</v>
      </c>
    </row>
    <row r="802">
      <c r="A802" s="1" t="s">
        <v>1437</v>
      </c>
      <c r="B802" s="1">
        <v>2951528.0</v>
      </c>
      <c r="C802" s="1" t="s">
        <v>1438</v>
      </c>
      <c r="D802" s="1">
        <v>0.15</v>
      </c>
      <c r="E802" s="1">
        <v>215361.0</v>
      </c>
      <c r="F802" s="5" t="str">
        <f t="shared" si="1"/>
        <v>03:35</v>
      </c>
      <c r="G802" s="1">
        <v>0.649</v>
      </c>
      <c r="H802" s="3">
        <v>1.53E-5</v>
      </c>
      <c r="I802" s="1">
        <v>1.0</v>
      </c>
      <c r="J802" s="1">
        <v>0.105</v>
      </c>
      <c r="K802" s="1">
        <v>-6.968</v>
      </c>
      <c r="L802" s="1">
        <v>1.0</v>
      </c>
      <c r="M802" s="2">
        <v>43980.0</v>
      </c>
      <c r="N802" s="1">
        <v>0.058</v>
      </c>
      <c r="O802" s="1">
        <v>123.002</v>
      </c>
      <c r="P802" s="1">
        <v>0.353</v>
      </c>
      <c r="Q802" s="1">
        <v>2020.0</v>
      </c>
      <c r="R802" s="1">
        <v>5.0</v>
      </c>
      <c r="S802" s="1">
        <v>22.0</v>
      </c>
      <c r="T802" s="1">
        <v>4.0</v>
      </c>
      <c r="U802" s="7">
        <f t="shared" si="2"/>
        <v>11806.112</v>
      </c>
    </row>
    <row r="803">
      <c r="A803" s="1" t="s">
        <v>1439</v>
      </c>
      <c r="B803" s="1">
        <v>1.3057882E7</v>
      </c>
      <c r="C803" s="1" t="s">
        <v>1440</v>
      </c>
      <c r="D803" s="1">
        <v>0.426</v>
      </c>
      <c r="E803" s="1">
        <v>177000.0</v>
      </c>
      <c r="F803" s="5" t="str">
        <f t="shared" si="1"/>
        <v>02:57</v>
      </c>
      <c r="G803" s="1">
        <v>0.525</v>
      </c>
      <c r="H803" s="1">
        <v>0.296</v>
      </c>
      <c r="I803" s="1">
        <v>2.0</v>
      </c>
      <c r="J803" s="1">
        <v>0.102</v>
      </c>
      <c r="K803" s="1">
        <v>-5.67</v>
      </c>
      <c r="L803" s="1">
        <v>1.0</v>
      </c>
      <c r="M803" s="2">
        <v>42706.0</v>
      </c>
      <c r="N803" s="1">
        <v>0.0454</v>
      </c>
      <c r="O803" s="1">
        <v>130.037</v>
      </c>
      <c r="P803" s="1">
        <v>0.189</v>
      </c>
      <c r="Q803" s="1">
        <v>2016.0</v>
      </c>
      <c r="R803" s="1">
        <v>12.0</v>
      </c>
      <c r="S803" s="1">
        <v>48.0</v>
      </c>
      <c r="T803" s="1">
        <v>4.0</v>
      </c>
      <c r="U803" s="7">
        <f t="shared" si="2"/>
        <v>52231.528</v>
      </c>
    </row>
    <row r="804">
      <c r="A804" s="1" t="s">
        <v>1441</v>
      </c>
      <c r="B804" s="1">
        <v>290105.0</v>
      </c>
      <c r="C804" s="1" t="s">
        <v>477</v>
      </c>
      <c r="D804" s="1">
        <v>0.0642</v>
      </c>
      <c r="E804" s="1">
        <v>167207.0</v>
      </c>
      <c r="F804" s="5" t="str">
        <f t="shared" si="1"/>
        <v>02:47</v>
      </c>
      <c r="G804" s="1">
        <v>0.58</v>
      </c>
      <c r="H804" s="1">
        <v>0.0</v>
      </c>
      <c r="I804" s="1">
        <v>11.0</v>
      </c>
      <c r="J804" s="1">
        <v>0.17</v>
      </c>
      <c r="K804" s="1">
        <v>-4.582</v>
      </c>
      <c r="L804" s="1">
        <v>1.0</v>
      </c>
      <c r="M804" s="2">
        <v>43962.0</v>
      </c>
      <c r="N804" s="1">
        <v>0.303</v>
      </c>
      <c r="O804" s="1">
        <v>128.092</v>
      </c>
      <c r="P804" s="1">
        <v>0.636</v>
      </c>
      <c r="Q804" s="1">
        <v>2020.0</v>
      </c>
      <c r="R804" s="1">
        <v>5.0</v>
      </c>
      <c r="S804" s="1">
        <v>20.0</v>
      </c>
      <c r="T804" s="1">
        <v>0.0</v>
      </c>
      <c r="U804" s="7">
        <f t="shared" si="2"/>
        <v>1160.42</v>
      </c>
    </row>
    <row r="805">
      <c r="A805" s="1" t="s">
        <v>1442</v>
      </c>
      <c r="B805" s="1">
        <v>9.8928861E7</v>
      </c>
      <c r="C805" s="1" t="s">
        <v>1443</v>
      </c>
      <c r="D805" s="1">
        <v>0.0412</v>
      </c>
      <c r="E805" s="1">
        <v>301533.0</v>
      </c>
      <c r="F805" s="5" t="str">
        <f t="shared" si="1"/>
        <v>05:02</v>
      </c>
      <c r="G805" s="1">
        <v>0.736</v>
      </c>
      <c r="H805" s="1">
        <v>0.0847</v>
      </c>
      <c r="I805" s="1">
        <v>1.0</v>
      </c>
      <c r="J805" s="1">
        <v>0.0466</v>
      </c>
      <c r="K805" s="1">
        <v>-12.582</v>
      </c>
      <c r="L805" s="1">
        <v>0.0</v>
      </c>
      <c r="M805" s="2">
        <v>28587.0</v>
      </c>
      <c r="N805" s="1">
        <v>0.0928</v>
      </c>
      <c r="O805" s="1">
        <v>98.711</v>
      </c>
      <c r="P805" s="1">
        <v>0.437</v>
      </c>
      <c r="Q805" s="1">
        <v>1978.0</v>
      </c>
      <c r="R805" s="1">
        <v>4.0</v>
      </c>
      <c r="S805" s="1">
        <v>14.0</v>
      </c>
      <c r="T805" s="1">
        <v>4.0</v>
      </c>
      <c r="U805" s="7">
        <f t="shared" si="2"/>
        <v>395715.444</v>
      </c>
    </row>
    <row r="806">
      <c r="A806" s="1" t="s">
        <v>1444</v>
      </c>
      <c r="B806" s="1">
        <v>3.9406397E7</v>
      </c>
      <c r="C806" s="1" t="s">
        <v>1445</v>
      </c>
      <c r="D806" s="1">
        <v>0.00281</v>
      </c>
      <c r="E806" s="1">
        <v>195519.0</v>
      </c>
      <c r="F806" s="5" t="str">
        <f t="shared" si="1"/>
        <v>03:16</v>
      </c>
      <c r="G806" s="1">
        <v>0.694</v>
      </c>
      <c r="H806" s="1">
        <v>0.0</v>
      </c>
      <c r="I806" s="1">
        <v>11.0</v>
      </c>
      <c r="J806" s="1">
        <v>0.0719</v>
      </c>
      <c r="K806" s="1">
        <v>-6.257</v>
      </c>
      <c r="L806" s="1">
        <v>0.0</v>
      </c>
      <c r="M806" s="2">
        <v>43273.0</v>
      </c>
      <c r="N806" s="1">
        <v>0.0253</v>
      </c>
      <c r="O806" s="1">
        <v>97.005</v>
      </c>
      <c r="P806" s="1">
        <v>0.216</v>
      </c>
      <c r="Q806" s="1">
        <v>2018.0</v>
      </c>
      <c r="R806" s="1">
        <v>6.0</v>
      </c>
      <c r="S806" s="1">
        <v>25.0</v>
      </c>
      <c r="T806" s="1">
        <v>4.0</v>
      </c>
      <c r="U806" s="7">
        <f t="shared" si="2"/>
        <v>157625.588</v>
      </c>
    </row>
    <row r="807">
      <c r="A807" s="1" t="s">
        <v>1446</v>
      </c>
      <c r="B807" s="1">
        <v>5782535.0</v>
      </c>
      <c r="C807" s="1" t="s">
        <v>1447</v>
      </c>
      <c r="D807" s="1">
        <v>0.15</v>
      </c>
      <c r="E807" s="1">
        <v>233613.0</v>
      </c>
      <c r="F807" s="5" t="str">
        <f t="shared" si="1"/>
        <v>03:54</v>
      </c>
      <c r="G807" s="1">
        <v>0.845</v>
      </c>
      <c r="H807" s="1">
        <v>0.0</v>
      </c>
      <c r="I807" s="1">
        <v>5.0</v>
      </c>
      <c r="J807" s="1">
        <v>0.174</v>
      </c>
      <c r="K807" s="1">
        <v>-3.568</v>
      </c>
      <c r="L807" s="1">
        <v>0.0</v>
      </c>
      <c r="M807" s="2">
        <v>43496.0</v>
      </c>
      <c r="N807" s="1">
        <v>0.0381</v>
      </c>
      <c r="O807" s="1">
        <v>129.939</v>
      </c>
      <c r="P807" s="1">
        <v>0.926</v>
      </c>
      <c r="Q807" s="1">
        <v>2019.0</v>
      </c>
      <c r="R807" s="1">
        <v>1.0</v>
      </c>
      <c r="S807" s="1">
        <v>5.0</v>
      </c>
      <c r="T807" s="1">
        <v>3.0</v>
      </c>
      <c r="U807" s="7">
        <f t="shared" si="2"/>
        <v>23130.14</v>
      </c>
    </row>
    <row r="808">
      <c r="A808" s="1" t="s">
        <v>1448</v>
      </c>
      <c r="B808" s="1">
        <v>286404.0</v>
      </c>
      <c r="C808" s="1" t="s">
        <v>102</v>
      </c>
      <c r="D808" s="1">
        <v>0.393</v>
      </c>
      <c r="E808" s="1">
        <v>161195.0</v>
      </c>
      <c r="F808" s="5" t="str">
        <f t="shared" si="1"/>
        <v>02:41</v>
      </c>
      <c r="G808" s="1">
        <v>0.816</v>
      </c>
      <c r="H808" s="1">
        <v>0.0</v>
      </c>
      <c r="I808" s="1">
        <v>7.0</v>
      </c>
      <c r="J808" s="1">
        <v>0.112</v>
      </c>
      <c r="K808" s="1">
        <v>-5.097</v>
      </c>
      <c r="L808" s="1">
        <v>1.0</v>
      </c>
      <c r="M808" s="2">
        <v>43945.0</v>
      </c>
      <c r="N808" s="1">
        <v>0.308</v>
      </c>
      <c r="O808" s="1">
        <v>83.3</v>
      </c>
      <c r="P808" s="1">
        <v>0.665</v>
      </c>
      <c r="Q808" s="1">
        <v>2020.0</v>
      </c>
      <c r="R808" s="1">
        <v>4.0</v>
      </c>
      <c r="S808" s="1">
        <v>17.0</v>
      </c>
      <c r="T808" s="1">
        <v>4.0</v>
      </c>
      <c r="U808" s="7">
        <f t="shared" si="2"/>
        <v>1145.616</v>
      </c>
    </row>
    <row r="809">
      <c r="A809" s="1" t="s">
        <v>1449</v>
      </c>
      <c r="B809" s="1">
        <v>1.66403006E8</v>
      </c>
      <c r="C809" s="1" t="s">
        <v>188</v>
      </c>
      <c r="D809" s="1">
        <v>0.379</v>
      </c>
      <c r="E809" s="1">
        <v>165714.0</v>
      </c>
      <c r="F809" s="5" t="str">
        <f t="shared" si="1"/>
        <v>02:46</v>
      </c>
      <c r="G809" s="1">
        <v>0.519</v>
      </c>
      <c r="H809" s="1">
        <v>0.0</v>
      </c>
      <c r="I809" s="1">
        <v>2.0</v>
      </c>
      <c r="J809" s="1">
        <v>0.13</v>
      </c>
      <c r="K809" s="1">
        <v>-4.823</v>
      </c>
      <c r="L809" s="1">
        <v>1.0</v>
      </c>
      <c r="M809" s="2">
        <v>43686.0</v>
      </c>
      <c r="N809" s="1">
        <v>0.0385</v>
      </c>
      <c r="O809" s="1">
        <v>104.954</v>
      </c>
      <c r="P809" s="1">
        <v>0.553999999999999</v>
      </c>
      <c r="Q809" s="1">
        <v>2019.0</v>
      </c>
      <c r="R809" s="1">
        <v>8.0</v>
      </c>
      <c r="S809" s="1">
        <v>32.0</v>
      </c>
      <c r="T809" s="1">
        <v>4.0</v>
      </c>
      <c r="U809" s="7">
        <f t="shared" si="2"/>
        <v>665612.024</v>
      </c>
    </row>
    <row r="810">
      <c r="A810" s="1" t="s">
        <v>1450</v>
      </c>
      <c r="B810" s="1">
        <v>1.43425447E8</v>
      </c>
      <c r="C810" s="1" t="s">
        <v>1451</v>
      </c>
      <c r="D810" s="1">
        <v>0.0298</v>
      </c>
      <c r="E810" s="1">
        <v>214293.0</v>
      </c>
      <c r="F810" s="5" t="str">
        <f t="shared" si="1"/>
        <v>03:34</v>
      </c>
      <c r="G810" s="1">
        <v>0.66</v>
      </c>
      <c r="H810" s="1">
        <v>0.0</v>
      </c>
      <c r="I810" s="1">
        <v>9.0</v>
      </c>
      <c r="J810" s="1">
        <v>0.106</v>
      </c>
      <c r="K810" s="1">
        <v>-5.55</v>
      </c>
      <c r="L810" s="1">
        <v>0.0</v>
      </c>
      <c r="M810" s="2">
        <v>43413.0</v>
      </c>
      <c r="N810" s="1">
        <v>0.032</v>
      </c>
      <c r="O810" s="1">
        <v>115.037</v>
      </c>
      <c r="P810" s="1">
        <v>0.185</v>
      </c>
      <c r="Q810" s="1">
        <v>2018.0</v>
      </c>
      <c r="R810" s="1">
        <v>11.0</v>
      </c>
      <c r="S810" s="1">
        <v>45.0</v>
      </c>
      <c r="T810" s="1">
        <v>4.0</v>
      </c>
      <c r="U810" s="7">
        <f t="shared" si="2"/>
        <v>573701.788</v>
      </c>
    </row>
    <row r="811">
      <c r="A811" s="1" t="s">
        <v>1452</v>
      </c>
      <c r="B811" s="1">
        <v>527322.0</v>
      </c>
      <c r="C811" s="1" t="s">
        <v>1453</v>
      </c>
      <c r="D811" s="1">
        <v>0.0264</v>
      </c>
      <c r="E811" s="1">
        <v>186304.0</v>
      </c>
      <c r="F811" s="5" t="str">
        <f t="shared" si="1"/>
        <v>03:06</v>
      </c>
      <c r="G811" s="1">
        <v>0.58</v>
      </c>
      <c r="H811" s="1">
        <v>0.0</v>
      </c>
      <c r="I811" s="1">
        <v>9.0</v>
      </c>
      <c r="J811" s="1">
        <v>0.0518</v>
      </c>
      <c r="K811" s="1">
        <v>-7.641</v>
      </c>
      <c r="L811" s="1">
        <v>0.0</v>
      </c>
      <c r="M811" s="2">
        <v>43868.0</v>
      </c>
      <c r="N811" s="1">
        <v>0.287</v>
      </c>
      <c r="O811" s="1">
        <v>79.847</v>
      </c>
      <c r="P811" s="1">
        <v>0.636</v>
      </c>
      <c r="Q811" s="1">
        <v>2020.0</v>
      </c>
      <c r="R811" s="1">
        <v>2.0</v>
      </c>
      <c r="S811" s="1">
        <v>6.0</v>
      </c>
      <c r="T811" s="1">
        <v>4.0</v>
      </c>
      <c r="U811" s="7">
        <f t="shared" si="2"/>
        <v>2109.288</v>
      </c>
    </row>
    <row r="812">
      <c r="A812" s="1" t="s">
        <v>1454</v>
      </c>
      <c r="B812" s="1">
        <v>5149303.0</v>
      </c>
      <c r="C812" s="1" t="s">
        <v>1455</v>
      </c>
      <c r="D812" s="1">
        <v>0.884</v>
      </c>
      <c r="E812" s="1">
        <v>184638.0</v>
      </c>
      <c r="F812" s="5" t="str">
        <f t="shared" si="1"/>
        <v>03:05</v>
      </c>
      <c r="G812" s="1">
        <v>0.306</v>
      </c>
      <c r="H812" s="1">
        <v>0.0776</v>
      </c>
      <c r="I812" s="1">
        <v>1.0</v>
      </c>
      <c r="J812" s="1">
        <v>0.124</v>
      </c>
      <c r="K812" s="1">
        <v>-11.735</v>
      </c>
      <c r="L812" s="1">
        <v>1.0</v>
      </c>
      <c r="M812" s="2">
        <v>43930.0</v>
      </c>
      <c r="N812" s="1">
        <v>0.0424</v>
      </c>
      <c r="O812" s="1">
        <v>76.994</v>
      </c>
      <c r="P812" s="1">
        <v>0.191</v>
      </c>
      <c r="Q812" s="1">
        <v>2020.0</v>
      </c>
      <c r="R812" s="1">
        <v>4.0</v>
      </c>
      <c r="S812" s="1">
        <v>15.0</v>
      </c>
      <c r="T812" s="1">
        <v>3.0</v>
      </c>
      <c r="U812" s="7">
        <f t="shared" si="2"/>
        <v>20597.212</v>
      </c>
    </row>
    <row r="813">
      <c r="A813" s="1" t="s">
        <v>1456</v>
      </c>
      <c r="B813" s="1">
        <v>1.0926306E7</v>
      </c>
      <c r="C813" s="1" t="s">
        <v>92</v>
      </c>
      <c r="D813" s="1">
        <v>0.00559</v>
      </c>
      <c r="E813" s="1">
        <v>200693.0</v>
      </c>
      <c r="F813" s="5" t="str">
        <f t="shared" si="1"/>
        <v>03:21</v>
      </c>
      <c r="G813" s="1">
        <v>0.672</v>
      </c>
      <c r="H813" s="1">
        <v>0.243</v>
      </c>
      <c r="I813" s="1">
        <v>10.0</v>
      </c>
      <c r="J813" s="1">
        <v>0.607</v>
      </c>
      <c r="K813" s="1">
        <v>-7.371</v>
      </c>
      <c r="L813" s="1">
        <v>0.0</v>
      </c>
      <c r="M813" s="2">
        <v>43602.0</v>
      </c>
      <c r="N813" s="1">
        <v>0.377</v>
      </c>
      <c r="O813" s="1">
        <v>163.1</v>
      </c>
      <c r="P813" s="1">
        <v>0.0648</v>
      </c>
      <c r="Q813" s="1">
        <v>2019.0</v>
      </c>
      <c r="R813" s="1">
        <v>5.0</v>
      </c>
      <c r="S813" s="1">
        <v>20.0</v>
      </c>
      <c r="T813" s="1">
        <v>4.0</v>
      </c>
      <c r="U813" s="7">
        <f t="shared" si="2"/>
        <v>43705.224</v>
      </c>
    </row>
    <row r="814">
      <c r="A814" s="1" t="s">
        <v>1457</v>
      </c>
      <c r="B814" s="1">
        <v>2.0744218E7</v>
      </c>
      <c r="C814" s="1" t="s">
        <v>104</v>
      </c>
      <c r="D814" s="1">
        <v>0.0342</v>
      </c>
      <c r="E814" s="1">
        <v>172800.0</v>
      </c>
      <c r="F814" s="5" t="str">
        <f t="shared" si="1"/>
        <v>02:53</v>
      </c>
      <c r="G814" s="1">
        <v>0.685</v>
      </c>
      <c r="H814" s="1">
        <v>0.0</v>
      </c>
      <c r="I814" s="1">
        <v>0.0</v>
      </c>
      <c r="J814" s="1">
        <v>0.204</v>
      </c>
      <c r="K814" s="1">
        <v>-7.699</v>
      </c>
      <c r="L814" s="1">
        <v>0.0</v>
      </c>
      <c r="M814" s="2">
        <v>43735.0</v>
      </c>
      <c r="N814" s="1">
        <v>0.242</v>
      </c>
      <c r="O814" s="1">
        <v>100.024</v>
      </c>
      <c r="P814" s="1">
        <v>0.672</v>
      </c>
      <c r="Q814" s="1">
        <v>2019.0</v>
      </c>
      <c r="R814" s="1">
        <v>9.0</v>
      </c>
      <c r="S814" s="1">
        <v>39.0</v>
      </c>
      <c r="T814" s="1">
        <v>4.0</v>
      </c>
      <c r="U814" s="7">
        <f t="shared" si="2"/>
        <v>82976.872</v>
      </c>
    </row>
    <row r="815">
      <c r="A815" s="1" t="s">
        <v>1458</v>
      </c>
      <c r="B815" s="1">
        <v>1.4680935E7</v>
      </c>
      <c r="C815" s="1" t="s">
        <v>1459</v>
      </c>
      <c r="D815" s="1">
        <v>0.25</v>
      </c>
      <c r="E815" s="1">
        <v>200747.0</v>
      </c>
      <c r="F815" s="5" t="str">
        <f t="shared" si="1"/>
        <v>03:21</v>
      </c>
      <c r="G815" s="1">
        <v>0.71</v>
      </c>
      <c r="H815" s="1">
        <v>0.0</v>
      </c>
      <c r="I815" s="1">
        <v>5.0</v>
      </c>
      <c r="J815" s="1">
        <v>0.108</v>
      </c>
      <c r="K815" s="1">
        <v>-5.144</v>
      </c>
      <c r="L815" s="1">
        <v>1.0</v>
      </c>
      <c r="M815" s="2">
        <v>43336.0</v>
      </c>
      <c r="N815" s="1">
        <v>0.335</v>
      </c>
      <c r="O815" s="1">
        <v>192.068</v>
      </c>
      <c r="P815" s="1">
        <v>0.726</v>
      </c>
      <c r="Q815" s="1">
        <v>2018.0</v>
      </c>
      <c r="R815" s="1">
        <v>8.0</v>
      </c>
      <c r="S815" s="1">
        <v>34.0</v>
      </c>
      <c r="T815" s="1">
        <v>4.0</v>
      </c>
      <c r="U815" s="7">
        <f t="shared" si="2"/>
        <v>58723.74</v>
      </c>
    </row>
    <row r="816">
      <c r="A816" s="1" t="s">
        <v>1460</v>
      </c>
      <c r="B816" s="1">
        <v>793150.0</v>
      </c>
      <c r="C816" s="1" t="s">
        <v>1461</v>
      </c>
      <c r="D816" s="1">
        <v>0.0692</v>
      </c>
      <c r="E816" s="1">
        <v>195815.0</v>
      </c>
      <c r="F816" s="5" t="str">
        <f t="shared" si="1"/>
        <v>03:16</v>
      </c>
      <c r="G816" s="1">
        <v>0.438</v>
      </c>
      <c r="H816" s="1">
        <v>0.0</v>
      </c>
      <c r="I816" s="1">
        <v>1.0</v>
      </c>
      <c r="J816" s="1">
        <v>0.138</v>
      </c>
      <c r="K816" s="1">
        <v>-5.857</v>
      </c>
      <c r="L816" s="1">
        <v>1.0</v>
      </c>
      <c r="M816" s="2">
        <v>43945.0</v>
      </c>
      <c r="N816" s="1">
        <v>0.126</v>
      </c>
      <c r="O816" s="1">
        <v>118.007</v>
      </c>
      <c r="P816" s="1">
        <v>0.625</v>
      </c>
      <c r="Q816" s="1">
        <v>2020.0</v>
      </c>
      <c r="R816" s="1">
        <v>4.0</v>
      </c>
      <c r="S816" s="1">
        <v>17.0</v>
      </c>
      <c r="T816" s="1">
        <v>4.0</v>
      </c>
      <c r="U816" s="7">
        <f t="shared" si="2"/>
        <v>3172.6</v>
      </c>
    </row>
    <row r="817">
      <c r="A817" s="1" t="s">
        <v>1462</v>
      </c>
      <c r="B817" s="1">
        <v>3677994.0</v>
      </c>
      <c r="C817" s="1" t="s">
        <v>1463</v>
      </c>
      <c r="D817" s="1">
        <v>0.163</v>
      </c>
      <c r="E817" s="1">
        <v>265267.0</v>
      </c>
      <c r="F817" s="5" t="str">
        <f t="shared" si="1"/>
        <v>04:25</v>
      </c>
      <c r="G817" s="1">
        <v>0.522</v>
      </c>
      <c r="H817" s="3">
        <v>1.19E-6</v>
      </c>
      <c r="I817" s="1">
        <v>7.0</v>
      </c>
      <c r="J817" s="1">
        <v>0.109</v>
      </c>
      <c r="K817" s="1">
        <v>-4.866</v>
      </c>
      <c r="L817" s="1">
        <v>1.0</v>
      </c>
      <c r="M817" s="2">
        <v>43595.0</v>
      </c>
      <c r="N817" s="1">
        <v>0.0845</v>
      </c>
      <c r="O817" s="1">
        <v>151.99</v>
      </c>
      <c r="P817" s="1">
        <v>0.477</v>
      </c>
      <c r="Q817" s="1">
        <v>2019.0</v>
      </c>
      <c r="R817" s="1">
        <v>5.0</v>
      </c>
      <c r="S817" s="1">
        <v>19.0</v>
      </c>
      <c r="T817" s="1">
        <v>4.0</v>
      </c>
      <c r="U817" s="7">
        <f t="shared" si="2"/>
        <v>14711.976</v>
      </c>
    </row>
    <row r="818">
      <c r="A818" s="1" t="s">
        <v>1464</v>
      </c>
      <c r="B818" s="1">
        <v>733558.0</v>
      </c>
      <c r="C818" s="1" t="s">
        <v>1120</v>
      </c>
      <c r="D818" s="1">
        <v>0.603</v>
      </c>
      <c r="E818" s="1">
        <v>228707.0</v>
      </c>
      <c r="F818" s="5" t="str">
        <f t="shared" si="1"/>
        <v>03:49</v>
      </c>
      <c r="G818" s="1">
        <v>0.445</v>
      </c>
      <c r="H818" s="3">
        <v>6.77E-6</v>
      </c>
      <c r="I818" s="1">
        <v>7.0</v>
      </c>
      <c r="J818" s="1">
        <v>0.104</v>
      </c>
      <c r="K818" s="1">
        <v>-9.129</v>
      </c>
      <c r="L818" s="1">
        <v>1.0</v>
      </c>
      <c r="M818" s="2">
        <v>37957.0</v>
      </c>
      <c r="N818" s="1">
        <v>0.106</v>
      </c>
      <c r="O818" s="1">
        <v>118.393</v>
      </c>
      <c r="P818" s="1">
        <v>0.166</v>
      </c>
      <c r="Q818" s="1">
        <v>2003.0</v>
      </c>
      <c r="R818" s="1">
        <v>12.0</v>
      </c>
      <c r="S818" s="1">
        <v>49.0</v>
      </c>
      <c r="T818" s="1">
        <v>1.0</v>
      </c>
      <c r="U818" s="7">
        <f t="shared" si="2"/>
        <v>2934.232</v>
      </c>
    </row>
    <row r="819">
      <c r="A819" s="1" t="s">
        <v>1465</v>
      </c>
      <c r="B819" s="1">
        <v>4.17470729E8</v>
      </c>
      <c r="C819" s="1" t="s">
        <v>1466</v>
      </c>
      <c r="D819" s="1">
        <v>0.728</v>
      </c>
      <c r="E819" s="1">
        <v>107467.0</v>
      </c>
      <c r="F819" s="5" t="str">
        <f t="shared" si="1"/>
        <v>01:47</v>
      </c>
      <c r="G819" s="1">
        <v>0.56</v>
      </c>
      <c r="H819" s="1">
        <v>0.0</v>
      </c>
      <c r="I819" s="1">
        <v>3.0</v>
      </c>
      <c r="J819" s="1">
        <v>0.246</v>
      </c>
      <c r="K819" s="1">
        <v>-8.466</v>
      </c>
      <c r="L819" s="1">
        <v>1.0</v>
      </c>
      <c r="M819" s="2">
        <v>21186.0</v>
      </c>
      <c r="N819" s="1">
        <v>0.0502</v>
      </c>
      <c r="O819" s="1">
        <v>160.928</v>
      </c>
      <c r="P819" s="1">
        <v>0.895999999999999</v>
      </c>
      <c r="Q819" s="1">
        <v>1958.0</v>
      </c>
      <c r="R819" s="1">
        <v>1.0</v>
      </c>
      <c r="S819" s="1">
        <v>1.0</v>
      </c>
      <c r="T819" s="1">
        <v>2.0</v>
      </c>
      <c r="U819" s="7">
        <f t="shared" si="2"/>
        <v>1669882.916</v>
      </c>
    </row>
    <row r="820">
      <c r="A820" s="1" t="s">
        <v>1467</v>
      </c>
      <c r="B820" s="1">
        <v>255388.0</v>
      </c>
      <c r="C820" s="1" t="s">
        <v>1047</v>
      </c>
      <c r="D820" s="1">
        <v>0.0151</v>
      </c>
      <c r="E820" s="1">
        <v>319371.0</v>
      </c>
      <c r="F820" s="5" t="str">
        <f t="shared" si="1"/>
        <v>05:19</v>
      </c>
      <c r="G820" s="1">
        <v>0.63</v>
      </c>
      <c r="H820" s="1">
        <v>0.0374</v>
      </c>
      <c r="I820" s="1">
        <v>2.0</v>
      </c>
      <c r="J820" s="1">
        <v>0.0959</v>
      </c>
      <c r="K820" s="1">
        <v>-6.1</v>
      </c>
      <c r="L820" s="1">
        <v>1.0</v>
      </c>
      <c r="M820" s="2">
        <v>43944.0</v>
      </c>
      <c r="N820" s="1">
        <v>0.0325</v>
      </c>
      <c r="O820" s="1">
        <v>125.648</v>
      </c>
      <c r="P820" s="1">
        <v>0.218</v>
      </c>
      <c r="Q820" s="1">
        <v>2020.0</v>
      </c>
      <c r="R820" s="1">
        <v>4.0</v>
      </c>
      <c r="S820" s="1">
        <v>17.0</v>
      </c>
      <c r="T820" s="1">
        <v>3.0</v>
      </c>
      <c r="U820" s="7">
        <f t="shared" si="2"/>
        <v>1021.552</v>
      </c>
    </row>
    <row r="821">
      <c r="A821" s="1" t="s">
        <v>1468</v>
      </c>
      <c r="B821" s="1">
        <v>678288.0</v>
      </c>
      <c r="C821" s="1" t="s">
        <v>1047</v>
      </c>
      <c r="D821" s="1">
        <v>0.00399</v>
      </c>
      <c r="E821" s="1">
        <v>239877.0</v>
      </c>
      <c r="F821" s="5" t="str">
        <f t="shared" si="1"/>
        <v>04:00</v>
      </c>
      <c r="G821" s="1">
        <v>0.805999999999999</v>
      </c>
      <c r="H821" s="1">
        <v>0.00455</v>
      </c>
      <c r="I821" s="1">
        <v>2.0</v>
      </c>
      <c r="J821" s="1">
        <v>0.0927</v>
      </c>
      <c r="K821" s="1">
        <v>-4.842</v>
      </c>
      <c r="L821" s="1">
        <v>1.0</v>
      </c>
      <c r="M821" s="2">
        <v>43944.0</v>
      </c>
      <c r="N821" s="1">
        <v>0.0311</v>
      </c>
      <c r="O821" s="1">
        <v>125.641</v>
      </c>
      <c r="P821" s="1">
        <v>0.386</v>
      </c>
      <c r="Q821" s="1">
        <v>2020.0</v>
      </c>
      <c r="R821" s="1">
        <v>4.0</v>
      </c>
      <c r="S821" s="1">
        <v>17.0</v>
      </c>
      <c r="T821" s="1">
        <v>3.0</v>
      </c>
      <c r="U821" s="7">
        <f t="shared" si="2"/>
        <v>2713.152</v>
      </c>
    </row>
    <row r="822">
      <c r="A822" s="1" t="s">
        <v>1469</v>
      </c>
      <c r="B822" s="1">
        <v>1.15965755E8</v>
      </c>
      <c r="C822" s="1" t="s">
        <v>1470</v>
      </c>
      <c r="D822" s="1">
        <v>0.866</v>
      </c>
      <c r="E822" s="1">
        <v>208687.0</v>
      </c>
      <c r="F822" s="5" t="str">
        <f t="shared" si="1"/>
        <v>03:29</v>
      </c>
      <c r="G822" s="1">
        <v>0.473</v>
      </c>
      <c r="H822" s="1">
        <v>0.0</v>
      </c>
      <c r="I822" s="1">
        <v>1.0</v>
      </c>
      <c r="J822" s="1">
        <v>0.109</v>
      </c>
      <c r="K822" s="1">
        <v>-10.086</v>
      </c>
      <c r="L822" s="1">
        <v>1.0</v>
      </c>
      <c r="M822" s="2">
        <v>43755.0</v>
      </c>
      <c r="N822" s="1">
        <v>0.129</v>
      </c>
      <c r="O822" s="1">
        <v>75.801</v>
      </c>
      <c r="P822" s="1">
        <v>0.604</v>
      </c>
      <c r="Q822" s="1">
        <v>2019.0</v>
      </c>
      <c r="R822" s="1">
        <v>10.0</v>
      </c>
      <c r="S822" s="1">
        <v>42.0</v>
      </c>
      <c r="T822" s="1">
        <v>3.0</v>
      </c>
      <c r="U822" s="7">
        <f t="shared" si="2"/>
        <v>463863.02</v>
      </c>
    </row>
    <row r="823">
      <c r="A823" s="1" t="s">
        <v>1471</v>
      </c>
      <c r="B823" s="1">
        <v>2.8586835E7</v>
      </c>
      <c r="C823" s="1" t="s">
        <v>1472</v>
      </c>
      <c r="D823" s="1">
        <v>0.267</v>
      </c>
      <c r="E823" s="1">
        <v>210607.0</v>
      </c>
      <c r="F823" s="5" t="str">
        <f t="shared" si="1"/>
        <v>03:31</v>
      </c>
      <c r="G823" s="1">
        <v>0.536</v>
      </c>
      <c r="H823" s="3">
        <v>3.89E-5</v>
      </c>
      <c r="I823" s="1">
        <v>1.0</v>
      </c>
      <c r="J823" s="1">
        <v>0.0996</v>
      </c>
      <c r="K823" s="1">
        <v>-5.161</v>
      </c>
      <c r="L823" s="1">
        <v>1.0</v>
      </c>
      <c r="M823" s="2">
        <v>43875.0</v>
      </c>
      <c r="N823" s="1">
        <v>0.0599</v>
      </c>
      <c r="O823" s="1">
        <v>96.029</v>
      </c>
      <c r="P823" s="1">
        <v>0.505</v>
      </c>
      <c r="Q823" s="1">
        <v>2020.0</v>
      </c>
      <c r="R823" s="1">
        <v>2.0</v>
      </c>
      <c r="S823" s="1">
        <v>7.0</v>
      </c>
      <c r="T823" s="1">
        <v>4.0</v>
      </c>
      <c r="U823" s="7">
        <f t="shared" si="2"/>
        <v>114347.34</v>
      </c>
    </row>
    <row r="824">
      <c r="A824" s="1" t="s">
        <v>1473</v>
      </c>
      <c r="B824" s="1">
        <v>772465.0</v>
      </c>
      <c r="C824" s="1" t="s">
        <v>1474</v>
      </c>
      <c r="D824" s="1">
        <v>0.18</v>
      </c>
      <c r="E824" s="1">
        <v>224330.0</v>
      </c>
      <c r="F824" s="5" t="str">
        <f t="shared" si="1"/>
        <v>03:44</v>
      </c>
      <c r="G824" s="1">
        <v>0.537999999999999</v>
      </c>
      <c r="H824" s="1">
        <v>0.0</v>
      </c>
      <c r="I824" s="1">
        <v>8.0</v>
      </c>
      <c r="J824" s="1">
        <v>0.0967</v>
      </c>
      <c r="K824" s="1">
        <v>-5.358</v>
      </c>
      <c r="L824" s="1">
        <v>1.0</v>
      </c>
      <c r="M824" s="2">
        <v>43945.0</v>
      </c>
      <c r="N824" s="1">
        <v>0.271</v>
      </c>
      <c r="O824" s="1">
        <v>129.942</v>
      </c>
      <c r="P824" s="1">
        <v>0.233</v>
      </c>
      <c r="Q824" s="1">
        <v>2020.0</v>
      </c>
      <c r="R824" s="1">
        <v>4.0</v>
      </c>
      <c r="S824" s="1">
        <v>17.0</v>
      </c>
      <c r="T824" s="1">
        <v>4.0</v>
      </c>
      <c r="U824" s="7">
        <f t="shared" si="2"/>
        <v>3089.86</v>
      </c>
    </row>
    <row r="825">
      <c r="A825" s="1" t="s">
        <v>1475</v>
      </c>
      <c r="B825" s="1">
        <v>2.7074274E7</v>
      </c>
      <c r="C825" s="1" t="s">
        <v>1476</v>
      </c>
      <c r="D825" s="1">
        <v>0.00813</v>
      </c>
      <c r="E825" s="1">
        <v>254723.0</v>
      </c>
      <c r="F825" s="5" t="str">
        <f t="shared" si="1"/>
        <v>04:15</v>
      </c>
      <c r="G825" s="1">
        <v>0.87</v>
      </c>
      <c r="H825" s="1">
        <v>0.0</v>
      </c>
      <c r="I825" s="1">
        <v>6.0</v>
      </c>
      <c r="J825" s="1">
        <v>0.114</v>
      </c>
      <c r="K825" s="1">
        <v>-3.494</v>
      </c>
      <c r="L825" s="1">
        <v>0.0</v>
      </c>
      <c r="M825" s="2">
        <v>43769.0</v>
      </c>
      <c r="N825" s="1">
        <v>0.503</v>
      </c>
      <c r="O825" s="1">
        <v>184.194</v>
      </c>
      <c r="P825" s="1">
        <v>0.662999999999999</v>
      </c>
      <c r="Q825" s="1">
        <v>2019.0</v>
      </c>
      <c r="R825" s="1">
        <v>10.0</v>
      </c>
      <c r="S825" s="1">
        <v>44.0</v>
      </c>
      <c r="T825" s="1">
        <v>3.0</v>
      </c>
      <c r="U825" s="7">
        <f t="shared" si="2"/>
        <v>108297.096</v>
      </c>
    </row>
    <row r="826">
      <c r="A826" s="1" t="s">
        <v>1477</v>
      </c>
      <c r="B826" s="1">
        <v>8.9684485E7</v>
      </c>
      <c r="C826" s="1" t="s">
        <v>1478</v>
      </c>
      <c r="D826" s="1">
        <v>0.951</v>
      </c>
      <c r="E826" s="1">
        <v>130600.0</v>
      </c>
      <c r="F826" s="5" t="str">
        <f t="shared" si="1"/>
        <v>02:11</v>
      </c>
      <c r="G826" s="1">
        <v>0.113</v>
      </c>
      <c r="H826" s="1">
        <v>0.00115</v>
      </c>
      <c r="I826" s="1">
        <v>2.0</v>
      </c>
      <c r="J826" s="1">
        <v>0.146</v>
      </c>
      <c r="K826" s="1">
        <v>-16.215</v>
      </c>
      <c r="L826" s="1">
        <v>1.0</v>
      </c>
      <c r="M826" s="2">
        <v>19725.0</v>
      </c>
      <c r="N826" s="1">
        <v>0.0367</v>
      </c>
      <c r="O826" s="1">
        <v>110.609</v>
      </c>
      <c r="P826" s="1">
        <v>0.367</v>
      </c>
      <c r="Q826" s="1">
        <v>1954.0</v>
      </c>
      <c r="R826" s="1">
        <v>1.0</v>
      </c>
      <c r="S826" s="1">
        <v>53.0</v>
      </c>
      <c r="T826" s="1">
        <v>4.0</v>
      </c>
      <c r="U826" s="7">
        <f t="shared" si="2"/>
        <v>358737.94</v>
      </c>
    </row>
    <row r="827">
      <c r="A827" s="1" t="s">
        <v>1479</v>
      </c>
      <c r="B827" s="1">
        <v>6.4548884E7</v>
      </c>
      <c r="C827" s="1" t="s">
        <v>1480</v>
      </c>
      <c r="D827" s="1">
        <v>0.0573</v>
      </c>
      <c r="E827" s="1">
        <v>211360.0</v>
      </c>
      <c r="F827" s="5" t="str">
        <f t="shared" si="1"/>
        <v>03:31</v>
      </c>
      <c r="G827" s="1">
        <v>0.712</v>
      </c>
      <c r="H827" s="1">
        <v>0.0</v>
      </c>
      <c r="I827" s="1">
        <v>5.0</v>
      </c>
      <c r="J827" s="1">
        <v>0.13</v>
      </c>
      <c r="K827" s="1">
        <v>-7.321</v>
      </c>
      <c r="L827" s="1">
        <v>1.0</v>
      </c>
      <c r="M827" s="2">
        <v>43245.0</v>
      </c>
      <c r="N827" s="1">
        <v>0.066</v>
      </c>
      <c r="O827" s="1">
        <v>140.025</v>
      </c>
      <c r="P827" s="1">
        <v>0.487</v>
      </c>
      <c r="Q827" s="1">
        <v>2018.0</v>
      </c>
      <c r="R827" s="1">
        <v>5.0</v>
      </c>
      <c r="S827" s="1">
        <v>21.0</v>
      </c>
      <c r="T827" s="1">
        <v>4.0</v>
      </c>
      <c r="U827" s="7">
        <f t="shared" si="2"/>
        <v>258195.536</v>
      </c>
    </row>
    <row r="828">
      <c r="A828" s="1" t="s">
        <v>1481</v>
      </c>
      <c r="B828" s="1">
        <v>1.40455238E8</v>
      </c>
      <c r="C828" s="1" t="s">
        <v>1482</v>
      </c>
      <c r="D828" s="1">
        <v>0.0863</v>
      </c>
      <c r="E828" s="1">
        <v>214357.0</v>
      </c>
      <c r="F828" s="5" t="str">
        <f t="shared" si="1"/>
        <v>03:34</v>
      </c>
      <c r="G828" s="1">
        <v>0.606</v>
      </c>
      <c r="H828" s="1">
        <v>0.0</v>
      </c>
      <c r="I828" s="1">
        <v>5.0</v>
      </c>
      <c r="J828" s="1">
        <v>0.13</v>
      </c>
      <c r="K828" s="1">
        <v>-5.597</v>
      </c>
      <c r="L828" s="1">
        <v>0.0</v>
      </c>
      <c r="M828" s="2">
        <v>41988.0</v>
      </c>
      <c r="N828" s="1">
        <v>0.346</v>
      </c>
      <c r="O828" s="1">
        <v>124.527</v>
      </c>
      <c r="P828" s="1">
        <v>0.474</v>
      </c>
      <c r="Q828" s="1">
        <v>2014.0</v>
      </c>
      <c r="R828" s="1">
        <v>12.0</v>
      </c>
      <c r="S828" s="1">
        <v>51.0</v>
      </c>
      <c r="T828" s="1">
        <v>0.0</v>
      </c>
      <c r="U828" s="7">
        <f t="shared" si="2"/>
        <v>561820.952</v>
      </c>
    </row>
    <row r="829">
      <c r="A829" s="1" t="s">
        <v>1483</v>
      </c>
      <c r="B829" s="1">
        <v>1119832.0</v>
      </c>
      <c r="C829" s="1" t="s">
        <v>1484</v>
      </c>
      <c r="D829" s="1">
        <v>0.581</v>
      </c>
      <c r="E829" s="1">
        <v>187613.0</v>
      </c>
      <c r="F829" s="5" t="str">
        <f t="shared" si="1"/>
        <v>03:08</v>
      </c>
      <c r="G829" s="1">
        <v>0.882</v>
      </c>
      <c r="H829" s="1">
        <v>0.689</v>
      </c>
      <c r="I829" s="1">
        <v>6.0</v>
      </c>
      <c r="J829" s="1">
        <v>0.0596</v>
      </c>
      <c r="K829" s="1">
        <v>-6.511</v>
      </c>
      <c r="L829" s="1">
        <v>0.0</v>
      </c>
      <c r="M829" s="2">
        <v>35490.0</v>
      </c>
      <c r="N829" s="1">
        <v>0.0463</v>
      </c>
      <c r="O829" s="1">
        <v>88.561</v>
      </c>
      <c r="P829" s="1">
        <v>0.889</v>
      </c>
      <c r="Q829" s="1">
        <v>1997.0</v>
      </c>
      <c r="R829" s="1">
        <v>3.0</v>
      </c>
      <c r="S829" s="1">
        <v>9.0</v>
      </c>
      <c r="T829" s="1">
        <v>5.0</v>
      </c>
      <c r="U829" s="7">
        <f t="shared" si="2"/>
        <v>4479.328</v>
      </c>
    </row>
    <row r="830">
      <c r="A830" s="1" t="s">
        <v>1485</v>
      </c>
      <c r="B830" s="1">
        <v>2.67397652E8</v>
      </c>
      <c r="C830" s="1" t="s">
        <v>1486</v>
      </c>
      <c r="D830" s="1">
        <v>0.176</v>
      </c>
      <c r="E830" s="1">
        <v>184560.0</v>
      </c>
      <c r="F830" s="5" t="str">
        <f t="shared" si="1"/>
        <v>03:05</v>
      </c>
      <c r="G830" s="1">
        <v>0.77</v>
      </c>
      <c r="H830" s="3">
        <v>1.1E-5</v>
      </c>
      <c r="I830" s="1">
        <v>6.0</v>
      </c>
      <c r="J830" s="1">
        <v>0.118</v>
      </c>
      <c r="K830" s="1">
        <v>-5.335</v>
      </c>
      <c r="L830" s="1">
        <v>1.0</v>
      </c>
      <c r="M830" s="2">
        <v>43259.0</v>
      </c>
      <c r="N830" s="1">
        <v>0.149</v>
      </c>
      <c r="O830" s="1">
        <v>125.905</v>
      </c>
      <c r="P830" s="1">
        <v>0.163</v>
      </c>
      <c r="Q830" s="1">
        <v>2018.0</v>
      </c>
      <c r="R830" s="1">
        <v>6.0</v>
      </c>
      <c r="S830" s="1">
        <v>23.0</v>
      </c>
      <c r="T830" s="1">
        <v>4.0</v>
      </c>
      <c r="U830" s="7">
        <f t="shared" si="2"/>
        <v>1069590.608</v>
      </c>
    </row>
    <row r="831">
      <c r="A831" s="1" t="s">
        <v>1487</v>
      </c>
      <c r="B831" s="1">
        <v>4527986.0</v>
      </c>
      <c r="C831" s="1" t="s">
        <v>1488</v>
      </c>
      <c r="D831" s="1">
        <v>0.0734</v>
      </c>
      <c r="E831" s="1">
        <v>301400.0</v>
      </c>
      <c r="F831" s="5" t="str">
        <f t="shared" si="1"/>
        <v>05:01</v>
      </c>
      <c r="G831" s="1">
        <v>0.285</v>
      </c>
      <c r="H831" s="3">
        <v>1.9E-6</v>
      </c>
      <c r="I831" s="1">
        <v>9.0</v>
      </c>
      <c r="J831" s="1">
        <v>0.131</v>
      </c>
      <c r="K831" s="1">
        <v>-17.499</v>
      </c>
      <c r="L831" s="1">
        <v>0.0</v>
      </c>
      <c r="M831" s="2">
        <v>31685.0</v>
      </c>
      <c r="N831" s="1">
        <v>0.0328</v>
      </c>
      <c r="O831" s="1">
        <v>133.559</v>
      </c>
      <c r="P831" s="1">
        <v>0.257</v>
      </c>
      <c r="Q831" s="1">
        <v>1986.0</v>
      </c>
      <c r="R831" s="1">
        <v>9.0</v>
      </c>
      <c r="S831" s="1">
        <v>40.0</v>
      </c>
      <c r="T831" s="1">
        <v>1.0</v>
      </c>
      <c r="U831" s="7">
        <f t="shared" si="2"/>
        <v>18111.944</v>
      </c>
    </row>
    <row r="832">
      <c r="A832" s="1" t="s">
        <v>1489</v>
      </c>
      <c r="B832" s="1">
        <v>340873.0</v>
      </c>
      <c r="C832" s="1" t="s">
        <v>1490</v>
      </c>
      <c r="D832" s="1">
        <v>0.67</v>
      </c>
      <c r="E832" s="1">
        <v>213600.0</v>
      </c>
      <c r="F832" s="5" t="str">
        <f t="shared" si="1"/>
        <v>03:34</v>
      </c>
      <c r="G832" s="1">
        <v>0.277</v>
      </c>
      <c r="H832" s="1">
        <v>0.0</v>
      </c>
      <c r="I832" s="1">
        <v>0.0</v>
      </c>
      <c r="J832" s="1">
        <v>0.091</v>
      </c>
      <c r="K832" s="1">
        <v>-11.327</v>
      </c>
      <c r="L832" s="1">
        <v>1.0</v>
      </c>
      <c r="M832" s="2">
        <v>36431.0</v>
      </c>
      <c r="N832" s="1">
        <v>0.0429</v>
      </c>
      <c r="O832" s="1">
        <v>153.974</v>
      </c>
      <c r="P832" s="1">
        <v>0.684</v>
      </c>
      <c r="Q832" s="1">
        <v>1999.0</v>
      </c>
      <c r="R832" s="1">
        <v>9.0</v>
      </c>
      <c r="S832" s="1">
        <v>39.0</v>
      </c>
      <c r="T832" s="1">
        <v>1.0</v>
      </c>
      <c r="U832" s="7">
        <f t="shared" si="2"/>
        <v>1363.492</v>
      </c>
    </row>
    <row r="833">
      <c r="A833" s="1" t="s">
        <v>1491</v>
      </c>
      <c r="B833" s="1">
        <v>2738617.0</v>
      </c>
      <c r="C833" s="1" t="s">
        <v>947</v>
      </c>
      <c r="D833" s="1">
        <v>0.0045</v>
      </c>
      <c r="E833" s="1">
        <v>191813.0</v>
      </c>
      <c r="F833" s="5" t="str">
        <f t="shared" si="1"/>
        <v>03:12</v>
      </c>
      <c r="G833" s="1">
        <v>0.261</v>
      </c>
      <c r="H833" s="1">
        <v>0.0114</v>
      </c>
      <c r="I833" s="1">
        <v>0.0</v>
      </c>
      <c r="J833" s="1">
        <v>0.104</v>
      </c>
      <c r="K833" s="1">
        <v>-8.067</v>
      </c>
      <c r="L833" s="1">
        <v>1.0</v>
      </c>
      <c r="M833" s="2">
        <v>43609.0</v>
      </c>
      <c r="N833" s="1">
        <v>0.16</v>
      </c>
      <c r="O833" s="1">
        <v>102.001</v>
      </c>
      <c r="P833" s="1">
        <v>0.0635</v>
      </c>
      <c r="Q833" s="1">
        <v>2019.0</v>
      </c>
      <c r="R833" s="1">
        <v>5.0</v>
      </c>
      <c r="S833" s="1">
        <v>21.0</v>
      </c>
      <c r="T833" s="1">
        <v>4.0</v>
      </c>
      <c r="U833" s="7">
        <f t="shared" si="2"/>
        <v>10954.468</v>
      </c>
    </row>
    <row r="834">
      <c r="A834" s="1" t="s">
        <v>1492</v>
      </c>
      <c r="B834" s="1">
        <v>5476323.0</v>
      </c>
      <c r="C834" s="1" t="s">
        <v>1493</v>
      </c>
      <c r="D834" s="1">
        <v>0.0387</v>
      </c>
      <c r="E834" s="1">
        <v>194707.0</v>
      </c>
      <c r="F834" s="5" t="str">
        <f t="shared" si="1"/>
        <v>03:15</v>
      </c>
      <c r="G834" s="1">
        <v>0.767</v>
      </c>
      <c r="H834" s="1">
        <v>0.0</v>
      </c>
      <c r="I834" s="1">
        <v>10.0</v>
      </c>
      <c r="J834" s="1">
        <v>0.202</v>
      </c>
      <c r="K834" s="1">
        <v>-5.839</v>
      </c>
      <c r="L834" s="1">
        <v>0.0</v>
      </c>
      <c r="M834" s="2">
        <v>43847.0</v>
      </c>
      <c r="N834" s="1">
        <v>0.214</v>
      </c>
      <c r="O834" s="1">
        <v>88.966</v>
      </c>
      <c r="P834" s="1">
        <v>0.595</v>
      </c>
      <c r="Q834" s="1">
        <v>2020.0</v>
      </c>
      <c r="R834" s="1">
        <v>1.0</v>
      </c>
      <c r="S834" s="1">
        <v>3.0</v>
      </c>
      <c r="T834" s="1">
        <v>4.0</v>
      </c>
      <c r="U834" s="7">
        <f t="shared" si="2"/>
        <v>21905.292</v>
      </c>
    </row>
    <row r="835">
      <c r="A835" s="1" t="s">
        <v>1494</v>
      </c>
      <c r="B835" s="1">
        <v>706574.0</v>
      </c>
      <c r="C835" s="1" t="s">
        <v>1495</v>
      </c>
      <c r="D835" s="1">
        <v>0.198</v>
      </c>
      <c r="E835" s="1">
        <v>220730.0</v>
      </c>
      <c r="F835" s="5" t="str">
        <f t="shared" si="1"/>
        <v>03:41</v>
      </c>
      <c r="G835" s="1">
        <v>0.805999999999999</v>
      </c>
      <c r="H835" s="1">
        <v>0.0</v>
      </c>
      <c r="I835" s="1">
        <v>2.0</v>
      </c>
      <c r="J835" s="1">
        <v>0.114</v>
      </c>
      <c r="K835" s="1">
        <v>-4.75</v>
      </c>
      <c r="L835" s="1">
        <v>1.0</v>
      </c>
      <c r="M835" s="2">
        <v>43693.0</v>
      </c>
      <c r="N835" s="1">
        <v>0.0496</v>
      </c>
      <c r="O835" s="1">
        <v>148.036</v>
      </c>
      <c r="P835" s="1">
        <v>0.112</v>
      </c>
      <c r="Q835" s="1">
        <v>2019.0</v>
      </c>
      <c r="R835" s="1">
        <v>8.0</v>
      </c>
      <c r="S835" s="1">
        <v>33.0</v>
      </c>
      <c r="T835" s="1">
        <v>4.0</v>
      </c>
      <c r="U835" s="7">
        <f t="shared" si="2"/>
        <v>2826.296</v>
      </c>
    </row>
    <row r="836">
      <c r="A836" s="1" t="s">
        <v>1496</v>
      </c>
      <c r="B836" s="1">
        <v>6.0081111E7</v>
      </c>
      <c r="C836" s="1" t="s">
        <v>1497</v>
      </c>
      <c r="D836" s="1">
        <v>0.43</v>
      </c>
      <c r="E836" s="1">
        <v>247055.0</v>
      </c>
      <c r="F836" s="5" t="str">
        <f t="shared" si="1"/>
        <v>04:07</v>
      </c>
      <c r="G836" s="1">
        <v>0.532999999999999</v>
      </c>
      <c r="H836" s="1">
        <v>6.72E-4</v>
      </c>
      <c r="I836" s="1">
        <v>0.0</v>
      </c>
      <c r="J836" s="1">
        <v>0.106</v>
      </c>
      <c r="K836" s="1">
        <v>-5.802</v>
      </c>
      <c r="L836" s="1">
        <v>0.0</v>
      </c>
      <c r="M836" s="2">
        <v>42559.0</v>
      </c>
      <c r="N836" s="1">
        <v>0.0295</v>
      </c>
      <c r="O836" s="1">
        <v>79.71</v>
      </c>
      <c r="P836" s="1">
        <v>0.424</v>
      </c>
      <c r="Q836" s="1">
        <v>2016.0</v>
      </c>
      <c r="R836" s="1">
        <v>7.0</v>
      </c>
      <c r="S836" s="1">
        <v>27.0</v>
      </c>
      <c r="T836" s="1">
        <v>4.0</v>
      </c>
      <c r="U836" s="7">
        <f t="shared" si="2"/>
        <v>240324.444</v>
      </c>
    </row>
    <row r="837">
      <c r="A837" s="1" t="s">
        <v>1498</v>
      </c>
      <c r="B837" s="1">
        <v>1685260.0</v>
      </c>
      <c r="C837" s="1" t="s">
        <v>1499</v>
      </c>
      <c r="D837" s="1">
        <v>0.00518</v>
      </c>
      <c r="E837" s="1">
        <v>237912.0</v>
      </c>
      <c r="F837" s="5" t="str">
        <f t="shared" si="1"/>
        <v>03:58</v>
      </c>
      <c r="G837" s="1">
        <v>0.731</v>
      </c>
      <c r="H837" s="1">
        <v>1.27E-4</v>
      </c>
      <c r="I837" s="1">
        <v>7.0</v>
      </c>
      <c r="J837" s="1">
        <v>0.0614</v>
      </c>
      <c r="K837" s="1">
        <v>-5.522</v>
      </c>
      <c r="L837" s="1">
        <v>0.0</v>
      </c>
      <c r="M837" s="2">
        <v>43972.0</v>
      </c>
      <c r="N837" s="1">
        <v>0.0319</v>
      </c>
      <c r="O837" s="1">
        <v>99.984</v>
      </c>
      <c r="P837" s="1">
        <v>0.727</v>
      </c>
      <c r="Q837" s="1">
        <v>2020.0</v>
      </c>
      <c r="R837" s="1">
        <v>5.0</v>
      </c>
      <c r="S837" s="1">
        <v>21.0</v>
      </c>
      <c r="T837" s="1">
        <v>3.0</v>
      </c>
      <c r="U837" s="7">
        <f t="shared" si="2"/>
        <v>6741.04</v>
      </c>
    </row>
    <row r="838">
      <c r="A838" s="1" t="s">
        <v>1500</v>
      </c>
      <c r="B838" s="1">
        <v>1.15515486E8</v>
      </c>
      <c r="C838" s="1" t="s">
        <v>1501</v>
      </c>
      <c r="D838" s="1">
        <v>0.182</v>
      </c>
      <c r="E838" s="1">
        <v>217253.0</v>
      </c>
      <c r="F838" s="5" t="str">
        <f t="shared" si="1"/>
        <v>03:37</v>
      </c>
      <c r="G838" s="1">
        <v>0.748</v>
      </c>
      <c r="H838" s="1">
        <v>0.0</v>
      </c>
      <c r="I838" s="1">
        <v>0.0</v>
      </c>
      <c r="J838" s="1">
        <v>0.11</v>
      </c>
      <c r="K838" s="1">
        <v>-4.902</v>
      </c>
      <c r="L838" s="1">
        <v>1.0</v>
      </c>
      <c r="M838" s="2">
        <v>43700.0</v>
      </c>
      <c r="N838" s="1">
        <v>0.0453</v>
      </c>
      <c r="O838" s="1">
        <v>94.949</v>
      </c>
      <c r="P838" s="1">
        <v>0.895999999999999</v>
      </c>
      <c r="Q838" s="1">
        <v>2019.0</v>
      </c>
      <c r="R838" s="1">
        <v>8.0</v>
      </c>
      <c r="S838" s="1">
        <v>34.0</v>
      </c>
      <c r="T838" s="1">
        <v>4.0</v>
      </c>
      <c r="U838" s="7">
        <f t="shared" si="2"/>
        <v>462061.944</v>
      </c>
    </row>
    <row r="839">
      <c r="A839" s="1" t="s">
        <v>1502</v>
      </c>
      <c r="B839" s="1">
        <v>1487294.0</v>
      </c>
      <c r="C839" s="1" t="s">
        <v>1297</v>
      </c>
      <c r="D839" s="1">
        <v>3.06E-4</v>
      </c>
      <c r="E839" s="1">
        <v>265467.0</v>
      </c>
      <c r="F839" s="5" t="str">
        <f t="shared" si="1"/>
        <v>04:25</v>
      </c>
      <c r="G839" s="1">
        <v>0.805999999999999</v>
      </c>
      <c r="H839" s="3">
        <v>2.57E-5</v>
      </c>
      <c r="I839" s="1">
        <v>4.0</v>
      </c>
      <c r="J839" s="1">
        <v>0.35</v>
      </c>
      <c r="K839" s="1">
        <v>-4.111</v>
      </c>
      <c r="L839" s="1">
        <v>1.0</v>
      </c>
      <c r="M839" s="2">
        <v>37487.0</v>
      </c>
      <c r="N839" s="1">
        <v>0.0316</v>
      </c>
      <c r="O839" s="1">
        <v>94.366</v>
      </c>
      <c r="P839" s="1">
        <v>0.286</v>
      </c>
      <c r="Q839" s="1">
        <v>2002.0</v>
      </c>
      <c r="R839" s="1">
        <v>8.0</v>
      </c>
      <c r="S839" s="1">
        <v>34.0</v>
      </c>
      <c r="T839" s="1">
        <v>0.0</v>
      </c>
      <c r="U839" s="7">
        <f t="shared" si="2"/>
        <v>5949.176</v>
      </c>
    </row>
    <row r="840">
      <c r="A840" s="1" t="s">
        <v>1503</v>
      </c>
      <c r="B840" s="1">
        <v>1740523.0</v>
      </c>
      <c r="C840" s="1" t="s">
        <v>26</v>
      </c>
      <c r="D840" s="1">
        <v>0.017</v>
      </c>
      <c r="E840" s="1">
        <v>233266.0</v>
      </c>
      <c r="F840" s="5" t="str">
        <f t="shared" si="1"/>
        <v>03:53</v>
      </c>
      <c r="G840" s="1">
        <v>0.696</v>
      </c>
      <c r="H840" s="1">
        <v>0.0</v>
      </c>
      <c r="I840" s="1">
        <v>11.0</v>
      </c>
      <c r="J840" s="1">
        <v>0.0808</v>
      </c>
      <c r="K840" s="1">
        <v>-7.981</v>
      </c>
      <c r="L840" s="1">
        <v>1.0</v>
      </c>
      <c r="M840" s="2">
        <v>43882.0</v>
      </c>
      <c r="N840" s="1">
        <v>0.0725</v>
      </c>
      <c r="O840" s="1">
        <v>134.953</v>
      </c>
      <c r="P840" s="1">
        <v>0.332</v>
      </c>
      <c r="Q840" s="1">
        <v>2020.0</v>
      </c>
      <c r="R840" s="1">
        <v>2.0</v>
      </c>
      <c r="S840" s="1">
        <v>8.0</v>
      </c>
      <c r="T840" s="1">
        <v>4.0</v>
      </c>
      <c r="U840" s="7">
        <f t="shared" si="2"/>
        <v>6962.092</v>
      </c>
    </row>
    <row r="841">
      <c r="A841" s="1" t="s">
        <v>1504</v>
      </c>
      <c r="B841" s="1">
        <v>759996.0</v>
      </c>
      <c r="C841" s="1" t="s">
        <v>1505</v>
      </c>
      <c r="D841" s="1">
        <v>0.448</v>
      </c>
      <c r="E841" s="1">
        <v>175432.0</v>
      </c>
      <c r="F841" s="5" t="str">
        <f t="shared" si="1"/>
        <v>02:55</v>
      </c>
      <c r="G841" s="1">
        <v>0.259</v>
      </c>
      <c r="H841" s="1">
        <v>1.35E-4</v>
      </c>
      <c r="I841" s="1">
        <v>1.0</v>
      </c>
      <c r="J841" s="1">
        <v>0.0995</v>
      </c>
      <c r="K841" s="1">
        <v>-7.91799999999999</v>
      </c>
      <c r="L841" s="1">
        <v>1.0</v>
      </c>
      <c r="M841" s="2">
        <v>43931.0</v>
      </c>
      <c r="N841" s="1">
        <v>0.0372</v>
      </c>
      <c r="O841" s="1">
        <v>88.972</v>
      </c>
      <c r="P841" s="1">
        <v>0.361</v>
      </c>
      <c r="Q841" s="1">
        <v>2020.0</v>
      </c>
      <c r="R841" s="1">
        <v>4.0</v>
      </c>
      <c r="S841" s="1">
        <v>15.0</v>
      </c>
      <c r="T841" s="1">
        <v>4.0</v>
      </c>
      <c r="U841" s="7">
        <f t="shared" si="2"/>
        <v>3039.984</v>
      </c>
    </row>
    <row r="842">
      <c r="A842" s="1" t="s">
        <v>1506</v>
      </c>
      <c r="B842" s="1">
        <v>1.1104433E7</v>
      </c>
      <c r="C842" s="1" t="s">
        <v>1507</v>
      </c>
      <c r="D842" s="1">
        <v>0.18</v>
      </c>
      <c r="E842" s="1">
        <v>527240.0</v>
      </c>
      <c r="F842" s="5" t="str">
        <f t="shared" si="1"/>
        <v>08:47</v>
      </c>
      <c r="G842" s="1">
        <v>0.579</v>
      </c>
      <c r="H842" s="1">
        <v>0.542999999999999</v>
      </c>
      <c r="I842" s="1">
        <v>7.0</v>
      </c>
      <c r="J842" s="1">
        <v>0.168</v>
      </c>
      <c r="K842" s="1">
        <v>-10.069</v>
      </c>
      <c r="L842" s="1">
        <v>1.0</v>
      </c>
      <c r="M842" s="2">
        <v>35065.0</v>
      </c>
      <c r="N842" s="1">
        <v>0.0356</v>
      </c>
      <c r="O842" s="1">
        <v>127.003</v>
      </c>
      <c r="P842" s="1">
        <v>0.262</v>
      </c>
      <c r="Q842" s="1">
        <v>1996.0</v>
      </c>
      <c r="R842" s="1">
        <v>1.0</v>
      </c>
      <c r="S842" s="1">
        <v>1.0</v>
      </c>
      <c r="T842" s="1">
        <v>0.0</v>
      </c>
      <c r="U842" s="7">
        <f t="shared" si="2"/>
        <v>44417.732</v>
      </c>
    </row>
    <row r="843">
      <c r="A843" s="1" t="s">
        <v>1508</v>
      </c>
      <c r="B843" s="1">
        <v>1818895.0</v>
      </c>
      <c r="C843" s="1" t="s">
        <v>470</v>
      </c>
      <c r="D843" s="1">
        <v>0.0226</v>
      </c>
      <c r="E843" s="1">
        <v>194707.0</v>
      </c>
      <c r="F843" s="5" t="str">
        <f t="shared" si="1"/>
        <v>03:15</v>
      </c>
      <c r="G843" s="1">
        <v>0.829</v>
      </c>
      <c r="H843" s="1">
        <v>2.74E-4</v>
      </c>
      <c r="I843" s="1">
        <v>10.0</v>
      </c>
      <c r="J843" s="1">
        <v>0.402</v>
      </c>
      <c r="K843" s="1">
        <v>-4.564</v>
      </c>
      <c r="L843" s="1">
        <v>1.0</v>
      </c>
      <c r="M843" s="2">
        <v>43875.0</v>
      </c>
      <c r="N843" s="1">
        <v>0.0598</v>
      </c>
      <c r="O843" s="1">
        <v>165.935</v>
      </c>
      <c r="P843" s="1">
        <v>0.509</v>
      </c>
      <c r="Q843" s="1">
        <v>2020.0</v>
      </c>
      <c r="R843" s="1">
        <v>2.0</v>
      </c>
      <c r="S843" s="1">
        <v>7.0</v>
      </c>
      <c r="T843" s="1">
        <v>4.0</v>
      </c>
      <c r="U843" s="7">
        <f t="shared" si="2"/>
        <v>7275.58</v>
      </c>
    </row>
    <row r="844">
      <c r="A844" s="1" t="s">
        <v>1509</v>
      </c>
      <c r="B844" s="1">
        <v>8448464.0</v>
      </c>
      <c r="C844" s="1" t="s">
        <v>1510</v>
      </c>
      <c r="D844" s="1">
        <v>0.317</v>
      </c>
      <c r="E844" s="1">
        <v>212869.0</v>
      </c>
      <c r="F844" s="5" t="str">
        <f t="shared" si="1"/>
        <v>03:33</v>
      </c>
      <c r="G844" s="1">
        <v>0.552999999999999</v>
      </c>
      <c r="H844" s="1">
        <v>0.0</v>
      </c>
      <c r="I844" s="1">
        <v>9.0</v>
      </c>
      <c r="J844" s="1">
        <v>0.105</v>
      </c>
      <c r="K844" s="1">
        <v>-6.644</v>
      </c>
      <c r="L844" s="1">
        <v>1.0</v>
      </c>
      <c r="M844" s="2">
        <v>43868.0</v>
      </c>
      <c r="N844" s="1">
        <v>0.0552</v>
      </c>
      <c r="O844" s="1">
        <v>148.014</v>
      </c>
      <c r="P844" s="1">
        <v>0.86</v>
      </c>
      <c r="Q844" s="1">
        <v>2020.0</v>
      </c>
      <c r="R844" s="1">
        <v>2.0</v>
      </c>
      <c r="S844" s="1">
        <v>6.0</v>
      </c>
      <c r="T844" s="1">
        <v>4.0</v>
      </c>
      <c r="U844" s="7">
        <f t="shared" si="2"/>
        <v>33793.856</v>
      </c>
    </row>
    <row r="845">
      <c r="A845" s="1" t="s">
        <v>1511</v>
      </c>
      <c r="B845" s="1">
        <v>1.61898028E8</v>
      </c>
      <c r="C845" s="1" t="s">
        <v>1510</v>
      </c>
      <c r="D845" s="1">
        <v>0.3</v>
      </c>
      <c r="E845" s="1">
        <v>212867.0</v>
      </c>
      <c r="F845" s="5" t="str">
        <f t="shared" si="1"/>
        <v>03:33</v>
      </c>
      <c r="G845" s="1">
        <v>0.546</v>
      </c>
      <c r="H845" s="1">
        <v>0.0</v>
      </c>
      <c r="I845" s="1">
        <v>9.0</v>
      </c>
      <c r="J845" s="1">
        <v>0.102</v>
      </c>
      <c r="K845" s="1">
        <v>-6.637</v>
      </c>
      <c r="L845" s="1">
        <v>1.0</v>
      </c>
      <c r="M845" s="2">
        <v>43875.0</v>
      </c>
      <c r="N845" s="1">
        <v>0.0575</v>
      </c>
      <c r="O845" s="1">
        <v>147.986</v>
      </c>
      <c r="P845" s="1">
        <v>0.874</v>
      </c>
      <c r="Q845" s="1">
        <v>2020.0</v>
      </c>
      <c r="R845" s="1">
        <v>2.0</v>
      </c>
      <c r="S845" s="1">
        <v>7.0</v>
      </c>
      <c r="T845" s="1">
        <v>4.0</v>
      </c>
      <c r="U845" s="7">
        <f t="shared" si="2"/>
        <v>647592.112</v>
      </c>
    </row>
    <row r="846">
      <c r="A846" s="1" t="s">
        <v>1512</v>
      </c>
      <c r="B846" s="1">
        <v>232545.0</v>
      </c>
      <c r="C846" s="1" t="s">
        <v>1342</v>
      </c>
      <c r="D846" s="1">
        <v>0.0755</v>
      </c>
      <c r="E846" s="1">
        <v>140199.0</v>
      </c>
      <c r="F846" s="5" t="str">
        <f t="shared" si="1"/>
        <v>02:20</v>
      </c>
      <c r="G846" s="1">
        <v>0.416</v>
      </c>
      <c r="H846" s="3">
        <v>3.34E-5</v>
      </c>
      <c r="I846" s="1">
        <v>5.0</v>
      </c>
      <c r="J846" s="1">
        <v>0.18</v>
      </c>
      <c r="K846" s="1">
        <v>-10.429</v>
      </c>
      <c r="L846" s="1">
        <v>1.0</v>
      </c>
      <c r="M846" s="2">
        <v>43973.0</v>
      </c>
      <c r="N846" s="1">
        <v>0.0346</v>
      </c>
      <c r="O846" s="1">
        <v>129.925</v>
      </c>
      <c r="P846" s="1">
        <v>0.207</v>
      </c>
      <c r="Q846" s="1">
        <v>2020.0</v>
      </c>
      <c r="R846" s="1">
        <v>5.0</v>
      </c>
      <c r="S846" s="1">
        <v>21.0</v>
      </c>
      <c r="T846" s="1">
        <v>4.0</v>
      </c>
      <c r="U846" s="7">
        <f t="shared" si="2"/>
        <v>930.18</v>
      </c>
    </row>
    <row r="847">
      <c r="A847" s="1" t="s">
        <v>1513</v>
      </c>
      <c r="B847" s="1">
        <v>1272377.0</v>
      </c>
      <c r="C847" s="1" t="s">
        <v>26</v>
      </c>
      <c r="D847" s="1">
        <v>0.115</v>
      </c>
      <c r="E847" s="1">
        <v>259821.0</v>
      </c>
      <c r="F847" s="5" t="str">
        <f t="shared" si="1"/>
        <v>04:20</v>
      </c>
      <c r="G847" s="1">
        <v>0.797999999999999</v>
      </c>
      <c r="H847" s="1">
        <v>0.0</v>
      </c>
      <c r="I847" s="1">
        <v>9.0</v>
      </c>
      <c r="J847" s="1">
        <v>0.181</v>
      </c>
      <c r="K847" s="1">
        <v>-6.439</v>
      </c>
      <c r="L847" s="1">
        <v>0.0</v>
      </c>
      <c r="M847" s="2">
        <v>43882.0</v>
      </c>
      <c r="N847" s="1">
        <v>0.483</v>
      </c>
      <c r="O847" s="1">
        <v>149.756</v>
      </c>
      <c r="P847" s="1">
        <v>0.141</v>
      </c>
      <c r="Q847" s="1">
        <v>2020.0</v>
      </c>
      <c r="R847" s="1">
        <v>2.0</v>
      </c>
      <c r="S847" s="1">
        <v>8.0</v>
      </c>
      <c r="T847" s="1">
        <v>4.0</v>
      </c>
      <c r="U847" s="7">
        <f t="shared" si="2"/>
        <v>5089.508</v>
      </c>
    </row>
    <row r="848">
      <c r="A848" s="1" t="s">
        <v>1514</v>
      </c>
      <c r="B848" s="1">
        <v>1987432.0</v>
      </c>
      <c r="C848" s="1" t="s">
        <v>84</v>
      </c>
      <c r="D848" s="1">
        <v>0.0162</v>
      </c>
      <c r="E848" s="1">
        <v>244453.0</v>
      </c>
      <c r="F848" s="5" t="str">
        <f t="shared" si="1"/>
        <v>04:04</v>
      </c>
      <c r="G848" s="1">
        <v>0.734</v>
      </c>
      <c r="H848" s="3">
        <v>1.75E-6</v>
      </c>
      <c r="I848" s="1">
        <v>9.0</v>
      </c>
      <c r="J848" s="1">
        <v>0.145</v>
      </c>
      <c r="K848" s="1">
        <v>-5.948</v>
      </c>
      <c r="L848" s="1">
        <v>1.0</v>
      </c>
      <c r="M848" s="2">
        <v>42510.0</v>
      </c>
      <c r="N848" s="1">
        <v>0.107</v>
      </c>
      <c r="O848" s="1">
        <v>107.853</v>
      </c>
      <c r="P848" s="1">
        <v>0.37</v>
      </c>
      <c r="Q848" s="1">
        <v>2016.0</v>
      </c>
      <c r="R848" s="1">
        <v>5.0</v>
      </c>
      <c r="S848" s="1">
        <v>20.0</v>
      </c>
      <c r="T848" s="1">
        <v>4.0</v>
      </c>
      <c r="U848" s="7">
        <f t="shared" si="2"/>
        <v>7949.728</v>
      </c>
    </row>
    <row r="849">
      <c r="A849" s="1" t="s">
        <v>1515</v>
      </c>
      <c r="B849" s="1">
        <v>1.7032538E7</v>
      </c>
      <c r="C849" s="1" t="s">
        <v>1516</v>
      </c>
      <c r="D849" s="1">
        <v>0.849</v>
      </c>
      <c r="E849" s="1">
        <v>194848.0</v>
      </c>
      <c r="F849" s="5" t="str">
        <f t="shared" si="1"/>
        <v>03:15</v>
      </c>
      <c r="G849" s="1">
        <v>0.405</v>
      </c>
      <c r="H849" s="1">
        <v>5.44E-4</v>
      </c>
      <c r="I849" s="1">
        <v>10.0</v>
      </c>
      <c r="J849" s="1">
        <v>0.138</v>
      </c>
      <c r="K849" s="1">
        <v>-8.533</v>
      </c>
      <c r="L849" s="1">
        <v>0.0</v>
      </c>
      <c r="M849" s="2">
        <v>43784.0</v>
      </c>
      <c r="N849" s="1">
        <v>0.0413</v>
      </c>
      <c r="O849" s="1">
        <v>145.103999999999</v>
      </c>
      <c r="P849" s="1">
        <v>0.274</v>
      </c>
      <c r="Q849" s="1">
        <v>2019.0</v>
      </c>
      <c r="R849" s="1">
        <v>11.0</v>
      </c>
      <c r="S849" s="1">
        <v>46.0</v>
      </c>
      <c r="T849" s="1">
        <v>4.0</v>
      </c>
      <c r="U849" s="7">
        <f t="shared" si="2"/>
        <v>68130.152</v>
      </c>
    </row>
    <row r="850">
      <c r="A850" s="1" t="s">
        <v>1517</v>
      </c>
      <c r="B850" s="1">
        <v>6834537.0</v>
      </c>
      <c r="C850" s="1" t="s">
        <v>1518</v>
      </c>
      <c r="D850" s="1">
        <v>0.838</v>
      </c>
      <c r="E850" s="1">
        <v>216346.0</v>
      </c>
      <c r="F850" s="5" t="str">
        <f t="shared" si="1"/>
        <v>03:36</v>
      </c>
      <c r="G850" s="1">
        <v>0.0245</v>
      </c>
      <c r="H850" s="1">
        <v>0.833</v>
      </c>
      <c r="I850" s="1">
        <v>1.0</v>
      </c>
      <c r="J850" s="1">
        <v>0.108</v>
      </c>
      <c r="K850" s="1">
        <v>-18.178</v>
      </c>
      <c r="L850" s="1">
        <v>1.0</v>
      </c>
      <c r="M850" s="2">
        <v>18264.0</v>
      </c>
      <c r="N850" s="1">
        <v>0.0732</v>
      </c>
      <c r="O850" s="1">
        <v>98.99</v>
      </c>
      <c r="P850" s="1">
        <v>0.0788</v>
      </c>
      <c r="Q850" s="1">
        <v>1950.0</v>
      </c>
      <c r="R850" s="1">
        <v>1.0</v>
      </c>
      <c r="S850" s="1">
        <v>52.0</v>
      </c>
      <c r="T850" s="1">
        <v>6.0</v>
      </c>
      <c r="U850" s="7">
        <f t="shared" si="2"/>
        <v>27338.148</v>
      </c>
    </row>
    <row r="851">
      <c r="A851" s="1" t="s">
        <v>1519</v>
      </c>
      <c r="B851" s="1">
        <v>1999365.0</v>
      </c>
      <c r="C851" s="1" t="s">
        <v>1520</v>
      </c>
      <c r="D851" s="1">
        <v>0.141</v>
      </c>
      <c r="E851" s="1">
        <v>196387.0</v>
      </c>
      <c r="F851" s="5" t="str">
        <f t="shared" si="1"/>
        <v>03:16</v>
      </c>
      <c r="G851" s="1">
        <v>0.6</v>
      </c>
      <c r="H851" s="1">
        <v>2.18E-4</v>
      </c>
      <c r="I851" s="1">
        <v>10.0</v>
      </c>
      <c r="J851" s="1">
        <v>0.104</v>
      </c>
      <c r="K851" s="1">
        <v>-4.391</v>
      </c>
      <c r="L851" s="1">
        <v>0.0</v>
      </c>
      <c r="M851" s="2">
        <v>43448.0</v>
      </c>
      <c r="N851" s="1">
        <v>0.29</v>
      </c>
      <c r="O851" s="1">
        <v>86.984</v>
      </c>
      <c r="P851" s="1">
        <v>0.466</v>
      </c>
      <c r="Q851" s="1">
        <v>2018.0</v>
      </c>
      <c r="R851" s="1">
        <v>12.0</v>
      </c>
      <c r="S851" s="1">
        <v>50.0</v>
      </c>
      <c r="T851" s="1">
        <v>4.0</v>
      </c>
      <c r="U851" s="7">
        <f t="shared" si="2"/>
        <v>7997.46</v>
      </c>
    </row>
    <row r="852">
      <c r="A852" s="1" t="s">
        <v>1521</v>
      </c>
      <c r="B852" s="1">
        <v>1229298.0</v>
      </c>
      <c r="C852" s="1" t="s">
        <v>868</v>
      </c>
      <c r="D852" s="1">
        <v>0.0833</v>
      </c>
      <c r="E852" s="1">
        <v>197307.0</v>
      </c>
      <c r="F852" s="5" t="str">
        <f t="shared" si="1"/>
        <v>03:17</v>
      </c>
      <c r="G852" s="1">
        <v>0.552</v>
      </c>
      <c r="H852" s="3">
        <v>7.59E-6</v>
      </c>
      <c r="I852" s="1">
        <v>7.0</v>
      </c>
      <c r="J852" s="1">
        <v>0.141</v>
      </c>
      <c r="K852" s="1">
        <v>-7.404</v>
      </c>
      <c r="L852" s="1">
        <v>1.0</v>
      </c>
      <c r="M852" s="2">
        <v>43896.0</v>
      </c>
      <c r="N852" s="1">
        <v>0.0993</v>
      </c>
      <c r="O852" s="1">
        <v>125.311</v>
      </c>
      <c r="P852" s="1">
        <v>0.279</v>
      </c>
      <c r="Q852" s="1">
        <v>2020.0</v>
      </c>
      <c r="R852" s="1">
        <v>3.0</v>
      </c>
      <c r="S852" s="1">
        <v>10.0</v>
      </c>
      <c r="T852" s="1">
        <v>4.0</v>
      </c>
      <c r="U852" s="7">
        <f t="shared" si="2"/>
        <v>4917.192</v>
      </c>
    </row>
    <row r="853">
      <c r="A853" s="1" t="s">
        <v>1522</v>
      </c>
      <c r="B853" s="1">
        <v>1543710.0</v>
      </c>
      <c r="C853" s="1" t="s">
        <v>470</v>
      </c>
      <c r="D853" s="1">
        <v>0.00307</v>
      </c>
      <c r="E853" s="1">
        <v>239267.0</v>
      </c>
      <c r="F853" s="5" t="str">
        <f t="shared" si="1"/>
        <v>03:59</v>
      </c>
      <c r="G853" s="1">
        <v>0.664</v>
      </c>
      <c r="H853" s="1">
        <v>0.35</v>
      </c>
      <c r="I853" s="1">
        <v>0.0</v>
      </c>
      <c r="J853" s="1">
        <v>0.133</v>
      </c>
      <c r="K853" s="1">
        <v>-5.474</v>
      </c>
      <c r="L853" s="1">
        <v>1.0</v>
      </c>
      <c r="M853" s="2">
        <v>43875.0</v>
      </c>
      <c r="N853" s="1">
        <v>0.0302</v>
      </c>
      <c r="O853" s="1">
        <v>118.018</v>
      </c>
      <c r="P853" s="1">
        <v>0.660999999999999</v>
      </c>
      <c r="Q853" s="1">
        <v>2020.0</v>
      </c>
      <c r="R853" s="1">
        <v>2.0</v>
      </c>
      <c r="S853" s="1">
        <v>7.0</v>
      </c>
      <c r="T853" s="1">
        <v>4.0</v>
      </c>
      <c r="U853" s="7">
        <f t="shared" si="2"/>
        <v>6174.84</v>
      </c>
    </row>
    <row r="854">
      <c r="A854" s="1" t="s">
        <v>1523</v>
      </c>
      <c r="B854" s="1">
        <v>3.420446E7</v>
      </c>
      <c r="C854" s="1" t="s">
        <v>1524</v>
      </c>
      <c r="D854" s="1">
        <v>0.126</v>
      </c>
      <c r="E854" s="1">
        <v>418293.0</v>
      </c>
      <c r="F854" s="5" t="str">
        <f t="shared" si="1"/>
        <v>06:58</v>
      </c>
      <c r="G854" s="1">
        <v>0.717</v>
      </c>
      <c r="H854" s="1">
        <v>0.0</v>
      </c>
      <c r="I854" s="1">
        <v>3.0</v>
      </c>
      <c r="J854" s="1">
        <v>0.186</v>
      </c>
      <c r="K854" s="1">
        <v>-7.142</v>
      </c>
      <c r="L854" s="1">
        <v>1.0</v>
      </c>
      <c r="M854" s="2">
        <v>27775.0</v>
      </c>
      <c r="N854" s="1">
        <v>0.0343</v>
      </c>
      <c r="O854" s="1">
        <v>147.956</v>
      </c>
      <c r="P854" s="1">
        <v>0.883</v>
      </c>
      <c r="Q854" s="1">
        <v>1976.0</v>
      </c>
      <c r="R854" s="1">
        <v>1.0</v>
      </c>
      <c r="S854" s="1">
        <v>3.0</v>
      </c>
      <c r="T854" s="1">
        <v>4.0</v>
      </c>
      <c r="U854" s="7">
        <f t="shared" si="2"/>
        <v>136817.84</v>
      </c>
    </row>
    <row r="855">
      <c r="A855" s="1" t="s">
        <v>1525</v>
      </c>
      <c r="B855" s="1">
        <v>208588.0</v>
      </c>
      <c r="C855" s="1" t="s">
        <v>1526</v>
      </c>
      <c r="D855" s="1">
        <v>0.206</v>
      </c>
      <c r="E855" s="1">
        <v>236501.0</v>
      </c>
      <c r="F855" s="5" t="str">
        <f t="shared" si="1"/>
        <v>03:57</v>
      </c>
      <c r="G855" s="1">
        <v>0.936</v>
      </c>
      <c r="H855" s="1">
        <v>0.0</v>
      </c>
      <c r="I855" s="1">
        <v>1.0</v>
      </c>
      <c r="J855" s="1">
        <v>0.262</v>
      </c>
      <c r="K855" s="1">
        <v>-3.931</v>
      </c>
      <c r="L855" s="1">
        <v>1.0</v>
      </c>
      <c r="M855" s="2">
        <v>43917.0</v>
      </c>
      <c r="N855" s="1">
        <v>0.166999999999999</v>
      </c>
      <c r="O855" s="1">
        <v>120.004</v>
      </c>
      <c r="P855" s="1">
        <v>0.758</v>
      </c>
      <c r="Q855" s="1">
        <v>2020.0</v>
      </c>
      <c r="R855" s="1">
        <v>3.0</v>
      </c>
      <c r="S855" s="1">
        <v>13.0</v>
      </c>
      <c r="T855" s="1">
        <v>4.0</v>
      </c>
      <c r="U855" s="7">
        <f t="shared" si="2"/>
        <v>834.352</v>
      </c>
    </row>
    <row r="856">
      <c r="A856" s="1" t="s">
        <v>1527</v>
      </c>
      <c r="B856" s="1">
        <v>308207.0</v>
      </c>
      <c r="C856" s="1" t="s">
        <v>1528</v>
      </c>
      <c r="D856" s="1">
        <v>0.253</v>
      </c>
      <c r="E856" s="1">
        <v>257613.0</v>
      </c>
      <c r="F856" s="5" t="str">
        <f t="shared" si="1"/>
        <v>04:18</v>
      </c>
      <c r="G856" s="1">
        <v>0.479</v>
      </c>
      <c r="H856" s="1">
        <v>0.0</v>
      </c>
      <c r="I856" s="1">
        <v>2.0</v>
      </c>
      <c r="J856" s="1">
        <v>0.109</v>
      </c>
      <c r="K856" s="1">
        <v>-9.615</v>
      </c>
      <c r="L856" s="1">
        <v>1.0</v>
      </c>
      <c r="M856" s="2">
        <v>36526.0</v>
      </c>
      <c r="N856" s="1">
        <v>0.045</v>
      </c>
      <c r="O856" s="1">
        <v>181.894</v>
      </c>
      <c r="P856" s="1">
        <v>0.652</v>
      </c>
      <c r="Q856" s="1">
        <v>2000.0</v>
      </c>
      <c r="R856" s="1">
        <v>1.0</v>
      </c>
      <c r="S856" s="1">
        <v>52.0</v>
      </c>
      <c r="T856" s="1">
        <v>5.0</v>
      </c>
      <c r="U856" s="7">
        <f t="shared" si="2"/>
        <v>1232.828</v>
      </c>
    </row>
    <row r="857">
      <c r="A857" s="1" t="s">
        <v>1529</v>
      </c>
      <c r="B857" s="1">
        <v>3053576.0</v>
      </c>
      <c r="C857" s="1" t="s">
        <v>470</v>
      </c>
      <c r="D857" s="1">
        <v>0.021</v>
      </c>
      <c r="E857" s="1">
        <v>273027.0</v>
      </c>
      <c r="F857" s="5" t="str">
        <f t="shared" si="1"/>
        <v>04:33</v>
      </c>
      <c r="G857" s="1">
        <v>0.780999999999999</v>
      </c>
      <c r="H857" s="1">
        <v>1.87E-4</v>
      </c>
      <c r="I857" s="1">
        <v>2.0</v>
      </c>
      <c r="J857" s="1">
        <v>0.627</v>
      </c>
      <c r="K857" s="1">
        <v>-3.808</v>
      </c>
      <c r="L857" s="1">
        <v>1.0</v>
      </c>
      <c r="M857" s="2">
        <v>43875.0</v>
      </c>
      <c r="N857" s="1">
        <v>0.0457</v>
      </c>
      <c r="O857" s="1">
        <v>115.946</v>
      </c>
      <c r="P857" s="1">
        <v>0.336</v>
      </c>
      <c r="Q857" s="1">
        <v>2020.0</v>
      </c>
      <c r="R857" s="1">
        <v>2.0</v>
      </c>
      <c r="S857" s="1">
        <v>7.0</v>
      </c>
      <c r="T857" s="1">
        <v>4.0</v>
      </c>
      <c r="U857" s="7">
        <f t="shared" si="2"/>
        <v>12214.304</v>
      </c>
    </row>
    <row r="858">
      <c r="A858" s="1" t="s">
        <v>1530</v>
      </c>
      <c r="B858" s="1">
        <v>1528697.0</v>
      </c>
      <c r="C858" s="1" t="s">
        <v>1062</v>
      </c>
      <c r="D858" s="1">
        <v>0.785</v>
      </c>
      <c r="E858" s="1">
        <v>107633.0</v>
      </c>
      <c r="F858" s="5" t="str">
        <f t="shared" si="1"/>
        <v>01:48</v>
      </c>
      <c r="G858" s="1">
        <v>0.351</v>
      </c>
      <c r="H858" s="1">
        <v>1.05E-4</v>
      </c>
      <c r="I858" s="1">
        <v>8.0</v>
      </c>
      <c r="J858" s="1">
        <v>0.0669</v>
      </c>
      <c r="K858" s="1">
        <v>-9.201</v>
      </c>
      <c r="L858" s="1">
        <v>1.0</v>
      </c>
      <c r="M858" s="2">
        <v>22647.0</v>
      </c>
      <c r="N858" s="1">
        <v>0.0368</v>
      </c>
      <c r="O858" s="1">
        <v>105.967</v>
      </c>
      <c r="P858" s="1">
        <v>0.595</v>
      </c>
      <c r="Q858" s="1">
        <v>1962.0</v>
      </c>
      <c r="R858" s="1">
        <v>1.0</v>
      </c>
      <c r="S858" s="1">
        <v>1.0</v>
      </c>
      <c r="T858" s="1">
        <v>0.0</v>
      </c>
      <c r="U858" s="7">
        <f t="shared" si="2"/>
        <v>6114.788</v>
      </c>
    </row>
    <row r="859">
      <c r="A859" s="1" t="s">
        <v>1531</v>
      </c>
      <c r="B859" s="1">
        <v>5075934.0</v>
      </c>
      <c r="C859" s="1" t="s">
        <v>813</v>
      </c>
      <c r="D859" s="1">
        <v>0.77</v>
      </c>
      <c r="E859" s="1">
        <v>166000.0</v>
      </c>
      <c r="F859" s="5" t="str">
        <f t="shared" si="1"/>
        <v>02:46</v>
      </c>
      <c r="G859" s="1">
        <v>0.212</v>
      </c>
      <c r="H859" s="1">
        <v>0.0</v>
      </c>
      <c r="I859" s="1">
        <v>0.0</v>
      </c>
      <c r="J859" s="1">
        <v>0.136</v>
      </c>
      <c r="K859" s="1">
        <v>-15.018</v>
      </c>
      <c r="L859" s="1">
        <v>0.0</v>
      </c>
      <c r="M859" s="2">
        <v>16438.0</v>
      </c>
      <c r="N859" s="1">
        <v>0.0496</v>
      </c>
      <c r="O859" s="1">
        <v>96.94</v>
      </c>
      <c r="P859" s="1">
        <v>0.576</v>
      </c>
      <c r="Q859" s="1">
        <v>1945.0</v>
      </c>
      <c r="R859" s="1">
        <v>1.0</v>
      </c>
      <c r="S859" s="1">
        <v>1.0</v>
      </c>
      <c r="T859" s="1">
        <v>0.0</v>
      </c>
      <c r="U859" s="7">
        <f t="shared" si="2"/>
        <v>20303.736</v>
      </c>
    </row>
    <row r="860">
      <c r="A860" s="1" t="s">
        <v>1532</v>
      </c>
      <c r="B860" s="1">
        <v>4.6054579E7</v>
      </c>
      <c r="C860" s="1" t="s">
        <v>1533</v>
      </c>
      <c r="D860" s="1">
        <v>0.76</v>
      </c>
      <c r="E860" s="1">
        <v>155933.0</v>
      </c>
      <c r="F860" s="5" t="str">
        <f t="shared" si="1"/>
        <v>02:36</v>
      </c>
      <c r="G860" s="1">
        <v>0.276</v>
      </c>
      <c r="H860" s="1">
        <v>0.0</v>
      </c>
      <c r="I860" s="1">
        <v>7.0</v>
      </c>
      <c r="J860" s="1">
        <v>0.116</v>
      </c>
      <c r="K860" s="1">
        <v>-12.25</v>
      </c>
      <c r="L860" s="1">
        <v>1.0</v>
      </c>
      <c r="M860" s="2">
        <v>36392.0</v>
      </c>
      <c r="N860" s="1">
        <v>0.0599</v>
      </c>
      <c r="O860" s="1">
        <v>112.89</v>
      </c>
      <c r="P860" s="1">
        <v>0.717</v>
      </c>
      <c r="Q860" s="1">
        <v>1999.0</v>
      </c>
      <c r="R860" s="1">
        <v>8.0</v>
      </c>
      <c r="S860" s="1">
        <v>33.0</v>
      </c>
      <c r="T860" s="1">
        <v>4.0</v>
      </c>
      <c r="U860" s="7">
        <f t="shared" si="2"/>
        <v>184218.316</v>
      </c>
    </row>
    <row r="861">
      <c r="A861" s="1" t="s">
        <v>1534</v>
      </c>
      <c r="B861" s="1">
        <v>3.22258206E8</v>
      </c>
      <c r="C861" s="1" t="s">
        <v>1535</v>
      </c>
      <c r="D861" s="1">
        <v>0.421</v>
      </c>
      <c r="E861" s="1">
        <v>295360.0</v>
      </c>
      <c r="F861" s="5" t="str">
        <f t="shared" si="1"/>
        <v>04:55</v>
      </c>
      <c r="G861" s="1">
        <v>0.574</v>
      </c>
      <c r="H861" s="1">
        <v>0.0</v>
      </c>
      <c r="I861" s="1">
        <v>7.0</v>
      </c>
      <c r="J861" s="1">
        <v>0.244</v>
      </c>
      <c r="K861" s="1">
        <v>-11.531</v>
      </c>
      <c r="L861" s="1">
        <v>1.0</v>
      </c>
      <c r="M861" s="2">
        <v>30922.0</v>
      </c>
      <c r="N861" s="1">
        <v>0.0528</v>
      </c>
      <c r="O861" s="1">
        <v>75.366</v>
      </c>
      <c r="P861" s="1">
        <v>0.394</v>
      </c>
      <c r="Q861" s="1">
        <v>1984.0</v>
      </c>
      <c r="R861" s="1">
        <v>8.0</v>
      </c>
      <c r="S861" s="1">
        <v>35.0</v>
      </c>
      <c r="T861" s="1">
        <v>1.0</v>
      </c>
      <c r="U861" s="7">
        <f t="shared" si="2"/>
        <v>1289032.824</v>
      </c>
    </row>
    <row r="862">
      <c r="A862" s="1" t="s">
        <v>1536</v>
      </c>
      <c r="B862" s="1">
        <v>1.09050922E8</v>
      </c>
      <c r="C862" s="1" t="s">
        <v>811</v>
      </c>
      <c r="D862" s="1">
        <v>0.765999999999999</v>
      </c>
      <c r="E862" s="1">
        <v>151933.0</v>
      </c>
      <c r="F862" s="5" t="str">
        <f t="shared" si="1"/>
        <v>02:32</v>
      </c>
      <c r="G862" s="1">
        <v>0.598</v>
      </c>
      <c r="H862" s="1">
        <v>0.0</v>
      </c>
      <c r="I862" s="1">
        <v>7.0</v>
      </c>
      <c r="J862" s="1">
        <v>0.117</v>
      </c>
      <c r="K862" s="1">
        <v>-8.435</v>
      </c>
      <c r="L862" s="1">
        <v>1.0</v>
      </c>
      <c r="M862" s="2">
        <v>23339.0</v>
      </c>
      <c r="N862" s="1">
        <v>0.037</v>
      </c>
      <c r="O862" s="1">
        <v>202.082</v>
      </c>
      <c r="P862" s="1">
        <v>0.775999999999999</v>
      </c>
      <c r="Q862" s="1">
        <v>1963.0</v>
      </c>
      <c r="R862" s="1">
        <v>11.0</v>
      </c>
      <c r="S862" s="1">
        <v>47.0</v>
      </c>
      <c r="T862" s="1">
        <v>6.0</v>
      </c>
      <c r="U862" s="7">
        <f t="shared" si="2"/>
        <v>436203.688</v>
      </c>
    </row>
    <row r="863">
      <c r="A863" s="1" t="s">
        <v>1537</v>
      </c>
      <c r="B863" s="1">
        <v>7680088.0</v>
      </c>
      <c r="C863" s="1" t="s">
        <v>618</v>
      </c>
      <c r="D863" s="1">
        <v>0.971</v>
      </c>
      <c r="E863" s="1">
        <v>150440.0</v>
      </c>
      <c r="F863" s="5" t="str">
        <f t="shared" si="1"/>
        <v>02:30</v>
      </c>
      <c r="G863" s="1">
        <v>0.175</v>
      </c>
      <c r="H863" s="1">
        <v>3.37E-4</v>
      </c>
      <c r="I863" s="1">
        <v>10.0</v>
      </c>
      <c r="J863" s="1">
        <v>0.171</v>
      </c>
      <c r="K863" s="1">
        <v>-9.912</v>
      </c>
      <c r="L863" s="1">
        <v>1.0</v>
      </c>
      <c r="M863" s="2">
        <v>43700.0</v>
      </c>
      <c r="N863" s="1">
        <v>0.0401</v>
      </c>
      <c r="O863" s="1">
        <v>70.008</v>
      </c>
      <c r="P863" s="1">
        <v>0.545</v>
      </c>
      <c r="Q863" s="1">
        <v>2019.0</v>
      </c>
      <c r="R863" s="1">
        <v>8.0</v>
      </c>
      <c r="S863" s="1">
        <v>34.0</v>
      </c>
      <c r="T863" s="1">
        <v>4.0</v>
      </c>
      <c r="U863" s="7">
        <f t="shared" si="2"/>
        <v>30720.352</v>
      </c>
    </row>
    <row r="864">
      <c r="A864" s="1" t="s">
        <v>1538</v>
      </c>
      <c r="B864" s="1">
        <v>1.0890973E7</v>
      </c>
      <c r="C864" s="1" t="s">
        <v>1539</v>
      </c>
      <c r="D864" s="1">
        <v>0.00346</v>
      </c>
      <c r="E864" s="1">
        <v>200838.0</v>
      </c>
      <c r="F864" s="5" t="str">
        <f t="shared" si="1"/>
        <v>03:21</v>
      </c>
      <c r="G864" s="1">
        <v>0.674</v>
      </c>
      <c r="H864" s="3">
        <v>3.56E-5</v>
      </c>
      <c r="I864" s="1">
        <v>5.0</v>
      </c>
      <c r="J864" s="1">
        <v>0.282</v>
      </c>
      <c r="K864" s="1">
        <v>-6.363</v>
      </c>
      <c r="L864" s="1">
        <v>1.0</v>
      </c>
      <c r="M864" s="2">
        <v>43937.0</v>
      </c>
      <c r="N864" s="1">
        <v>0.0408</v>
      </c>
      <c r="O864" s="1">
        <v>155.051</v>
      </c>
      <c r="P864" s="1">
        <v>0.152</v>
      </c>
      <c r="Q864" s="1">
        <v>2020.0</v>
      </c>
      <c r="R864" s="1">
        <v>4.0</v>
      </c>
      <c r="S864" s="1">
        <v>16.0</v>
      </c>
      <c r="T864" s="1">
        <v>3.0</v>
      </c>
      <c r="U864" s="7">
        <f t="shared" si="2"/>
        <v>43563.892</v>
      </c>
    </row>
    <row r="865">
      <c r="A865" s="1" t="s">
        <v>1540</v>
      </c>
      <c r="B865" s="1">
        <v>1.5896771E7</v>
      </c>
      <c r="C865" s="1" t="s">
        <v>1541</v>
      </c>
      <c r="D865" s="1">
        <v>0.168999999999999</v>
      </c>
      <c r="E865" s="1">
        <v>212093.0</v>
      </c>
      <c r="F865" s="5" t="str">
        <f t="shared" si="1"/>
        <v>03:32</v>
      </c>
      <c r="G865" s="1">
        <v>0.72</v>
      </c>
      <c r="H865" s="1">
        <v>0.0</v>
      </c>
      <c r="I865" s="1">
        <v>0.0</v>
      </c>
      <c r="J865" s="1">
        <v>0.252</v>
      </c>
      <c r="K865" s="1">
        <v>-6.262</v>
      </c>
      <c r="L865" s="1">
        <v>0.0</v>
      </c>
      <c r="M865" s="2">
        <v>43938.0</v>
      </c>
      <c r="N865" s="1">
        <v>0.355</v>
      </c>
      <c r="O865" s="1">
        <v>140.1</v>
      </c>
      <c r="P865" s="1">
        <v>0.966</v>
      </c>
      <c r="Q865" s="1">
        <v>2020.0</v>
      </c>
      <c r="R865" s="1">
        <v>4.0</v>
      </c>
      <c r="S865" s="1">
        <v>16.0</v>
      </c>
      <c r="T865" s="1">
        <v>4.0</v>
      </c>
      <c r="U865" s="7">
        <f t="shared" si="2"/>
        <v>63587.084</v>
      </c>
    </row>
    <row r="866">
      <c r="A866" s="1" t="s">
        <v>1542</v>
      </c>
      <c r="B866" s="1">
        <v>263584.0</v>
      </c>
      <c r="C866" s="1" t="s">
        <v>1543</v>
      </c>
      <c r="D866" s="1">
        <v>0.0635</v>
      </c>
      <c r="E866" s="1">
        <v>254400.0</v>
      </c>
      <c r="F866" s="5" t="str">
        <f t="shared" si="1"/>
        <v>04:14</v>
      </c>
      <c r="G866" s="1">
        <v>0.445</v>
      </c>
      <c r="H866" s="3">
        <v>1.62E-5</v>
      </c>
      <c r="I866" s="1">
        <v>9.0</v>
      </c>
      <c r="J866" s="1">
        <v>0.0857</v>
      </c>
      <c r="K866" s="1">
        <v>-8.629</v>
      </c>
      <c r="L866" s="1">
        <v>1.0</v>
      </c>
      <c r="M866" s="2">
        <v>35431.0</v>
      </c>
      <c r="N866" s="1">
        <v>0.0503</v>
      </c>
      <c r="O866" s="1">
        <v>103.938</v>
      </c>
      <c r="P866" s="1">
        <v>0.694</v>
      </c>
      <c r="Q866" s="1">
        <v>1997.0</v>
      </c>
      <c r="R866" s="1">
        <v>1.0</v>
      </c>
      <c r="S866" s="1">
        <v>1.0</v>
      </c>
      <c r="T866" s="1">
        <v>2.0</v>
      </c>
      <c r="U866" s="7">
        <f t="shared" si="2"/>
        <v>1054.336</v>
      </c>
    </row>
    <row r="867">
      <c r="A867" s="1" t="s">
        <v>1544</v>
      </c>
      <c r="B867" s="1">
        <v>2.9475974E7</v>
      </c>
      <c r="C867" s="1" t="s">
        <v>1545</v>
      </c>
      <c r="D867" s="1">
        <v>0.374</v>
      </c>
      <c r="E867" s="1">
        <v>215760.0</v>
      </c>
      <c r="F867" s="5" t="str">
        <f t="shared" si="1"/>
        <v>03:36</v>
      </c>
      <c r="G867" s="1">
        <v>0.834</v>
      </c>
      <c r="H867" s="1">
        <v>0.0</v>
      </c>
      <c r="I867" s="1">
        <v>3.0</v>
      </c>
      <c r="J867" s="1">
        <v>0.0586</v>
      </c>
      <c r="K867" s="1">
        <v>-2.867</v>
      </c>
      <c r="L867" s="1">
        <v>0.0</v>
      </c>
      <c r="M867" s="2">
        <v>43238.0</v>
      </c>
      <c r="N867" s="1">
        <v>0.045</v>
      </c>
      <c r="O867" s="1">
        <v>128.005</v>
      </c>
      <c r="P867" s="1">
        <v>0.687</v>
      </c>
      <c r="Q867" s="1">
        <v>2018.0</v>
      </c>
      <c r="R867" s="1">
        <v>5.0</v>
      </c>
      <c r="S867" s="1">
        <v>20.0</v>
      </c>
      <c r="T867" s="1">
        <v>4.0</v>
      </c>
      <c r="U867" s="7">
        <f t="shared" si="2"/>
        <v>117903.896</v>
      </c>
    </row>
    <row r="868">
      <c r="A868" s="1" t="s">
        <v>1546</v>
      </c>
      <c r="B868" s="1">
        <v>1.2992565E7</v>
      </c>
      <c r="C868" s="1" t="s">
        <v>26</v>
      </c>
      <c r="D868" s="1">
        <v>0.226</v>
      </c>
      <c r="E868" s="1">
        <v>227275.0</v>
      </c>
      <c r="F868" s="5" t="str">
        <f t="shared" si="1"/>
        <v>03:47</v>
      </c>
      <c r="G868" s="1">
        <v>0.47</v>
      </c>
      <c r="H868" s="1">
        <v>0.0</v>
      </c>
      <c r="I868" s="1">
        <v>8.0</v>
      </c>
      <c r="J868" s="1">
        <v>0.0963</v>
      </c>
      <c r="K868" s="1">
        <v>-6.73</v>
      </c>
      <c r="L868" s="1">
        <v>1.0</v>
      </c>
      <c r="M868" s="2">
        <v>43567.0</v>
      </c>
      <c r="N868" s="1">
        <v>0.0428</v>
      </c>
      <c r="O868" s="1">
        <v>81.0</v>
      </c>
      <c r="P868" s="1">
        <v>0.241</v>
      </c>
      <c r="Q868" s="1">
        <v>2019.0</v>
      </c>
      <c r="R868" s="1">
        <v>4.0</v>
      </c>
      <c r="S868" s="1">
        <v>15.0</v>
      </c>
      <c r="T868" s="1">
        <v>4.0</v>
      </c>
      <c r="U868" s="7">
        <f t="shared" si="2"/>
        <v>51970.26</v>
      </c>
    </row>
    <row r="869">
      <c r="A869" s="1" t="s">
        <v>1547</v>
      </c>
      <c r="B869" s="1">
        <v>4499726.0</v>
      </c>
      <c r="C869" s="1" t="s">
        <v>1548</v>
      </c>
      <c r="D869" s="1">
        <v>0.238</v>
      </c>
      <c r="E869" s="1">
        <v>259600.0</v>
      </c>
      <c r="F869" s="5" t="str">
        <f t="shared" si="1"/>
        <v>04:20</v>
      </c>
      <c r="G869" s="1">
        <v>0.688</v>
      </c>
      <c r="H869" s="3">
        <v>1.93E-5</v>
      </c>
      <c r="I869" s="1">
        <v>11.0</v>
      </c>
      <c r="J869" s="1">
        <v>0.105</v>
      </c>
      <c r="K869" s="1">
        <v>-4.038</v>
      </c>
      <c r="L869" s="1">
        <v>1.0</v>
      </c>
      <c r="M869" s="2">
        <v>43777.0</v>
      </c>
      <c r="N869" s="1">
        <v>0.0565</v>
      </c>
      <c r="O869" s="1">
        <v>103.982</v>
      </c>
      <c r="P869" s="1">
        <v>0.732</v>
      </c>
      <c r="Q869" s="1">
        <v>2019.0</v>
      </c>
      <c r="R869" s="1">
        <v>11.0</v>
      </c>
      <c r="S869" s="1">
        <v>45.0</v>
      </c>
      <c r="T869" s="1">
        <v>4.0</v>
      </c>
      <c r="U869" s="7">
        <f t="shared" si="2"/>
        <v>17998.904</v>
      </c>
    </row>
    <row r="870">
      <c r="A870" s="1" t="s">
        <v>1549</v>
      </c>
      <c r="B870" s="1">
        <v>4594383.0</v>
      </c>
      <c r="C870" s="1" t="s">
        <v>1550</v>
      </c>
      <c r="D870" s="1">
        <v>0.0133</v>
      </c>
      <c r="E870" s="1">
        <v>255102.0</v>
      </c>
      <c r="F870" s="5" t="str">
        <f t="shared" si="1"/>
        <v>04:15</v>
      </c>
      <c r="G870" s="1">
        <v>0.685</v>
      </c>
      <c r="H870" s="1">
        <v>0.0</v>
      </c>
      <c r="I870" s="1">
        <v>10.0</v>
      </c>
      <c r="J870" s="1">
        <v>0.313</v>
      </c>
      <c r="K870" s="1">
        <v>-3.684</v>
      </c>
      <c r="L870" s="1">
        <v>1.0</v>
      </c>
      <c r="M870" s="2">
        <v>43602.0</v>
      </c>
      <c r="N870" s="1">
        <v>0.147</v>
      </c>
      <c r="O870" s="1">
        <v>94.9</v>
      </c>
      <c r="P870" s="1">
        <v>0.61</v>
      </c>
      <c r="Q870" s="1">
        <v>2019.0</v>
      </c>
      <c r="R870" s="1">
        <v>5.0</v>
      </c>
      <c r="S870" s="1">
        <v>20.0</v>
      </c>
      <c r="T870" s="1">
        <v>4.0</v>
      </c>
      <c r="U870" s="7">
        <f t="shared" si="2"/>
        <v>18377.532</v>
      </c>
    </row>
    <row r="871">
      <c r="A871" s="1" t="s">
        <v>1551</v>
      </c>
      <c r="B871" s="1">
        <v>8794569.0</v>
      </c>
      <c r="C871" s="1" t="s">
        <v>1552</v>
      </c>
      <c r="D871" s="1">
        <v>0.136999999999999</v>
      </c>
      <c r="E871" s="1">
        <v>233546.0</v>
      </c>
      <c r="F871" s="5" t="str">
        <f t="shared" si="1"/>
        <v>03:54</v>
      </c>
      <c r="G871" s="1">
        <v>0.746</v>
      </c>
      <c r="H871" s="1">
        <v>0.0</v>
      </c>
      <c r="I871" s="1">
        <v>0.0</v>
      </c>
      <c r="J871" s="1">
        <v>0.0905</v>
      </c>
      <c r="K871" s="1">
        <v>-5.331</v>
      </c>
      <c r="L871" s="1">
        <v>0.0</v>
      </c>
      <c r="M871" s="2">
        <v>43784.0</v>
      </c>
      <c r="N871" s="1">
        <v>0.227</v>
      </c>
      <c r="O871" s="1">
        <v>100.011</v>
      </c>
      <c r="P871" s="1">
        <v>0.449</v>
      </c>
      <c r="Q871" s="1">
        <v>2019.0</v>
      </c>
      <c r="R871" s="1">
        <v>11.0</v>
      </c>
      <c r="S871" s="1">
        <v>46.0</v>
      </c>
      <c r="T871" s="1">
        <v>4.0</v>
      </c>
      <c r="U871" s="7">
        <f t="shared" si="2"/>
        <v>35178.276</v>
      </c>
    </row>
    <row r="872">
      <c r="A872" s="1" t="s">
        <v>1553</v>
      </c>
      <c r="B872" s="1">
        <v>284804.0</v>
      </c>
      <c r="C872" s="1" t="s">
        <v>1047</v>
      </c>
      <c r="D872" s="1">
        <v>0.879</v>
      </c>
      <c r="E872" s="1">
        <v>264007.0</v>
      </c>
      <c r="F872" s="5" t="str">
        <f t="shared" si="1"/>
        <v>04:24</v>
      </c>
      <c r="G872" s="1">
        <v>0.286</v>
      </c>
      <c r="H872" s="1">
        <v>0.00799</v>
      </c>
      <c r="I872" s="1">
        <v>2.0</v>
      </c>
      <c r="J872" s="1">
        <v>0.334</v>
      </c>
      <c r="K872" s="1">
        <v>-15.92</v>
      </c>
      <c r="L872" s="1">
        <v>1.0</v>
      </c>
      <c r="M872" s="2">
        <v>43973.0</v>
      </c>
      <c r="N872" s="1">
        <v>0.0347</v>
      </c>
      <c r="O872" s="1">
        <v>78.945</v>
      </c>
      <c r="P872" s="1">
        <v>0.574</v>
      </c>
      <c r="Q872" s="1">
        <v>2020.0</v>
      </c>
      <c r="R872" s="1">
        <v>5.0</v>
      </c>
      <c r="S872" s="1">
        <v>21.0</v>
      </c>
      <c r="T872" s="1">
        <v>4.0</v>
      </c>
      <c r="U872" s="7">
        <f t="shared" si="2"/>
        <v>1139.216</v>
      </c>
    </row>
    <row r="873">
      <c r="A873" s="1" t="s">
        <v>1554</v>
      </c>
      <c r="B873" s="1">
        <v>1295031.0</v>
      </c>
      <c r="C873" s="1" t="s">
        <v>1555</v>
      </c>
      <c r="D873" s="1">
        <v>0.0085</v>
      </c>
      <c r="E873" s="1">
        <v>203720.0</v>
      </c>
      <c r="F873" s="5" t="str">
        <f t="shared" si="1"/>
        <v>03:24</v>
      </c>
      <c r="G873" s="1">
        <v>0.802999999999999</v>
      </c>
      <c r="H873" s="3">
        <v>2.41E-5</v>
      </c>
      <c r="I873" s="1">
        <v>11.0</v>
      </c>
      <c r="J873" s="1">
        <v>0.104</v>
      </c>
      <c r="K873" s="1">
        <v>-3.297</v>
      </c>
      <c r="L873" s="1">
        <v>1.0</v>
      </c>
      <c r="M873" s="2">
        <v>43693.0</v>
      </c>
      <c r="N873" s="1">
        <v>0.292</v>
      </c>
      <c r="O873" s="1">
        <v>169.986</v>
      </c>
      <c r="P873" s="1">
        <v>0.433</v>
      </c>
      <c r="Q873" s="1">
        <v>2019.0</v>
      </c>
      <c r="R873" s="1">
        <v>8.0</v>
      </c>
      <c r="S873" s="1">
        <v>33.0</v>
      </c>
      <c r="T873" s="1">
        <v>4.0</v>
      </c>
      <c r="U873" s="7">
        <f t="shared" si="2"/>
        <v>5180.124</v>
      </c>
    </row>
    <row r="874">
      <c r="A874" s="1" t="s">
        <v>1556</v>
      </c>
      <c r="B874" s="1">
        <v>1.15916026E8</v>
      </c>
      <c r="C874" s="1" t="s">
        <v>1557</v>
      </c>
      <c r="D874" s="1">
        <v>0.672999999999999</v>
      </c>
      <c r="E874" s="1">
        <v>130200.0</v>
      </c>
      <c r="F874" s="5" t="str">
        <f t="shared" si="1"/>
        <v>02:10</v>
      </c>
      <c r="G874" s="1">
        <v>0.394</v>
      </c>
      <c r="H874" s="1">
        <v>0.0</v>
      </c>
      <c r="I874" s="1">
        <v>5.0</v>
      </c>
      <c r="J874" s="1">
        <v>0.175</v>
      </c>
      <c r="K874" s="1">
        <v>-9.601</v>
      </c>
      <c r="L874" s="1">
        <v>1.0</v>
      </c>
      <c r="M874" s="2">
        <v>23669.0</v>
      </c>
      <c r="N874" s="1">
        <v>0.039</v>
      </c>
      <c r="O874" s="1">
        <v>122.933</v>
      </c>
      <c r="P874" s="1">
        <v>0.826</v>
      </c>
      <c r="Q874" s="1">
        <v>1964.0</v>
      </c>
      <c r="R874" s="1">
        <v>10.0</v>
      </c>
      <c r="S874" s="1">
        <v>43.0</v>
      </c>
      <c r="T874" s="1">
        <v>0.0</v>
      </c>
      <c r="U874" s="7">
        <f t="shared" si="2"/>
        <v>463664.104</v>
      </c>
    </row>
    <row r="875">
      <c r="A875" s="1" t="s">
        <v>1558</v>
      </c>
      <c r="B875" s="1">
        <v>2.9929092E7</v>
      </c>
      <c r="C875" s="1" t="s">
        <v>1559</v>
      </c>
      <c r="D875" s="1">
        <v>0.613</v>
      </c>
      <c r="E875" s="1">
        <v>126360.0</v>
      </c>
      <c r="F875" s="5" t="str">
        <f t="shared" si="1"/>
        <v>02:06</v>
      </c>
      <c r="G875" s="1">
        <v>0.841</v>
      </c>
      <c r="H875" s="1">
        <v>0.0</v>
      </c>
      <c r="I875" s="1">
        <v>2.0</v>
      </c>
      <c r="J875" s="1">
        <v>0.113</v>
      </c>
      <c r="K875" s="1">
        <v>-3.592</v>
      </c>
      <c r="L875" s="1">
        <v>1.0</v>
      </c>
      <c r="M875" s="2">
        <v>30621.0</v>
      </c>
      <c r="N875" s="1">
        <v>0.0312</v>
      </c>
      <c r="O875" s="1">
        <v>128.718</v>
      </c>
      <c r="P875" s="1">
        <v>0.84</v>
      </c>
      <c r="Q875" s="1">
        <v>1983.0</v>
      </c>
      <c r="R875" s="1">
        <v>11.0</v>
      </c>
      <c r="S875" s="1">
        <v>44.0</v>
      </c>
      <c r="T875" s="1">
        <v>1.0</v>
      </c>
      <c r="U875" s="7">
        <f t="shared" si="2"/>
        <v>119716.368</v>
      </c>
    </row>
    <row r="876">
      <c r="A876" s="1" t="s">
        <v>1560</v>
      </c>
      <c r="B876" s="1">
        <v>6591764.0</v>
      </c>
      <c r="C876" s="1" t="s">
        <v>1258</v>
      </c>
      <c r="D876" s="1">
        <v>0.727</v>
      </c>
      <c r="E876" s="1">
        <v>120693.0</v>
      </c>
      <c r="F876" s="5" t="str">
        <f t="shared" si="1"/>
        <v>02:01</v>
      </c>
      <c r="G876" s="1">
        <v>0.339</v>
      </c>
      <c r="H876" s="1">
        <v>0.0</v>
      </c>
      <c r="I876" s="1">
        <v>8.0</v>
      </c>
      <c r="J876" s="1">
        <v>0.0977</v>
      </c>
      <c r="K876" s="1">
        <v>-13.119</v>
      </c>
      <c r="L876" s="1">
        <v>1.0</v>
      </c>
      <c r="M876" s="2">
        <v>21064.0</v>
      </c>
      <c r="N876" s="1">
        <v>0.0498</v>
      </c>
      <c r="O876" s="1">
        <v>174.609</v>
      </c>
      <c r="P876" s="1">
        <v>0.951</v>
      </c>
      <c r="Q876" s="1">
        <v>1957.0</v>
      </c>
      <c r="R876" s="1">
        <v>9.0</v>
      </c>
      <c r="S876" s="1">
        <v>35.0</v>
      </c>
      <c r="T876" s="1">
        <v>6.0</v>
      </c>
      <c r="U876" s="7">
        <f t="shared" si="2"/>
        <v>26367.056</v>
      </c>
    </row>
    <row r="877">
      <c r="A877" s="1" t="s">
        <v>1561</v>
      </c>
      <c r="B877" s="1">
        <v>3.71012412E8</v>
      </c>
      <c r="C877" s="1" t="s">
        <v>274</v>
      </c>
      <c r="D877" s="1">
        <v>0.469</v>
      </c>
      <c r="E877" s="1">
        <v>119133.0</v>
      </c>
      <c r="F877" s="5" t="str">
        <f t="shared" si="1"/>
        <v>01:59</v>
      </c>
      <c r="G877" s="1">
        <v>0.391</v>
      </c>
      <c r="H877" s="3">
        <v>4.13E-6</v>
      </c>
      <c r="I877" s="1">
        <v>0.0</v>
      </c>
      <c r="J877" s="1">
        <v>0.297</v>
      </c>
      <c r="K877" s="1">
        <v>-9.144</v>
      </c>
      <c r="L877" s="1">
        <v>0.0</v>
      </c>
      <c r="M877" s="2">
        <v>42972.0</v>
      </c>
      <c r="N877" s="1">
        <v>0.242</v>
      </c>
      <c r="O877" s="1">
        <v>134.021</v>
      </c>
      <c r="P877" s="1">
        <v>0.437</v>
      </c>
      <c r="Q877" s="1">
        <v>2017.0</v>
      </c>
      <c r="R877" s="1">
        <v>8.0</v>
      </c>
      <c r="S877" s="1">
        <v>34.0</v>
      </c>
      <c r="T877" s="1">
        <v>4.0</v>
      </c>
      <c r="U877" s="7">
        <f t="shared" si="2"/>
        <v>1484049.648</v>
      </c>
    </row>
    <row r="878">
      <c r="A878" s="1" t="s">
        <v>1562</v>
      </c>
      <c r="B878" s="1">
        <v>5026361.0</v>
      </c>
      <c r="C878" s="1" t="s">
        <v>1563</v>
      </c>
      <c r="D878" s="1">
        <v>0.0139</v>
      </c>
      <c r="E878" s="1">
        <v>251293.0</v>
      </c>
      <c r="F878" s="5" t="str">
        <f t="shared" si="1"/>
        <v>04:11</v>
      </c>
      <c r="G878" s="1">
        <v>0.835</v>
      </c>
      <c r="H878" s="1">
        <v>0.0</v>
      </c>
      <c r="I878" s="1">
        <v>10.0</v>
      </c>
      <c r="J878" s="1">
        <v>0.857</v>
      </c>
      <c r="K878" s="1">
        <v>-3.425</v>
      </c>
      <c r="L878" s="1">
        <v>0.0</v>
      </c>
      <c r="M878" s="2">
        <v>43742.0</v>
      </c>
      <c r="N878" s="1">
        <v>0.0839</v>
      </c>
      <c r="O878" s="1">
        <v>123.024</v>
      </c>
      <c r="P878" s="1">
        <v>0.535</v>
      </c>
      <c r="Q878" s="1">
        <v>2019.0</v>
      </c>
      <c r="R878" s="1">
        <v>10.0</v>
      </c>
      <c r="S878" s="1">
        <v>40.0</v>
      </c>
      <c r="T878" s="1">
        <v>4.0</v>
      </c>
      <c r="U878" s="7">
        <f t="shared" si="2"/>
        <v>20105.444</v>
      </c>
    </row>
    <row r="879">
      <c r="A879" s="1" t="s">
        <v>1564</v>
      </c>
      <c r="B879" s="1">
        <v>842922.0</v>
      </c>
      <c r="C879" s="1" t="s">
        <v>1565</v>
      </c>
      <c r="D879" s="1">
        <v>0.775</v>
      </c>
      <c r="E879" s="1">
        <v>403427.0</v>
      </c>
      <c r="F879" s="5" t="str">
        <f t="shared" si="1"/>
        <v>06:43</v>
      </c>
      <c r="G879" s="1">
        <v>0.285</v>
      </c>
      <c r="H879" s="3">
        <v>1.21E-6</v>
      </c>
      <c r="I879" s="1">
        <v>5.0</v>
      </c>
      <c r="J879" s="1">
        <v>0.15</v>
      </c>
      <c r="K879" s="1">
        <v>-17.315</v>
      </c>
      <c r="L879" s="1">
        <v>1.0</v>
      </c>
      <c r="M879" s="2">
        <v>33882.0</v>
      </c>
      <c r="N879" s="1">
        <v>0.131</v>
      </c>
      <c r="O879" s="1">
        <v>125.941</v>
      </c>
      <c r="P879" s="1">
        <v>0.448</v>
      </c>
      <c r="Q879" s="1">
        <v>1992.0</v>
      </c>
      <c r="R879" s="1">
        <v>10.0</v>
      </c>
      <c r="S879" s="1">
        <v>41.0</v>
      </c>
      <c r="T879" s="1">
        <v>0.0</v>
      </c>
      <c r="U879" s="7">
        <f t="shared" si="2"/>
        <v>3371.688</v>
      </c>
    </row>
    <row r="880">
      <c r="A880" s="1" t="s">
        <v>1566</v>
      </c>
      <c r="B880" s="1">
        <v>1.7959318E7</v>
      </c>
      <c r="C880" s="1" t="s">
        <v>1567</v>
      </c>
      <c r="D880" s="1">
        <v>0.933</v>
      </c>
      <c r="E880" s="1">
        <v>150400.0</v>
      </c>
      <c r="F880" s="5" t="str">
        <f t="shared" si="1"/>
        <v>02:30</v>
      </c>
      <c r="G880" s="1">
        <v>0.075</v>
      </c>
      <c r="H880" s="1">
        <v>0.908</v>
      </c>
      <c r="I880" s="1">
        <v>3.0</v>
      </c>
      <c r="J880" s="1">
        <v>0.109</v>
      </c>
      <c r="K880" s="1">
        <v>-15.281</v>
      </c>
      <c r="L880" s="1">
        <v>1.0</v>
      </c>
      <c r="M880" s="2">
        <v>21186.0</v>
      </c>
      <c r="N880" s="1">
        <v>0.0347</v>
      </c>
      <c r="O880" s="1">
        <v>127.977</v>
      </c>
      <c r="P880" s="1">
        <v>0.16</v>
      </c>
      <c r="Q880" s="1">
        <v>1958.0</v>
      </c>
      <c r="R880" s="1">
        <v>1.0</v>
      </c>
      <c r="S880" s="1">
        <v>1.0</v>
      </c>
      <c r="T880" s="1">
        <v>2.0</v>
      </c>
      <c r="U880" s="7">
        <f t="shared" si="2"/>
        <v>71837.272</v>
      </c>
    </row>
    <row r="881">
      <c r="A881" s="1" t="s">
        <v>1568</v>
      </c>
      <c r="B881" s="1">
        <v>4.4091216E7</v>
      </c>
      <c r="C881" s="1" t="s">
        <v>1569</v>
      </c>
      <c r="D881" s="1">
        <v>0.00171</v>
      </c>
      <c r="E881" s="1">
        <v>149242.0</v>
      </c>
      <c r="F881" s="5" t="str">
        <f t="shared" si="1"/>
        <v>02:29</v>
      </c>
      <c r="G881" s="1">
        <v>0.568</v>
      </c>
      <c r="H881" s="3">
        <v>1.11E-5</v>
      </c>
      <c r="I881" s="1">
        <v>2.0</v>
      </c>
      <c r="J881" s="1">
        <v>0.0812</v>
      </c>
      <c r="K881" s="1">
        <v>-5.853</v>
      </c>
      <c r="L881" s="1">
        <v>1.0</v>
      </c>
      <c r="M881" s="2">
        <v>43035.0</v>
      </c>
      <c r="N881" s="1">
        <v>0.322999999999999</v>
      </c>
      <c r="O881" s="1">
        <v>162.037999999999</v>
      </c>
      <c r="P881" s="1">
        <v>0.754</v>
      </c>
      <c r="Q881" s="1">
        <v>2017.0</v>
      </c>
      <c r="R881" s="1">
        <v>10.0</v>
      </c>
      <c r="S881" s="1">
        <v>43.0</v>
      </c>
      <c r="T881" s="1">
        <v>4.0</v>
      </c>
      <c r="U881" s="7">
        <f t="shared" si="2"/>
        <v>176364.864</v>
      </c>
    </row>
    <row r="882">
      <c r="A882" s="1" t="s">
        <v>1570</v>
      </c>
      <c r="B882" s="1">
        <v>1.8907578E7</v>
      </c>
      <c r="C882" s="1" t="s">
        <v>1571</v>
      </c>
      <c r="D882" s="1">
        <v>0.38</v>
      </c>
      <c r="E882" s="1">
        <v>285760.0</v>
      </c>
      <c r="F882" s="5" t="str">
        <f t="shared" si="1"/>
        <v>04:46</v>
      </c>
      <c r="G882" s="1">
        <v>0.767</v>
      </c>
      <c r="H882" s="1">
        <v>0.0</v>
      </c>
      <c r="I882" s="1">
        <v>9.0</v>
      </c>
      <c r="J882" s="1">
        <v>0.0527</v>
      </c>
      <c r="K882" s="1">
        <v>-4.311</v>
      </c>
      <c r="L882" s="1">
        <v>1.0</v>
      </c>
      <c r="M882" s="2">
        <v>39146.0</v>
      </c>
      <c r="N882" s="1">
        <v>0.295</v>
      </c>
      <c r="O882" s="1">
        <v>97.437</v>
      </c>
      <c r="P882" s="1">
        <v>0.607</v>
      </c>
      <c r="Q882" s="1">
        <v>2007.0</v>
      </c>
      <c r="R882" s="1">
        <v>3.0</v>
      </c>
      <c r="S882" s="1">
        <v>10.0</v>
      </c>
      <c r="T882" s="1">
        <v>0.0</v>
      </c>
      <c r="U882" s="7">
        <f t="shared" si="2"/>
        <v>75630.312</v>
      </c>
    </row>
    <row r="883">
      <c r="A883" s="1" t="s">
        <v>1572</v>
      </c>
      <c r="B883" s="1">
        <v>1.33266314E8</v>
      </c>
      <c r="C883" s="1" t="s">
        <v>1573</v>
      </c>
      <c r="D883" s="1">
        <v>0.0419</v>
      </c>
      <c r="E883" s="1">
        <v>234503.0</v>
      </c>
      <c r="F883" s="5" t="str">
        <f t="shared" si="1"/>
        <v>03:55</v>
      </c>
      <c r="G883" s="1">
        <v>0.779</v>
      </c>
      <c r="H883" s="1">
        <v>0.0</v>
      </c>
      <c r="I883" s="1">
        <v>8.0</v>
      </c>
      <c r="J883" s="1">
        <v>0.312</v>
      </c>
      <c r="K883" s="1">
        <v>-4.269</v>
      </c>
      <c r="L883" s="1">
        <v>0.0</v>
      </c>
      <c r="M883" s="2">
        <v>42286.0</v>
      </c>
      <c r="N883" s="1">
        <v>0.0429</v>
      </c>
      <c r="O883" s="1">
        <v>124.539</v>
      </c>
      <c r="P883" s="1">
        <v>0.443</v>
      </c>
      <c r="Q883" s="1">
        <v>2015.0</v>
      </c>
      <c r="R883" s="1">
        <v>10.0</v>
      </c>
      <c r="S883" s="1">
        <v>41.0</v>
      </c>
      <c r="T883" s="1">
        <v>4.0</v>
      </c>
      <c r="U883" s="7">
        <f t="shared" si="2"/>
        <v>533065.256</v>
      </c>
    </row>
    <row r="884">
      <c r="A884" s="1" t="s">
        <v>1574</v>
      </c>
      <c r="B884" s="1">
        <v>962927.0</v>
      </c>
      <c r="C884" s="1" t="s">
        <v>140</v>
      </c>
      <c r="D884" s="1">
        <v>0.171</v>
      </c>
      <c r="E884" s="1">
        <v>241600.0</v>
      </c>
      <c r="F884" s="5" t="str">
        <f t="shared" si="1"/>
        <v>04:02</v>
      </c>
      <c r="G884" s="1">
        <v>0.835</v>
      </c>
      <c r="H884" s="1">
        <v>3.76E-4</v>
      </c>
      <c r="I884" s="1">
        <v>0.0</v>
      </c>
      <c r="J884" s="1">
        <v>0.0702</v>
      </c>
      <c r="K884" s="1">
        <v>-6.21899999999999</v>
      </c>
      <c r="L884" s="1">
        <v>1.0</v>
      </c>
      <c r="M884" s="2">
        <v>30685.0</v>
      </c>
      <c r="N884" s="1">
        <v>0.0317</v>
      </c>
      <c r="O884" s="1">
        <v>129.994</v>
      </c>
      <c r="P884" s="1">
        <v>0.795999999999999</v>
      </c>
      <c r="Q884" s="1">
        <v>1984.0</v>
      </c>
      <c r="R884" s="1">
        <v>1.0</v>
      </c>
      <c r="S884" s="1">
        <v>1.0</v>
      </c>
      <c r="T884" s="1">
        <v>2.0</v>
      </c>
      <c r="U884" s="7">
        <f t="shared" si="2"/>
        <v>3851.708</v>
      </c>
    </row>
    <row r="885">
      <c r="A885" s="1" t="s">
        <v>1575</v>
      </c>
      <c r="B885" s="1">
        <v>2.9356244E7</v>
      </c>
      <c r="C885" s="1" t="s">
        <v>1576</v>
      </c>
      <c r="D885" s="1">
        <v>0.135</v>
      </c>
      <c r="E885" s="1">
        <v>221379.0</v>
      </c>
      <c r="F885" s="5" t="str">
        <f t="shared" si="1"/>
        <v>03:41</v>
      </c>
      <c r="G885" s="1">
        <v>0.859</v>
      </c>
      <c r="H885" s="1">
        <v>0.0</v>
      </c>
      <c r="I885" s="1">
        <v>9.0</v>
      </c>
      <c r="J885" s="1">
        <v>0.129</v>
      </c>
      <c r="K885" s="1">
        <v>-2.758</v>
      </c>
      <c r="L885" s="1">
        <v>0.0</v>
      </c>
      <c r="M885" s="2">
        <v>43602.0</v>
      </c>
      <c r="N885" s="1">
        <v>0.147</v>
      </c>
      <c r="O885" s="1">
        <v>93.132</v>
      </c>
      <c r="P885" s="1">
        <v>0.566</v>
      </c>
      <c r="Q885" s="1">
        <v>2019.0</v>
      </c>
      <c r="R885" s="1">
        <v>5.0</v>
      </c>
      <c r="S885" s="1">
        <v>20.0</v>
      </c>
      <c r="T885" s="1">
        <v>4.0</v>
      </c>
      <c r="U885" s="7">
        <f t="shared" si="2"/>
        <v>117424.976</v>
      </c>
    </row>
    <row r="886">
      <c r="A886" s="1" t="s">
        <v>1577</v>
      </c>
      <c r="B886" s="1">
        <v>2089130.0</v>
      </c>
      <c r="C886" s="1" t="s">
        <v>1578</v>
      </c>
      <c r="D886" s="1">
        <v>0.576</v>
      </c>
      <c r="E886" s="1">
        <v>237106.0</v>
      </c>
      <c r="F886" s="5" t="str">
        <f t="shared" si="1"/>
        <v>03:57</v>
      </c>
      <c r="G886" s="1">
        <v>0.488</v>
      </c>
      <c r="H886" s="1">
        <v>0.0609</v>
      </c>
      <c r="I886" s="1">
        <v>1.0</v>
      </c>
      <c r="J886" s="1">
        <v>0.0763</v>
      </c>
      <c r="K886" s="1">
        <v>-9.303</v>
      </c>
      <c r="L886" s="1">
        <v>1.0</v>
      </c>
      <c r="M886" s="2">
        <v>31048.0</v>
      </c>
      <c r="N886" s="1">
        <v>0.0803</v>
      </c>
      <c r="O886" s="1">
        <v>95.771</v>
      </c>
      <c r="P886" s="1">
        <v>0.624</v>
      </c>
      <c r="Q886" s="1">
        <v>1985.0</v>
      </c>
      <c r="R886" s="1">
        <v>1.0</v>
      </c>
      <c r="S886" s="1">
        <v>1.0</v>
      </c>
      <c r="T886" s="1">
        <v>1.0</v>
      </c>
      <c r="U886" s="7">
        <f t="shared" si="2"/>
        <v>8356.52</v>
      </c>
    </row>
    <row r="887">
      <c r="A887" s="1" t="s">
        <v>1579</v>
      </c>
      <c r="B887" s="1">
        <v>5.6248812E7</v>
      </c>
      <c r="C887" s="1" t="s">
        <v>1580</v>
      </c>
      <c r="D887" s="1">
        <v>0.128</v>
      </c>
      <c r="E887" s="1">
        <v>136032.0</v>
      </c>
      <c r="F887" s="5" t="str">
        <f t="shared" si="1"/>
        <v>02:16</v>
      </c>
      <c r="G887" s="1">
        <v>0.715</v>
      </c>
      <c r="H887" s="1">
        <v>0.0</v>
      </c>
      <c r="I887" s="1">
        <v>1.0</v>
      </c>
      <c r="J887" s="1">
        <v>0.182</v>
      </c>
      <c r="K887" s="1">
        <v>-3.368</v>
      </c>
      <c r="L887" s="1">
        <v>0.0</v>
      </c>
      <c r="M887" s="2">
        <v>43431.0</v>
      </c>
      <c r="N887" s="1">
        <v>0.245</v>
      </c>
      <c r="O887" s="1">
        <v>94.513</v>
      </c>
      <c r="P887" s="1">
        <v>0.342</v>
      </c>
      <c r="Q887" s="1">
        <v>2018.0</v>
      </c>
      <c r="R887" s="1">
        <v>11.0</v>
      </c>
      <c r="S887" s="1">
        <v>48.0</v>
      </c>
      <c r="T887" s="1">
        <v>1.0</v>
      </c>
      <c r="U887" s="7">
        <f t="shared" si="2"/>
        <v>224995.248</v>
      </c>
    </row>
    <row r="888">
      <c r="A888" s="1" t="s">
        <v>1581</v>
      </c>
      <c r="B888" s="1">
        <v>4.9403965E7</v>
      </c>
      <c r="C888" s="1" t="s">
        <v>642</v>
      </c>
      <c r="D888" s="1">
        <v>0.0557</v>
      </c>
      <c r="E888" s="1">
        <v>225920.0</v>
      </c>
      <c r="F888" s="5" t="str">
        <f t="shared" si="1"/>
        <v>03:46</v>
      </c>
      <c r="G888" s="1">
        <v>0.890999999999999</v>
      </c>
      <c r="H888" s="1">
        <v>0.0</v>
      </c>
      <c r="I888" s="1">
        <v>2.0</v>
      </c>
      <c r="J888" s="1">
        <v>0.134</v>
      </c>
      <c r="K888" s="1">
        <v>-6.457</v>
      </c>
      <c r="L888" s="1">
        <v>1.0</v>
      </c>
      <c r="M888" s="2">
        <v>43595.0</v>
      </c>
      <c r="N888" s="1">
        <v>0.24</v>
      </c>
      <c r="O888" s="1">
        <v>170.13</v>
      </c>
      <c r="P888" s="1">
        <v>0.799</v>
      </c>
      <c r="Q888" s="1">
        <v>2019.0</v>
      </c>
      <c r="R888" s="1">
        <v>5.0</v>
      </c>
      <c r="S888" s="1">
        <v>19.0</v>
      </c>
      <c r="T888" s="1">
        <v>4.0</v>
      </c>
      <c r="U888" s="7">
        <f t="shared" si="2"/>
        <v>197615.86</v>
      </c>
    </row>
    <row r="889">
      <c r="A889" s="1" t="s">
        <v>1582</v>
      </c>
      <c r="B889" s="1">
        <v>287474.0</v>
      </c>
      <c r="C889" s="1" t="s">
        <v>1067</v>
      </c>
      <c r="D889" s="1">
        <v>0.144</v>
      </c>
      <c r="E889" s="1">
        <v>262507.0</v>
      </c>
      <c r="F889" s="5" t="str">
        <f t="shared" si="1"/>
        <v>04:23</v>
      </c>
      <c r="G889" s="1">
        <v>0.732</v>
      </c>
      <c r="H889" s="1">
        <v>0.0</v>
      </c>
      <c r="I889" s="1">
        <v>4.0</v>
      </c>
      <c r="J889" s="1">
        <v>0.508</v>
      </c>
      <c r="K889" s="1">
        <v>-7.013</v>
      </c>
      <c r="L889" s="1">
        <v>1.0</v>
      </c>
      <c r="M889" s="2">
        <v>34016.0</v>
      </c>
      <c r="N889" s="1">
        <v>0.425</v>
      </c>
      <c r="O889" s="1">
        <v>172.329</v>
      </c>
      <c r="P889" s="1">
        <v>0.595</v>
      </c>
      <c r="Q889" s="1">
        <v>1993.0</v>
      </c>
      <c r="R889" s="1">
        <v>2.0</v>
      </c>
      <c r="S889" s="1">
        <v>7.0</v>
      </c>
      <c r="T889" s="1">
        <v>1.0</v>
      </c>
      <c r="U889" s="7">
        <f t="shared" si="2"/>
        <v>1149.896</v>
      </c>
    </row>
    <row r="890">
      <c r="A890" s="1" t="s">
        <v>1583</v>
      </c>
      <c r="B890" s="1">
        <v>2133133.0</v>
      </c>
      <c r="C890" s="1" t="s">
        <v>884</v>
      </c>
      <c r="D890" s="1">
        <v>0.4</v>
      </c>
      <c r="E890" s="1">
        <v>210000.0</v>
      </c>
      <c r="F890" s="5" t="str">
        <f t="shared" si="1"/>
        <v>03:30</v>
      </c>
      <c r="G890" s="1">
        <v>0.797</v>
      </c>
      <c r="H890" s="1">
        <v>0.0</v>
      </c>
      <c r="I890" s="1">
        <v>0.0</v>
      </c>
      <c r="J890" s="1">
        <v>0.096</v>
      </c>
      <c r="K890" s="1">
        <v>-3.095</v>
      </c>
      <c r="L890" s="1">
        <v>0.0</v>
      </c>
      <c r="M890" s="2">
        <v>43868.0</v>
      </c>
      <c r="N890" s="1">
        <v>0.0391</v>
      </c>
      <c r="O890" s="1">
        <v>88.015</v>
      </c>
      <c r="P890" s="1">
        <v>0.51</v>
      </c>
      <c r="Q890" s="1">
        <v>2020.0</v>
      </c>
      <c r="R890" s="1">
        <v>2.0</v>
      </c>
      <c r="S890" s="1">
        <v>6.0</v>
      </c>
      <c r="T890" s="1">
        <v>4.0</v>
      </c>
      <c r="U890" s="7">
        <f t="shared" si="2"/>
        <v>8532.532</v>
      </c>
    </row>
    <row r="891">
      <c r="A891" s="1" t="s">
        <v>1584</v>
      </c>
      <c r="B891" s="1">
        <v>3672641.0</v>
      </c>
      <c r="C891" s="1" t="s">
        <v>1585</v>
      </c>
      <c r="D891" s="1">
        <v>0.0306</v>
      </c>
      <c r="E891" s="1">
        <v>233013.0</v>
      </c>
      <c r="F891" s="5" t="str">
        <f t="shared" si="1"/>
        <v>03:53</v>
      </c>
      <c r="G891" s="1">
        <v>0.847</v>
      </c>
      <c r="H891" s="1">
        <v>0.0</v>
      </c>
      <c r="I891" s="1">
        <v>7.0</v>
      </c>
      <c r="J891" s="1">
        <v>0.0808</v>
      </c>
      <c r="K891" s="1">
        <v>-2.462</v>
      </c>
      <c r="L891" s="1">
        <v>1.0</v>
      </c>
      <c r="M891" s="2">
        <v>43896.0</v>
      </c>
      <c r="N891" s="1">
        <v>0.0869</v>
      </c>
      <c r="O891" s="1">
        <v>167.030999999999</v>
      </c>
      <c r="P891" s="1">
        <v>0.507</v>
      </c>
      <c r="Q891" s="1">
        <v>2020.0</v>
      </c>
      <c r="R891" s="1">
        <v>3.0</v>
      </c>
      <c r="S891" s="1">
        <v>10.0</v>
      </c>
      <c r="T891" s="1">
        <v>4.0</v>
      </c>
      <c r="U891" s="7">
        <f t="shared" si="2"/>
        <v>14690.564</v>
      </c>
    </row>
    <row r="892">
      <c r="A892" s="1" t="s">
        <v>1586</v>
      </c>
      <c r="B892" s="1">
        <v>369432.0</v>
      </c>
      <c r="C892" s="1" t="s">
        <v>1587</v>
      </c>
      <c r="D892" s="1">
        <v>0.199</v>
      </c>
      <c r="E892" s="1">
        <v>216637.0</v>
      </c>
      <c r="F892" s="5" t="str">
        <f t="shared" si="1"/>
        <v>03:37</v>
      </c>
      <c r="G892" s="1">
        <v>0.535</v>
      </c>
      <c r="H892" s="1">
        <v>0.0</v>
      </c>
      <c r="I892" s="1">
        <v>10.0</v>
      </c>
      <c r="J892" s="1">
        <v>0.117</v>
      </c>
      <c r="K892" s="1">
        <v>-7.587</v>
      </c>
      <c r="L892" s="1">
        <v>1.0</v>
      </c>
      <c r="M892" s="2">
        <v>41989.0</v>
      </c>
      <c r="N892" s="1">
        <v>0.0277</v>
      </c>
      <c r="O892" s="1">
        <v>113.029</v>
      </c>
      <c r="P892" s="1">
        <v>0.556</v>
      </c>
      <c r="Q892" s="1">
        <v>2014.0</v>
      </c>
      <c r="R892" s="1">
        <v>12.0</v>
      </c>
      <c r="S892" s="1">
        <v>51.0</v>
      </c>
      <c r="T892" s="1">
        <v>1.0</v>
      </c>
      <c r="U892" s="7">
        <f t="shared" si="2"/>
        <v>1477.728</v>
      </c>
    </row>
    <row r="893">
      <c r="A893" s="1" t="s">
        <v>1588</v>
      </c>
      <c r="B893" s="1">
        <v>1.85716446E8</v>
      </c>
      <c r="C893" s="1" t="s">
        <v>835</v>
      </c>
      <c r="D893" s="1">
        <v>0.32</v>
      </c>
      <c r="E893" s="1">
        <v>189052.0</v>
      </c>
      <c r="F893" s="5" t="str">
        <f t="shared" si="1"/>
        <v>03:09</v>
      </c>
      <c r="G893" s="1">
        <v>0.861</v>
      </c>
      <c r="H893" s="1">
        <v>0.00175</v>
      </c>
      <c r="I893" s="1">
        <v>2.0</v>
      </c>
      <c r="J893" s="1">
        <v>0.325</v>
      </c>
      <c r="K893" s="1">
        <v>-4.141</v>
      </c>
      <c r="L893" s="1">
        <v>1.0</v>
      </c>
      <c r="M893" s="2">
        <v>43560.0</v>
      </c>
      <c r="N893" s="1">
        <v>0.237</v>
      </c>
      <c r="O893" s="1">
        <v>131.974</v>
      </c>
      <c r="P893" s="1">
        <v>0.58</v>
      </c>
      <c r="Q893" s="1">
        <v>2019.0</v>
      </c>
      <c r="R893" s="1">
        <v>4.0</v>
      </c>
      <c r="S893" s="1">
        <v>14.0</v>
      </c>
      <c r="T893" s="1">
        <v>4.0</v>
      </c>
      <c r="U893" s="7">
        <f t="shared" si="2"/>
        <v>742865.784</v>
      </c>
    </row>
    <row r="894">
      <c r="A894" s="1" t="s">
        <v>1589</v>
      </c>
      <c r="B894" s="1">
        <v>640490.0</v>
      </c>
      <c r="C894" s="1" t="s">
        <v>1590</v>
      </c>
      <c r="D894" s="1">
        <v>0.61</v>
      </c>
      <c r="E894" s="1">
        <v>418333.0</v>
      </c>
      <c r="F894" s="5" t="str">
        <f t="shared" si="1"/>
        <v>06:58</v>
      </c>
      <c r="G894" s="1">
        <v>0.337</v>
      </c>
      <c r="H894" s="1">
        <v>0.591</v>
      </c>
      <c r="I894" s="1">
        <v>9.0</v>
      </c>
      <c r="J894" s="1">
        <v>0.853</v>
      </c>
      <c r="K894" s="1">
        <v>-17.447</v>
      </c>
      <c r="L894" s="1">
        <v>0.0</v>
      </c>
      <c r="M894" s="2">
        <v>25934.0</v>
      </c>
      <c r="N894" s="1">
        <v>0.041</v>
      </c>
      <c r="O894" s="1">
        <v>124.81</v>
      </c>
      <c r="P894" s="1">
        <v>0.385</v>
      </c>
      <c r="Q894" s="1">
        <v>1971.0</v>
      </c>
      <c r="R894" s="1">
        <v>1.0</v>
      </c>
      <c r="S894" s="1">
        <v>53.0</v>
      </c>
      <c r="T894" s="1">
        <v>4.0</v>
      </c>
      <c r="U894" s="7">
        <f t="shared" si="2"/>
        <v>2561.96</v>
      </c>
    </row>
    <row r="895">
      <c r="A895" s="1" t="s">
        <v>1591</v>
      </c>
      <c r="B895" s="1">
        <v>7045145.0</v>
      </c>
      <c r="C895" s="1" t="s">
        <v>226</v>
      </c>
      <c r="D895" s="1">
        <v>0.379</v>
      </c>
      <c r="E895" s="1">
        <v>179600.0</v>
      </c>
      <c r="F895" s="5" t="str">
        <f t="shared" si="1"/>
        <v>03:00</v>
      </c>
      <c r="G895" s="1">
        <v>0.65</v>
      </c>
      <c r="H895" s="1">
        <v>0.0</v>
      </c>
      <c r="I895" s="1">
        <v>10.0</v>
      </c>
      <c r="J895" s="1">
        <v>0.14</v>
      </c>
      <c r="K895" s="1">
        <v>-6.32799999999999</v>
      </c>
      <c r="L895" s="1">
        <v>1.0</v>
      </c>
      <c r="M895" s="2">
        <v>27341.0</v>
      </c>
      <c r="N895" s="1">
        <v>0.0554</v>
      </c>
      <c r="O895" s="1">
        <v>117.188</v>
      </c>
      <c r="P895" s="1">
        <v>0.61</v>
      </c>
      <c r="Q895" s="1">
        <v>1974.0</v>
      </c>
      <c r="R895" s="1">
        <v>11.0</v>
      </c>
      <c r="S895" s="1">
        <v>45.0</v>
      </c>
      <c r="T895" s="1">
        <v>4.0</v>
      </c>
      <c r="U895" s="7">
        <f t="shared" si="2"/>
        <v>28180.58</v>
      </c>
    </row>
    <row r="896">
      <c r="A896" s="1" t="s">
        <v>1592</v>
      </c>
      <c r="B896" s="1">
        <v>3102232.0</v>
      </c>
      <c r="C896" s="1" t="s">
        <v>62</v>
      </c>
      <c r="D896" s="1">
        <v>0.0808</v>
      </c>
      <c r="E896" s="1">
        <v>181933.0</v>
      </c>
      <c r="F896" s="5" t="str">
        <f t="shared" si="1"/>
        <v>03:02</v>
      </c>
      <c r="G896" s="1">
        <v>0.805</v>
      </c>
      <c r="H896" s="1">
        <v>0.0</v>
      </c>
      <c r="I896" s="1">
        <v>0.0</v>
      </c>
      <c r="J896" s="1">
        <v>0.173</v>
      </c>
      <c r="K896" s="1">
        <v>-4.457</v>
      </c>
      <c r="L896" s="1">
        <v>1.0</v>
      </c>
      <c r="M896" s="2">
        <v>43748.0</v>
      </c>
      <c r="N896" s="1">
        <v>0.0489</v>
      </c>
      <c r="O896" s="1">
        <v>76.04</v>
      </c>
      <c r="P896" s="1">
        <v>0.869</v>
      </c>
      <c r="Q896" s="1">
        <v>2019.0</v>
      </c>
      <c r="R896" s="1">
        <v>10.0</v>
      </c>
      <c r="S896" s="1">
        <v>41.0</v>
      </c>
      <c r="T896" s="1">
        <v>3.0</v>
      </c>
      <c r="U896" s="7">
        <f t="shared" si="2"/>
        <v>12408.928</v>
      </c>
    </row>
    <row r="897">
      <c r="A897" s="1" t="s">
        <v>1593</v>
      </c>
      <c r="B897" s="1">
        <v>9745463.0</v>
      </c>
      <c r="C897" s="1" t="s">
        <v>426</v>
      </c>
      <c r="D897" s="1">
        <v>0.452</v>
      </c>
      <c r="E897" s="1">
        <v>148676.0</v>
      </c>
      <c r="F897" s="5" t="str">
        <f t="shared" si="1"/>
        <v>02:29</v>
      </c>
      <c r="G897" s="1">
        <v>0.679</v>
      </c>
      <c r="H897" s="1">
        <v>0.0</v>
      </c>
      <c r="I897" s="1">
        <v>4.0</v>
      </c>
      <c r="J897" s="1">
        <v>0.152</v>
      </c>
      <c r="K897" s="1">
        <v>-6.776</v>
      </c>
      <c r="L897" s="1">
        <v>0.0</v>
      </c>
      <c r="M897" s="2">
        <v>43875.0</v>
      </c>
      <c r="N897" s="1">
        <v>0.264</v>
      </c>
      <c r="O897" s="1">
        <v>81.186</v>
      </c>
      <c r="P897" s="1">
        <v>0.29</v>
      </c>
      <c r="Q897" s="1">
        <v>2020.0</v>
      </c>
      <c r="R897" s="1">
        <v>2.0</v>
      </c>
      <c r="S897" s="1">
        <v>7.0</v>
      </c>
      <c r="T897" s="1">
        <v>4.0</v>
      </c>
      <c r="U897" s="7">
        <f t="shared" si="2"/>
        <v>38981.852</v>
      </c>
    </row>
    <row r="898">
      <c r="A898" s="1" t="s">
        <v>1594</v>
      </c>
      <c r="B898" s="1">
        <v>2.4395877E7</v>
      </c>
      <c r="C898" s="1" t="s">
        <v>1595</v>
      </c>
      <c r="D898" s="1">
        <v>0.0269</v>
      </c>
      <c r="E898" s="1">
        <v>229373.0</v>
      </c>
      <c r="F898" s="5" t="str">
        <f t="shared" si="1"/>
        <v>03:49</v>
      </c>
      <c r="G898" s="1">
        <v>0.829</v>
      </c>
      <c r="H898" s="1">
        <v>0.0</v>
      </c>
      <c r="I898" s="1">
        <v>0.0</v>
      </c>
      <c r="J898" s="1">
        <v>0.113</v>
      </c>
      <c r="K898" s="1">
        <v>-5.606</v>
      </c>
      <c r="L898" s="1">
        <v>1.0</v>
      </c>
      <c r="M898" s="2">
        <v>41345.0</v>
      </c>
      <c r="N898" s="1">
        <v>0.0408</v>
      </c>
      <c r="O898" s="1">
        <v>128.039</v>
      </c>
      <c r="P898" s="1">
        <v>0.397</v>
      </c>
      <c r="Q898" s="1">
        <v>2013.0</v>
      </c>
      <c r="R898" s="1">
        <v>3.0</v>
      </c>
      <c r="S898" s="1">
        <v>11.0</v>
      </c>
      <c r="T898" s="1">
        <v>1.0</v>
      </c>
      <c r="U898" s="7">
        <f t="shared" si="2"/>
        <v>97583.508</v>
      </c>
    </row>
    <row r="899">
      <c r="A899" s="1" t="s">
        <v>1596</v>
      </c>
      <c r="B899" s="1">
        <v>318216.0</v>
      </c>
      <c r="C899" s="1" t="s">
        <v>1597</v>
      </c>
      <c r="D899" s="1">
        <v>0.55</v>
      </c>
      <c r="E899" s="1">
        <v>223267.0</v>
      </c>
      <c r="F899" s="5" t="str">
        <f t="shared" si="1"/>
        <v>03:43</v>
      </c>
      <c r="G899" s="1">
        <v>0.444</v>
      </c>
      <c r="H899" s="3">
        <v>1.4E-6</v>
      </c>
      <c r="I899" s="1">
        <v>6.0</v>
      </c>
      <c r="J899" s="1">
        <v>0.136</v>
      </c>
      <c r="K899" s="1">
        <v>-12.285</v>
      </c>
      <c r="L899" s="1">
        <v>0.0</v>
      </c>
      <c r="M899" s="2">
        <v>36795.0</v>
      </c>
      <c r="N899" s="1">
        <v>0.0511</v>
      </c>
      <c r="O899" s="1">
        <v>104.395</v>
      </c>
      <c r="P899" s="1">
        <v>0.598</v>
      </c>
      <c r="Q899" s="1">
        <v>2000.0</v>
      </c>
      <c r="R899" s="1">
        <v>9.0</v>
      </c>
      <c r="S899" s="1">
        <v>39.0</v>
      </c>
      <c r="T899" s="1">
        <v>1.0</v>
      </c>
      <c r="U899" s="7">
        <f t="shared" si="2"/>
        <v>1272.864</v>
      </c>
    </row>
    <row r="900">
      <c r="A900" s="1" t="s">
        <v>1598</v>
      </c>
      <c r="B900" s="1">
        <v>8.4678606E7</v>
      </c>
      <c r="C900" s="1" t="s">
        <v>1599</v>
      </c>
      <c r="D900" s="1">
        <v>0.0658</v>
      </c>
      <c r="E900" s="1">
        <v>189173.0</v>
      </c>
      <c r="F900" s="5" t="str">
        <f t="shared" si="1"/>
        <v>03:09</v>
      </c>
      <c r="G900" s="1">
        <v>0.729</v>
      </c>
      <c r="H900" s="1">
        <v>0.0</v>
      </c>
      <c r="I900" s="1">
        <v>8.0</v>
      </c>
      <c r="J900" s="1">
        <v>0.303</v>
      </c>
      <c r="K900" s="1">
        <v>-4.188</v>
      </c>
      <c r="L900" s="1">
        <v>1.0</v>
      </c>
      <c r="M900" s="2">
        <v>43392.0</v>
      </c>
      <c r="N900" s="1">
        <v>0.136999999999999</v>
      </c>
      <c r="O900" s="1">
        <v>99.895</v>
      </c>
      <c r="P900" s="1">
        <v>0.643</v>
      </c>
      <c r="Q900" s="1">
        <v>2018.0</v>
      </c>
      <c r="R900" s="1">
        <v>10.0</v>
      </c>
      <c r="S900" s="1">
        <v>42.0</v>
      </c>
      <c r="T900" s="1">
        <v>4.0</v>
      </c>
      <c r="U900" s="7">
        <f t="shared" si="2"/>
        <v>338714.424</v>
      </c>
    </row>
    <row r="901">
      <c r="A901" s="1" t="s">
        <v>1600</v>
      </c>
      <c r="B901" s="1">
        <v>228979.0</v>
      </c>
      <c r="C901" s="1" t="s">
        <v>1601</v>
      </c>
      <c r="D901" s="1">
        <v>0.432</v>
      </c>
      <c r="E901" s="1">
        <v>203173.0</v>
      </c>
      <c r="F901" s="5" t="str">
        <f t="shared" si="1"/>
        <v>03:23</v>
      </c>
      <c r="G901" s="1">
        <v>0.584</v>
      </c>
      <c r="H901" s="3">
        <v>1.41E-6</v>
      </c>
      <c r="I901" s="1">
        <v>8.0</v>
      </c>
      <c r="J901" s="1">
        <v>0.095</v>
      </c>
      <c r="K901" s="1">
        <v>-8.231</v>
      </c>
      <c r="L901" s="1">
        <v>1.0</v>
      </c>
      <c r="M901" s="2">
        <v>40441.0</v>
      </c>
      <c r="N901" s="1">
        <v>0.0296</v>
      </c>
      <c r="O901" s="1">
        <v>90.99</v>
      </c>
      <c r="P901" s="1">
        <v>0.609</v>
      </c>
      <c r="Q901" s="1">
        <v>2010.0</v>
      </c>
      <c r="R901" s="1">
        <v>9.0</v>
      </c>
      <c r="S901" s="1">
        <v>38.0</v>
      </c>
      <c r="T901" s="1">
        <v>0.0</v>
      </c>
      <c r="U901" s="7">
        <f t="shared" si="2"/>
        <v>915.916</v>
      </c>
    </row>
    <row r="902">
      <c r="A902" s="1" t="s">
        <v>1602</v>
      </c>
      <c r="B902" s="1">
        <v>3366458.0</v>
      </c>
      <c r="C902" s="1" t="s">
        <v>102</v>
      </c>
      <c r="D902" s="1">
        <v>0.0647</v>
      </c>
      <c r="E902" s="1">
        <v>127983.0</v>
      </c>
      <c r="F902" s="5" t="str">
        <f t="shared" si="1"/>
        <v>02:08</v>
      </c>
      <c r="G902" s="1">
        <v>0.653</v>
      </c>
      <c r="H902" s="1">
        <v>0.0</v>
      </c>
      <c r="I902" s="1">
        <v>6.0</v>
      </c>
      <c r="J902" s="1">
        <v>0.125</v>
      </c>
      <c r="K902" s="1">
        <v>-4.607</v>
      </c>
      <c r="L902" s="1">
        <v>0.0</v>
      </c>
      <c r="M902" s="2">
        <v>43882.0</v>
      </c>
      <c r="N902" s="1">
        <v>0.293</v>
      </c>
      <c r="O902" s="1">
        <v>165.046</v>
      </c>
      <c r="P902" s="1">
        <v>0.569</v>
      </c>
      <c r="Q902" s="1">
        <v>2020.0</v>
      </c>
      <c r="R902" s="1">
        <v>2.0</v>
      </c>
      <c r="S902" s="1">
        <v>8.0</v>
      </c>
      <c r="T902" s="1">
        <v>4.0</v>
      </c>
      <c r="U902" s="7">
        <f t="shared" si="2"/>
        <v>13465.832</v>
      </c>
    </row>
    <row r="903">
      <c r="A903" s="1" t="s">
        <v>1603</v>
      </c>
      <c r="B903" s="1">
        <v>4.1048656E7</v>
      </c>
      <c r="C903" s="1" t="s">
        <v>1604</v>
      </c>
      <c r="D903" s="1">
        <v>0.0133</v>
      </c>
      <c r="E903" s="1">
        <v>191068.0</v>
      </c>
      <c r="F903" s="5" t="str">
        <f t="shared" si="1"/>
        <v>03:11</v>
      </c>
      <c r="G903" s="1">
        <v>0.744</v>
      </c>
      <c r="H903" s="1">
        <v>0.00177</v>
      </c>
      <c r="I903" s="1">
        <v>9.0</v>
      </c>
      <c r="J903" s="1">
        <v>0.0995</v>
      </c>
      <c r="K903" s="1">
        <v>-6.826</v>
      </c>
      <c r="L903" s="1">
        <v>0.0</v>
      </c>
      <c r="M903" s="2">
        <v>43944.0</v>
      </c>
      <c r="N903" s="1">
        <v>0.0799</v>
      </c>
      <c r="O903" s="1">
        <v>102.995</v>
      </c>
      <c r="P903" s="1">
        <v>0.665</v>
      </c>
      <c r="Q903" s="1">
        <v>2020.0</v>
      </c>
      <c r="R903" s="1">
        <v>4.0</v>
      </c>
      <c r="S903" s="1">
        <v>17.0</v>
      </c>
      <c r="T903" s="1">
        <v>3.0</v>
      </c>
      <c r="U903" s="7">
        <f t="shared" si="2"/>
        <v>164194.624</v>
      </c>
    </row>
    <row r="904">
      <c r="A904" s="1" t="s">
        <v>1605</v>
      </c>
      <c r="B904" s="1">
        <v>371532.0</v>
      </c>
      <c r="C904" s="1" t="s">
        <v>1606</v>
      </c>
      <c r="D904" s="1">
        <v>0.103</v>
      </c>
      <c r="E904" s="1">
        <v>171158.0</v>
      </c>
      <c r="F904" s="5" t="str">
        <f t="shared" si="1"/>
        <v>02:51</v>
      </c>
      <c r="G904" s="1">
        <v>0.614</v>
      </c>
      <c r="H904" s="1">
        <v>0.0</v>
      </c>
      <c r="I904" s="1">
        <v>4.0</v>
      </c>
      <c r="J904" s="1">
        <v>0.0888</v>
      </c>
      <c r="K904" s="1">
        <v>-7.897</v>
      </c>
      <c r="L904" s="1">
        <v>0.0</v>
      </c>
      <c r="M904" s="2">
        <v>43875.0</v>
      </c>
      <c r="N904" s="1">
        <v>0.36</v>
      </c>
      <c r="O904" s="1">
        <v>90.634</v>
      </c>
      <c r="P904" s="1">
        <v>0.355</v>
      </c>
      <c r="Q904" s="1">
        <v>2020.0</v>
      </c>
      <c r="R904" s="1">
        <v>2.0</v>
      </c>
      <c r="S904" s="1">
        <v>7.0</v>
      </c>
      <c r="T904" s="1">
        <v>4.0</v>
      </c>
      <c r="U904" s="7">
        <f t="shared" si="2"/>
        <v>1486.128</v>
      </c>
    </row>
    <row r="905">
      <c r="A905" s="1" t="s">
        <v>1607</v>
      </c>
      <c r="B905" s="1">
        <v>1468307.0</v>
      </c>
      <c r="C905" s="1" t="s">
        <v>1608</v>
      </c>
      <c r="D905" s="1">
        <v>0.314</v>
      </c>
      <c r="E905" s="1">
        <v>151579.0</v>
      </c>
      <c r="F905" s="5" t="str">
        <f t="shared" si="1"/>
        <v>02:32</v>
      </c>
      <c r="G905" s="1">
        <v>0.701</v>
      </c>
      <c r="H905" s="1">
        <v>0.0</v>
      </c>
      <c r="I905" s="1">
        <v>6.0</v>
      </c>
      <c r="J905" s="1">
        <v>0.123</v>
      </c>
      <c r="K905" s="1">
        <v>-9.477</v>
      </c>
      <c r="L905" s="1">
        <v>0.0</v>
      </c>
      <c r="M905" s="2">
        <v>42930.0</v>
      </c>
      <c r="N905" s="1">
        <v>0.237</v>
      </c>
      <c r="O905" s="1">
        <v>94.982</v>
      </c>
      <c r="P905" s="1">
        <v>0.37</v>
      </c>
      <c r="Q905" s="1">
        <v>2017.0</v>
      </c>
      <c r="R905" s="1">
        <v>7.0</v>
      </c>
      <c r="S905" s="1">
        <v>28.0</v>
      </c>
      <c r="T905" s="1">
        <v>4.0</v>
      </c>
      <c r="U905" s="7">
        <f t="shared" si="2"/>
        <v>5873.228</v>
      </c>
    </row>
    <row r="906">
      <c r="A906" s="1" t="s">
        <v>1609</v>
      </c>
      <c r="B906" s="1">
        <v>3.59968814E8</v>
      </c>
      <c r="C906" s="1" t="s">
        <v>506</v>
      </c>
      <c r="D906" s="1">
        <v>0.152</v>
      </c>
      <c r="E906" s="1">
        <v>242573.0</v>
      </c>
      <c r="F906" s="5" t="str">
        <f t="shared" si="1"/>
        <v>04:03</v>
      </c>
      <c r="G906" s="1">
        <v>0.645999999999999</v>
      </c>
      <c r="H906" s="3">
        <v>1.85E-5</v>
      </c>
      <c r="I906" s="1">
        <v>7.0</v>
      </c>
      <c r="J906" s="1">
        <v>0.108</v>
      </c>
      <c r="K906" s="1">
        <v>-5.795</v>
      </c>
      <c r="L906" s="1">
        <v>1.0</v>
      </c>
      <c r="M906" s="2">
        <v>43644.0</v>
      </c>
      <c r="N906" s="1">
        <v>0.317</v>
      </c>
      <c r="O906" s="1">
        <v>176.089</v>
      </c>
      <c r="P906" s="1">
        <v>0.429</v>
      </c>
      <c r="Q906" s="1">
        <v>2019.0</v>
      </c>
      <c r="R906" s="1">
        <v>6.0</v>
      </c>
      <c r="S906" s="1">
        <v>26.0</v>
      </c>
      <c r="T906" s="1">
        <v>4.0</v>
      </c>
      <c r="U906" s="7">
        <f t="shared" si="2"/>
        <v>1439875.256</v>
      </c>
    </row>
    <row r="907">
      <c r="A907" s="1" t="s">
        <v>1610</v>
      </c>
      <c r="B907" s="1">
        <v>2699503.0</v>
      </c>
      <c r="C907" s="1" t="s">
        <v>1611</v>
      </c>
      <c r="D907" s="1">
        <v>0.115</v>
      </c>
      <c r="E907" s="1">
        <v>111173.0</v>
      </c>
      <c r="F907" s="5" t="str">
        <f t="shared" si="1"/>
        <v>01:51</v>
      </c>
      <c r="G907" s="1">
        <v>0.578</v>
      </c>
      <c r="H907" s="1">
        <v>0.0</v>
      </c>
      <c r="I907" s="1">
        <v>9.0</v>
      </c>
      <c r="J907" s="1">
        <v>0.115</v>
      </c>
      <c r="K907" s="1">
        <v>-4.478</v>
      </c>
      <c r="L907" s="1">
        <v>1.0</v>
      </c>
      <c r="M907" s="2">
        <v>43938.0</v>
      </c>
      <c r="N907" s="1">
        <v>0.366</v>
      </c>
      <c r="O907" s="1">
        <v>129.991</v>
      </c>
      <c r="P907" s="1">
        <v>0.623</v>
      </c>
      <c r="Q907" s="1">
        <v>2020.0</v>
      </c>
      <c r="R907" s="1">
        <v>4.0</v>
      </c>
      <c r="S907" s="1">
        <v>16.0</v>
      </c>
      <c r="T907" s="1">
        <v>4.0</v>
      </c>
      <c r="U907" s="7">
        <f t="shared" si="2"/>
        <v>10798.012</v>
      </c>
    </row>
    <row r="908">
      <c r="A908" s="1" t="s">
        <v>1612</v>
      </c>
      <c r="B908" s="1">
        <v>876859.0</v>
      </c>
      <c r="C908" s="1" t="s">
        <v>1613</v>
      </c>
      <c r="D908" s="1">
        <v>0.41</v>
      </c>
      <c r="E908" s="1">
        <v>214278.0</v>
      </c>
      <c r="F908" s="5" t="str">
        <f t="shared" si="1"/>
        <v>03:34</v>
      </c>
      <c r="G908" s="1">
        <v>0.441</v>
      </c>
      <c r="H908" s="3">
        <v>2.57E-6</v>
      </c>
      <c r="I908" s="1">
        <v>5.0</v>
      </c>
      <c r="J908" s="1">
        <v>0.107</v>
      </c>
      <c r="K908" s="1">
        <v>-6.411</v>
      </c>
      <c r="L908" s="1">
        <v>1.0</v>
      </c>
      <c r="M908" s="2">
        <v>43644.0</v>
      </c>
      <c r="N908" s="1">
        <v>0.0918</v>
      </c>
      <c r="O908" s="1">
        <v>76.988</v>
      </c>
      <c r="P908" s="1">
        <v>0.525</v>
      </c>
      <c r="Q908" s="1">
        <v>2019.0</v>
      </c>
      <c r="R908" s="1">
        <v>6.0</v>
      </c>
      <c r="S908" s="1">
        <v>26.0</v>
      </c>
      <c r="T908" s="1">
        <v>4.0</v>
      </c>
      <c r="U908" s="7">
        <f t="shared" si="2"/>
        <v>3507.436</v>
      </c>
    </row>
    <row r="909">
      <c r="A909" s="1" t="s">
        <v>1614</v>
      </c>
      <c r="B909" s="1">
        <v>272104.0</v>
      </c>
      <c r="C909" s="1" t="s">
        <v>1615</v>
      </c>
      <c r="D909" s="1">
        <v>0.479</v>
      </c>
      <c r="E909" s="1">
        <v>281120.0</v>
      </c>
      <c r="F909" s="5" t="str">
        <f t="shared" si="1"/>
        <v>04:41</v>
      </c>
      <c r="G909" s="1">
        <v>0.529</v>
      </c>
      <c r="H909" s="1">
        <v>0.00159</v>
      </c>
      <c r="I909" s="1">
        <v>0.0</v>
      </c>
      <c r="J909" s="1">
        <v>0.094</v>
      </c>
      <c r="K909" s="1">
        <v>-6.235</v>
      </c>
      <c r="L909" s="1">
        <v>0.0</v>
      </c>
      <c r="M909" s="2">
        <v>43868.0</v>
      </c>
      <c r="N909" s="1">
        <v>0.0461</v>
      </c>
      <c r="O909" s="1">
        <v>104.984</v>
      </c>
      <c r="P909" s="1">
        <v>0.422</v>
      </c>
      <c r="Q909" s="1">
        <v>2020.0</v>
      </c>
      <c r="R909" s="1">
        <v>2.0</v>
      </c>
      <c r="S909" s="1">
        <v>6.0</v>
      </c>
      <c r="T909" s="1">
        <v>4.0</v>
      </c>
      <c r="U909" s="7">
        <f t="shared" si="2"/>
        <v>1088.416</v>
      </c>
    </row>
    <row r="910">
      <c r="A910" s="1" t="s">
        <v>1616</v>
      </c>
      <c r="B910" s="1">
        <v>3330349.0</v>
      </c>
      <c r="C910" s="1" t="s">
        <v>1617</v>
      </c>
      <c r="D910" s="1">
        <v>0.517</v>
      </c>
      <c r="E910" s="1">
        <v>197973.0</v>
      </c>
      <c r="F910" s="5" t="str">
        <f t="shared" si="1"/>
        <v>03:18</v>
      </c>
      <c r="G910" s="1">
        <v>0.53</v>
      </c>
      <c r="H910" s="1">
        <v>0.00159</v>
      </c>
      <c r="I910" s="1">
        <v>0.0</v>
      </c>
      <c r="J910" s="1">
        <v>0.0946</v>
      </c>
      <c r="K910" s="1">
        <v>-6.347</v>
      </c>
      <c r="L910" s="1">
        <v>0.0</v>
      </c>
      <c r="M910" s="2">
        <v>43916.0</v>
      </c>
      <c r="N910" s="1">
        <v>0.0495</v>
      </c>
      <c r="O910" s="1">
        <v>104.952</v>
      </c>
      <c r="P910" s="1">
        <v>0.203</v>
      </c>
      <c r="Q910" s="1">
        <v>2020.0</v>
      </c>
      <c r="R910" s="1">
        <v>3.0</v>
      </c>
      <c r="S910" s="1">
        <v>13.0</v>
      </c>
      <c r="T910" s="1">
        <v>3.0</v>
      </c>
      <c r="U910" s="7">
        <f t="shared" si="2"/>
        <v>13321.396</v>
      </c>
    </row>
    <row r="911">
      <c r="A911" s="1" t="s">
        <v>1618</v>
      </c>
      <c r="B911" s="1">
        <v>4.2578129E7</v>
      </c>
      <c r="C911" s="1" t="s">
        <v>1619</v>
      </c>
      <c r="D911" s="1">
        <v>0.0655</v>
      </c>
      <c r="E911" s="1">
        <v>206279.0</v>
      </c>
      <c r="F911" s="5" t="str">
        <f t="shared" si="1"/>
        <v>03:26</v>
      </c>
      <c r="G911" s="1">
        <v>0.795</v>
      </c>
      <c r="H911" s="1">
        <v>0.0</v>
      </c>
      <c r="I911" s="1">
        <v>2.0</v>
      </c>
      <c r="J911" s="1">
        <v>0.309</v>
      </c>
      <c r="K911" s="1">
        <v>-1.8</v>
      </c>
      <c r="L911" s="1">
        <v>1.0</v>
      </c>
      <c r="M911" s="2">
        <v>43588.0</v>
      </c>
      <c r="N911" s="1">
        <v>0.113</v>
      </c>
      <c r="O911" s="1">
        <v>185.901</v>
      </c>
      <c r="P911" s="1">
        <v>0.76</v>
      </c>
      <c r="Q911" s="1">
        <v>2019.0</v>
      </c>
      <c r="R911" s="1">
        <v>5.0</v>
      </c>
      <c r="S911" s="1">
        <v>18.0</v>
      </c>
      <c r="T911" s="1">
        <v>4.0</v>
      </c>
      <c r="U911" s="7">
        <f t="shared" si="2"/>
        <v>170312.516</v>
      </c>
    </row>
    <row r="912">
      <c r="A912" s="1" t="s">
        <v>1620</v>
      </c>
      <c r="B912" s="1">
        <v>4.8225816E7</v>
      </c>
      <c r="C912" s="1" t="s">
        <v>1621</v>
      </c>
      <c r="D912" s="1">
        <v>0.236</v>
      </c>
      <c r="E912" s="1">
        <v>188468.0</v>
      </c>
      <c r="F912" s="5" t="str">
        <f t="shared" si="1"/>
        <v>03:08</v>
      </c>
      <c r="G912" s="1">
        <v>0.773</v>
      </c>
      <c r="H912" s="1">
        <v>0.0</v>
      </c>
      <c r="I912" s="1">
        <v>11.0</v>
      </c>
      <c r="J912" s="1">
        <v>0.329</v>
      </c>
      <c r="K912" s="1">
        <v>-3.812</v>
      </c>
      <c r="L912" s="1">
        <v>0.0</v>
      </c>
      <c r="M912" s="2">
        <v>43663.0</v>
      </c>
      <c r="N912" s="1">
        <v>0.0355</v>
      </c>
      <c r="O912" s="1">
        <v>92.992</v>
      </c>
      <c r="P912" s="1">
        <v>0.85</v>
      </c>
      <c r="Q912" s="1">
        <v>2019.0</v>
      </c>
      <c r="R912" s="1">
        <v>7.0</v>
      </c>
      <c r="S912" s="1">
        <v>29.0</v>
      </c>
      <c r="T912" s="1">
        <v>2.0</v>
      </c>
      <c r="U912" s="7">
        <f t="shared" si="2"/>
        <v>192903.264</v>
      </c>
    </row>
    <row r="913">
      <c r="A913" s="1" t="s">
        <v>1622</v>
      </c>
      <c r="B913" s="1">
        <v>3.1451898E7</v>
      </c>
      <c r="C913" s="1" t="s">
        <v>1623</v>
      </c>
      <c r="D913" s="1">
        <v>0.67</v>
      </c>
      <c r="E913" s="1">
        <v>158533.0</v>
      </c>
      <c r="F913" s="5" t="str">
        <f t="shared" si="1"/>
        <v>02:39</v>
      </c>
      <c r="G913" s="1">
        <v>0.36</v>
      </c>
      <c r="H913" s="1">
        <v>0.0</v>
      </c>
      <c r="I913" s="1">
        <v>1.0</v>
      </c>
      <c r="J913" s="1">
        <v>0.159</v>
      </c>
      <c r="K913" s="1">
        <v>-6.66</v>
      </c>
      <c r="L913" s="1">
        <v>0.0</v>
      </c>
      <c r="M913" s="2">
        <v>43819.0</v>
      </c>
      <c r="N913" s="1">
        <v>0.112</v>
      </c>
      <c r="O913" s="1">
        <v>64.921</v>
      </c>
      <c r="P913" s="1">
        <v>0.552999999999999</v>
      </c>
      <c r="Q913" s="1">
        <v>2019.0</v>
      </c>
      <c r="R913" s="1">
        <v>12.0</v>
      </c>
      <c r="S913" s="1">
        <v>51.0</v>
      </c>
      <c r="T913" s="1">
        <v>4.0</v>
      </c>
      <c r="U913" s="7">
        <f t="shared" si="2"/>
        <v>125807.592</v>
      </c>
    </row>
    <row r="914">
      <c r="A914" s="1" t="s">
        <v>1624</v>
      </c>
      <c r="B914" s="1">
        <v>1.6645214E7</v>
      </c>
      <c r="C914" s="1" t="s">
        <v>1625</v>
      </c>
      <c r="D914" s="1">
        <v>0.3</v>
      </c>
      <c r="E914" s="1">
        <v>345241.0</v>
      </c>
      <c r="F914" s="5" t="str">
        <f t="shared" si="1"/>
        <v>05:45</v>
      </c>
      <c r="G914" s="1">
        <v>0.715</v>
      </c>
      <c r="H914" s="3">
        <v>4.83E-6</v>
      </c>
      <c r="I914" s="1">
        <v>4.0</v>
      </c>
      <c r="J914" s="1">
        <v>0.091</v>
      </c>
      <c r="K914" s="1">
        <v>-4.65</v>
      </c>
      <c r="L914" s="1">
        <v>0.0</v>
      </c>
      <c r="M914" s="2">
        <v>43945.0</v>
      </c>
      <c r="N914" s="1">
        <v>0.207</v>
      </c>
      <c r="O914" s="1">
        <v>176.007</v>
      </c>
      <c r="P914" s="1">
        <v>0.785999999999999</v>
      </c>
      <c r="Q914" s="1">
        <v>2020.0</v>
      </c>
      <c r="R914" s="1">
        <v>4.0</v>
      </c>
      <c r="S914" s="1">
        <v>17.0</v>
      </c>
      <c r="T914" s="1">
        <v>4.0</v>
      </c>
      <c r="U914" s="7">
        <f t="shared" si="2"/>
        <v>66580.856</v>
      </c>
    </row>
    <row r="915">
      <c r="A915" s="1" t="s">
        <v>1626</v>
      </c>
      <c r="B915" s="1">
        <v>1960777.0</v>
      </c>
      <c r="C915" s="1" t="s">
        <v>1627</v>
      </c>
      <c r="D915" s="1">
        <v>0.168999999999999</v>
      </c>
      <c r="E915" s="1">
        <v>179000.0</v>
      </c>
      <c r="F915" s="5" t="str">
        <f t="shared" si="1"/>
        <v>02:59</v>
      </c>
      <c r="G915" s="1">
        <v>0.455</v>
      </c>
      <c r="H915" s="1">
        <v>0.0</v>
      </c>
      <c r="I915" s="1">
        <v>5.0</v>
      </c>
      <c r="J915" s="1">
        <v>0.157</v>
      </c>
      <c r="K915" s="1">
        <v>-10.33</v>
      </c>
      <c r="L915" s="1">
        <v>1.0</v>
      </c>
      <c r="M915" s="2">
        <v>38718.0</v>
      </c>
      <c r="N915" s="1">
        <v>0.163</v>
      </c>
      <c r="O915" s="1">
        <v>111.232</v>
      </c>
      <c r="P915" s="1">
        <v>0.85</v>
      </c>
      <c r="Q915" s="1">
        <v>2006.0</v>
      </c>
      <c r="R915" s="1">
        <v>1.0</v>
      </c>
      <c r="S915" s="1">
        <v>52.0</v>
      </c>
      <c r="T915" s="1">
        <v>6.0</v>
      </c>
      <c r="U915" s="7">
        <f t="shared" si="2"/>
        <v>7843.108</v>
      </c>
    </row>
    <row r="916">
      <c r="A916" s="1" t="s">
        <v>1628</v>
      </c>
      <c r="B916" s="1">
        <v>1.5731522E7</v>
      </c>
      <c r="C916" s="1" t="s">
        <v>1629</v>
      </c>
      <c r="D916" s="1">
        <v>0.0326</v>
      </c>
      <c r="E916" s="1">
        <v>206420.0</v>
      </c>
      <c r="F916" s="5" t="str">
        <f t="shared" si="1"/>
        <v>03:26</v>
      </c>
      <c r="G916" s="1">
        <v>0.868</v>
      </c>
      <c r="H916" s="1">
        <v>0.0</v>
      </c>
      <c r="I916" s="1">
        <v>1.0</v>
      </c>
      <c r="J916" s="1">
        <v>0.0822</v>
      </c>
      <c r="K916" s="1">
        <v>-4.524</v>
      </c>
      <c r="L916" s="1">
        <v>1.0</v>
      </c>
      <c r="M916" s="2">
        <v>43889.0</v>
      </c>
      <c r="N916" s="1">
        <v>0.047</v>
      </c>
      <c r="O916" s="1">
        <v>93.037</v>
      </c>
      <c r="P916" s="1">
        <v>0.586</v>
      </c>
      <c r="Q916" s="1">
        <v>2020.0</v>
      </c>
      <c r="R916" s="1">
        <v>2.0</v>
      </c>
      <c r="S916" s="1">
        <v>9.0</v>
      </c>
      <c r="T916" s="1">
        <v>4.0</v>
      </c>
      <c r="U916" s="7">
        <f t="shared" si="2"/>
        <v>62926.088</v>
      </c>
    </row>
    <row r="917">
      <c r="A917" s="1" t="s">
        <v>1630</v>
      </c>
      <c r="B917" s="1">
        <v>5774822.0</v>
      </c>
      <c r="C917" s="1" t="s">
        <v>68</v>
      </c>
      <c r="D917" s="1">
        <v>0.2</v>
      </c>
      <c r="E917" s="1">
        <v>136893.0</v>
      </c>
      <c r="F917" s="5" t="str">
        <f t="shared" si="1"/>
        <v>02:17</v>
      </c>
      <c r="G917" s="1">
        <v>0.800999999999999</v>
      </c>
      <c r="H917" s="3">
        <v>7.04E-5</v>
      </c>
      <c r="I917" s="1">
        <v>1.0</v>
      </c>
      <c r="J917" s="1">
        <v>0.254</v>
      </c>
      <c r="K917" s="1">
        <v>-3.661</v>
      </c>
      <c r="L917" s="1">
        <v>0.0</v>
      </c>
      <c r="M917" s="2">
        <v>43889.0</v>
      </c>
      <c r="N917" s="1">
        <v>0.0409</v>
      </c>
      <c r="O917" s="1">
        <v>93.992</v>
      </c>
      <c r="P917" s="1">
        <v>0.81</v>
      </c>
      <c r="Q917" s="1">
        <v>2020.0</v>
      </c>
      <c r="R917" s="1">
        <v>2.0</v>
      </c>
      <c r="S917" s="1">
        <v>9.0</v>
      </c>
      <c r="T917" s="1">
        <v>4.0</v>
      </c>
      <c r="U917" s="7">
        <f t="shared" si="2"/>
        <v>23099.288</v>
      </c>
    </row>
    <row r="918">
      <c r="A918" s="1" t="s">
        <v>1631</v>
      </c>
      <c r="B918" s="1">
        <v>225301.0</v>
      </c>
      <c r="C918" s="1" t="s">
        <v>58</v>
      </c>
      <c r="D918" s="1">
        <v>0.688</v>
      </c>
      <c r="E918" s="1">
        <v>360627.0</v>
      </c>
      <c r="F918" s="5" t="str">
        <f t="shared" si="1"/>
        <v>06:01</v>
      </c>
      <c r="G918" s="1">
        <v>0.466</v>
      </c>
      <c r="H918" s="1">
        <v>0.695</v>
      </c>
      <c r="I918" s="1">
        <v>5.0</v>
      </c>
      <c r="J918" s="1">
        <v>0.289</v>
      </c>
      <c r="K918" s="1">
        <v>-11.085</v>
      </c>
      <c r="L918" s="1">
        <v>1.0</v>
      </c>
      <c r="M918" s="2">
        <v>27760.0</v>
      </c>
      <c r="N918" s="1">
        <v>0.0292</v>
      </c>
      <c r="O918" s="1">
        <v>104.273</v>
      </c>
      <c r="P918" s="1">
        <v>0.372</v>
      </c>
      <c r="Q918" s="1">
        <v>1976.0</v>
      </c>
      <c r="R918" s="1">
        <v>1.0</v>
      </c>
      <c r="S918" s="1">
        <v>1.0</v>
      </c>
      <c r="T918" s="1">
        <v>3.0</v>
      </c>
      <c r="U918" s="7">
        <f t="shared" si="2"/>
        <v>901.204</v>
      </c>
    </row>
    <row r="919">
      <c r="A919" s="1" t="s">
        <v>1632</v>
      </c>
      <c r="B919" s="1">
        <v>4.37922729E8</v>
      </c>
      <c r="C919" s="1" t="s">
        <v>1633</v>
      </c>
      <c r="D919" s="1">
        <v>0.181</v>
      </c>
      <c r="E919" s="1">
        <v>160627.0</v>
      </c>
      <c r="F919" s="5" t="str">
        <f t="shared" si="1"/>
        <v>02:41</v>
      </c>
      <c r="G919" s="1">
        <v>0.391</v>
      </c>
      <c r="H919" s="1">
        <v>0.0</v>
      </c>
      <c r="I919" s="1">
        <v>2.0</v>
      </c>
      <c r="J919" s="1">
        <v>0.136999999999999</v>
      </c>
      <c r="K919" s="1">
        <v>-7.899</v>
      </c>
      <c r="L919" s="1">
        <v>1.0</v>
      </c>
      <c r="M919" s="2">
        <v>43644.0</v>
      </c>
      <c r="N919" s="1">
        <v>0.0845</v>
      </c>
      <c r="O919" s="1">
        <v>129.972</v>
      </c>
      <c r="P919" s="1">
        <v>0.496</v>
      </c>
      <c r="Q919" s="1">
        <v>2019.0</v>
      </c>
      <c r="R919" s="1">
        <v>6.0</v>
      </c>
      <c r="S919" s="1">
        <v>26.0</v>
      </c>
      <c r="T919" s="1">
        <v>4.0</v>
      </c>
      <c r="U919" s="7">
        <f t="shared" si="2"/>
        <v>1751690.916</v>
      </c>
    </row>
    <row r="920">
      <c r="A920" s="1" t="s">
        <v>1634</v>
      </c>
      <c r="B920" s="1">
        <v>5178121.0</v>
      </c>
      <c r="C920" s="1" t="s">
        <v>1635</v>
      </c>
      <c r="D920" s="1">
        <v>0.0557</v>
      </c>
      <c r="E920" s="1">
        <v>266773.0</v>
      </c>
      <c r="F920" s="5" t="str">
        <f t="shared" si="1"/>
        <v>04:27</v>
      </c>
      <c r="G920" s="1">
        <v>0.684</v>
      </c>
      <c r="H920" s="3">
        <v>4.76E-5</v>
      </c>
      <c r="I920" s="1">
        <v>10.0</v>
      </c>
      <c r="J920" s="1">
        <v>0.244</v>
      </c>
      <c r="K920" s="1">
        <v>-6.099</v>
      </c>
      <c r="L920" s="1">
        <v>1.0</v>
      </c>
      <c r="M920" s="2">
        <v>38453.0</v>
      </c>
      <c r="N920" s="1">
        <v>0.0291</v>
      </c>
      <c r="O920" s="1">
        <v>83.199</v>
      </c>
      <c r="P920" s="1">
        <v>0.306</v>
      </c>
      <c r="Q920" s="1">
        <v>2005.0</v>
      </c>
      <c r="R920" s="1">
        <v>4.0</v>
      </c>
      <c r="S920" s="1">
        <v>15.0</v>
      </c>
      <c r="T920" s="1">
        <v>0.0</v>
      </c>
      <c r="U920" s="7">
        <f t="shared" si="2"/>
        <v>20712.484</v>
      </c>
    </row>
    <row r="921">
      <c r="A921" s="1" t="s">
        <v>1636</v>
      </c>
      <c r="B921" s="1">
        <v>3058835.0</v>
      </c>
      <c r="C921" s="1" t="s">
        <v>1637</v>
      </c>
      <c r="D921" s="1">
        <v>0.905</v>
      </c>
      <c r="E921" s="1">
        <v>190173.0</v>
      </c>
      <c r="F921" s="5" t="str">
        <f t="shared" si="1"/>
        <v>03:10</v>
      </c>
      <c r="G921" s="1">
        <v>0.217</v>
      </c>
      <c r="H921" s="1">
        <v>0.0183</v>
      </c>
      <c r="I921" s="1">
        <v>10.0</v>
      </c>
      <c r="J921" s="1">
        <v>0.143</v>
      </c>
      <c r="K921" s="1">
        <v>-15.066</v>
      </c>
      <c r="L921" s="1">
        <v>1.0</v>
      </c>
      <c r="M921" s="2">
        <v>36892.0</v>
      </c>
      <c r="N921" s="1">
        <v>0.0313</v>
      </c>
      <c r="O921" s="1">
        <v>83.553</v>
      </c>
      <c r="P921" s="1">
        <v>0.357</v>
      </c>
      <c r="Q921" s="1">
        <v>2001.0</v>
      </c>
      <c r="R921" s="1">
        <v>1.0</v>
      </c>
      <c r="S921" s="1">
        <v>1.0</v>
      </c>
      <c r="T921" s="1">
        <v>0.0</v>
      </c>
      <c r="U921" s="7">
        <f t="shared" si="2"/>
        <v>12235.34</v>
      </c>
    </row>
    <row r="922">
      <c r="A922" s="1" t="s">
        <v>1638</v>
      </c>
      <c r="B922" s="1">
        <v>1.64916417E8</v>
      </c>
      <c r="C922" s="1" t="s">
        <v>1639</v>
      </c>
      <c r="D922" s="1">
        <v>0.189</v>
      </c>
      <c r="E922" s="1">
        <v>262960.0</v>
      </c>
      <c r="F922" s="5" t="str">
        <f t="shared" si="1"/>
        <v>04:23</v>
      </c>
      <c r="G922" s="1">
        <v>0.478</v>
      </c>
      <c r="H922" s="3">
        <v>2.48E-6</v>
      </c>
      <c r="I922" s="1">
        <v>2.0</v>
      </c>
      <c r="J922" s="1">
        <v>0.355</v>
      </c>
      <c r="K922" s="1">
        <v>-12.472</v>
      </c>
      <c r="L922" s="1">
        <v>1.0</v>
      </c>
      <c r="M922" s="2">
        <v>31015.0</v>
      </c>
      <c r="N922" s="1">
        <v>0.0293</v>
      </c>
      <c r="O922" s="1">
        <v>107.682</v>
      </c>
      <c r="P922" s="1">
        <v>0.947</v>
      </c>
      <c r="Q922" s="1">
        <v>1984.0</v>
      </c>
      <c r="R922" s="1">
        <v>11.0</v>
      </c>
      <c r="S922" s="1">
        <v>48.0</v>
      </c>
      <c r="T922" s="1">
        <v>3.0</v>
      </c>
      <c r="U922" s="7">
        <f t="shared" si="2"/>
        <v>659665.668</v>
      </c>
    </row>
    <row r="923">
      <c r="A923" s="1" t="s">
        <v>1640</v>
      </c>
      <c r="B923" s="1">
        <v>6.1022698E7</v>
      </c>
      <c r="C923" s="1" t="s">
        <v>1445</v>
      </c>
      <c r="D923" s="1">
        <v>0.175</v>
      </c>
      <c r="E923" s="1">
        <v>150333.0</v>
      </c>
      <c r="F923" s="5" t="str">
        <f t="shared" si="1"/>
        <v>02:30</v>
      </c>
      <c r="G923" s="1">
        <v>0.618</v>
      </c>
      <c r="H923" s="1">
        <v>0.0</v>
      </c>
      <c r="I923" s="1">
        <v>11.0</v>
      </c>
      <c r="J923" s="1">
        <v>0.117</v>
      </c>
      <c r="K923" s="1">
        <v>-4.585</v>
      </c>
      <c r="L923" s="1">
        <v>0.0</v>
      </c>
      <c r="M923" s="2">
        <v>43511.0</v>
      </c>
      <c r="N923" s="1">
        <v>0.0317</v>
      </c>
      <c r="O923" s="1">
        <v>84.259</v>
      </c>
      <c r="P923" s="1">
        <v>0.401</v>
      </c>
      <c r="Q923" s="1">
        <v>2019.0</v>
      </c>
      <c r="R923" s="1">
        <v>2.0</v>
      </c>
      <c r="S923" s="1">
        <v>7.0</v>
      </c>
      <c r="T923" s="1">
        <v>4.0</v>
      </c>
      <c r="U923" s="7">
        <f t="shared" si="2"/>
        <v>244090.792</v>
      </c>
    </row>
    <row r="924">
      <c r="A924" s="1" t="s">
        <v>1641</v>
      </c>
      <c r="B924" s="1">
        <v>333491.0</v>
      </c>
      <c r="C924" s="1" t="s">
        <v>1642</v>
      </c>
      <c r="D924" s="1">
        <v>0.162</v>
      </c>
      <c r="E924" s="1">
        <v>208975.0</v>
      </c>
      <c r="F924" s="5" t="str">
        <f t="shared" si="1"/>
        <v>03:29</v>
      </c>
      <c r="G924" s="1">
        <v>0.542</v>
      </c>
      <c r="H924" s="1">
        <v>0.0</v>
      </c>
      <c r="I924" s="1">
        <v>0.0</v>
      </c>
      <c r="J924" s="1">
        <v>0.14</v>
      </c>
      <c r="K924" s="1">
        <v>-7.532</v>
      </c>
      <c r="L924" s="1">
        <v>1.0</v>
      </c>
      <c r="M924" s="2">
        <v>43966.0</v>
      </c>
      <c r="N924" s="1">
        <v>0.474</v>
      </c>
      <c r="O924" s="1">
        <v>112.456</v>
      </c>
      <c r="P924" s="1">
        <v>0.326</v>
      </c>
      <c r="Q924" s="1">
        <v>2020.0</v>
      </c>
      <c r="R924" s="1">
        <v>5.0</v>
      </c>
      <c r="S924" s="1">
        <v>20.0</v>
      </c>
      <c r="T924" s="1">
        <v>4.0</v>
      </c>
      <c r="U924" s="7">
        <f t="shared" si="2"/>
        <v>1333.964</v>
      </c>
    </row>
    <row r="925">
      <c r="A925" s="1" t="s">
        <v>1643</v>
      </c>
      <c r="B925" s="1">
        <v>536972.0</v>
      </c>
      <c r="C925" s="1" t="s">
        <v>1644</v>
      </c>
      <c r="D925" s="1">
        <v>0.856</v>
      </c>
      <c r="E925" s="1">
        <v>194819.0</v>
      </c>
      <c r="F925" s="5" t="str">
        <f t="shared" si="1"/>
        <v>03:15</v>
      </c>
      <c r="G925" s="1">
        <v>0.393</v>
      </c>
      <c r="H925" s="1">
        <v>0.0</v>
      </c>
      <c r="I925" s="1">
        <v>9.0</v>
      </c>
      <c r="J925" s="1">
        <v>0.0975</v>
      </c>
      <c r="K925" s="1">
        <v>-7.78299999999999</v>
      </c>
      <c r="L925" s="1">
        <v>1.0</v>
      </c>
      <c r="M925" s="2">
        <v>43917.0</v>
      </c>
      <c r="N925" s="1">
        <v>0.0291</v>
      </c>
      <c r="O925" s="1">
        <v>86.806</v>
      </c>
      <c r="P925" s="1">
        <v>0.205</v>
      </c>
      <c r="Q925" s="1">
        <v>2020.0</v>
      </c>
      <c r="R925" s="1">
        <v>3.0</v>
      </c>
      <c r="S925" s="1">
        <v>13.0</v>
      </c>
      <c r="T925" s="1">
        <v>4.0</v>
      </c>
      <c r="U925" s="7">
        <f t="shared" si="2"/>
        <v>2147.888</v>
      </c>
    </row>
    <row r="926">
      <c r="A926" s="1" t="s">
        <v>1645</v>
      </c>
      <c r="B926" s="1">
        <v>1498155.0</v>
      </c>
      <c r="C926" s="1" t="s">
        <v>1646</v>
      </c>
      <c r="D926" s="1">
        <v>0.0289</v>
      </c>
      <c r="E926" s="1">
        <v>225573.0</v>
      </c>
      <c r="F926" s="5" t="str">
        <f t="shared" si="1"/>
        <v>03:46</v>
      </c>
      <c r="G926" s="1">
        <v>0.746</v>
      </c>
      <c r="H926" s="1">
        <v>0.0</v>
      </c>
      <c r="I926" s="1">
        <v>1.0</v>
      </c>
      <c r="J926" s="1">
        <v>0.371</v>
      </c>
      <c r="K926" s="1">
        <v>-4.224</v>
      </c>
      <c r="L926" s="1">
        <v>1.0</v>
      </c>
      <c r="M926" s="2">
        <v>43147.0</v>
      </c>
      <c r="N926" s="1">
        <v>0.253</v>
      </c>
      <c r="O926" s="1">
        <v>96.024</v>
      </c>
      <c r="P926" s="1">
        <v>0.279</v>
      </c>
      <c r="Q926" s="1">
        <v>2018.0</v>
      </c>
      <c r="R926" s="1">
        <v>2.0</v>
      </c>
      <c r="S926" s="1">
        <v>7.0</v>
      </c>
      <c r="T926" s="1">
        <v>4.0</v>
      </c>
      <c r="U926" s="7">
        <f t="shared" si="2"/>
        <v>5992.62</v>
      </c>
    </row>
    <row r="927">
      <c r="A927" s="1" t="s">
        <v>1647</v>
      </c>
      <c r="B927" s="1">
        <v>254065.0</v>
      </c>
      <c r="C927" s="1" t="s">
        <v>1648</v>
      </c>
      <c r="D927" s="1">
        <v>0.0471</v>
      </c>
      <c r="E927" s="1">
        <v>199895.0</v>
      </c>
      <c r="F927" s="5" t="str">
        <f t="shared" si="1"/>
        <v>03:20</v>
      </c>
      <c r="G927" s="1">
        <v>0.765</v>
      </c>
      <c r="H927" s="3">
        <v>1.02E-5</v>
      </c>
      <c r="I927" s="1">
        <v>11.0</v>
      </c>
      <c r="J927" s="1">
        <v>0.0936</v>
      </c>
      <c r="K927" s="1">
        <v>-7.002</v>
      </c>
      <c r="L927" s="1">
        <v>0.0</v>
      </c>
      <c r="M927" s="2">
        <v>43916.0</v>
      </c>
      <c r="N927" s="1">
        <v>0.0469</v>
      </c>
      <c r="O927" s="1">
        <v>119.974</v>
      </c>
      <c r="P927" s="1">
        <v>0.222</v>
      </c>
      <c r="Q927" s="1">
        <v>2020.0</v>
      </c>
      <c r="R927" s="1">
        <v>3.0</v>
      </c>
      <c r="S927" s="1">
        <v>13.0</v>
      </c>
      <c r="T927" s="1">
        <v>3.0</v>
      </c>
      <c r="U927" s="7">
        <f t="shared" si="2"/>
        <v>1016.26</v>
      </c>
    </row>
    <row r="928">
      <c r="A928" s="1" t="s">
        <v>1649</v>
      </c>
      <c r="B928" s="1">
        <v>1401277.0</v>
      </c>
      <c r="C928" s="1" t="s">
        <v>1650</v>
      </c>
      <c r="D928" s="1">
        <v>0.141</v>
      </c>
      <c r="E928" s="1">
        <v>189545.0</v>
      </c>
      <c r="F928" s="5" t="str">
        <f t="shared" si="1"/>
        <v>03:10</v>
      </c>
      <c r="G928" s="1">
        <v>0.809</v>
      </c>
      <c r="H928" s="3">
        <v>8.64E-5</v>
      </c>
      <c r="I928" s="1">
        <v>1.0</v>
      </c>
      <c r="J928" s="1">
        <v>0.0739</v>
      </c>
      <c r="K928" s="1">
        <v>-7.18</v>
      </c>
      <c r="L928" s="1">
        <v>1.0</v>
      </c>
      <c r="M928" s="2">
        <v>43935.0</v>
      </c>
      <c r="N928" s="1">
        <v>0.159</v>
      </c>
      <c r="O928" s="1">
        <v>95.043</v>
      </c>
      <c r="P928" s="1">
        <v>0.685</v>
      </c>
      <c r="Q928" s="1">
        <v>2020.0</v>
      </c>
      <c r="R928" s="1">
        <v>4.0</v>
      </c>
      <c r="S928" s="1">
        <v>16.0</v>
      </c>
      <c r="T928" s="1">
        <v>1.0</v>
      </c>
      <c r="U928" s="7">
        <f t="shared" si="2"/>
        <v>5605.108</v>
      </c>
    </row>
    <row r="929">
      <c r="A929" s="1" t="s">
        <v>1651</v>
      </c>
      <c r="B929" s="1">
        <v>4625684.0</v>
      </c>
      <c r="C929" s="1" t="s">
        <v>1652</v>
      </c>
      <c r="D929" s="1">
        <v>0.0744</v>
      </c>
      <c r="E929" s="1">
        <v>194844.0</v>
      </c>
      <c r="F929" s="5" t="str">
        <f t="shared" si="1"/>
        <v>03:15</v>
      </c>
      <c r="G929" s="1">
        <v>0.654</v>
      </c>
      <c r="H929" s="1">
        <v>0.0</v>
      </c>
      <c r="I929" s="1">
        <v>0.0</v>
      </c>
      <c r="J929" s="1">
        <v>0.138</v>
      </c>
      <c r="K929" s="1">
        <v>-5.895</v>
      </c>
      <c r="L929" s="1">
        <v>0.0</v>
      </c>
      <c r="M929" s="2">
        <v>43903.0</v>
      </c>
      <c r="N929" s="1">
        <v>0.307</v>
      </c>
      <c r="O929" s="1">
        <v>132.936</v>
      </c>
      <c r="P929" s="1">
        <v>0.885999999999999</v>
      </c>
      <c r="Q929" s="1">
        <v>2020.0</v>
      </c>
      <c r="R929" s="1">
        <v>3.0</v>
      </c>
      <c r="S929" s="1">
        <v>11.0</v>
      </c>
      <c r="T929" s="1">
        <v>4.0</v>
      </c>
      <c r="U929" s="7">
        <f t="shared" si="2"/>
        <v>18502.736</v>
      </c>
    </row>
    <row r="930">
      <c r="A930" s="1" t="s">
        <v>1653</v>
      </c>
      <c r="B930" s="1">
        <v>6.7749171E7</v>
      </c>
      <c r="C930" s="1" t="s">
        <v>32</v>
      </c>
      <c r="D930" s="1">
        <v>0.0414</v>
      </c>
      <c r="E930" s="1">
        <v>175755.0</v>
      </c>
      <c r="F930" s="5" t="str">
        <f t="shared" si="1"/>
        <v>02:56</v>
      </c>
      <c r="G930" s="1">
        <v>0.650999999999999</v>
      </c>
      <c r="H930" s="1">
        <v>0.0</v>
      </c>
      <c r="I930" s="1">
        <v>1.0</v>
      </c>
      <c r="J930" s="1">
        <v>0.0896</v>
      </c>
      <c r="K930" s="1">
        <v>-5.515</v>
      </c>
      <c r="L930" s="1">
        <v>1.0</v>
      </c>
      <c r="M930" s="2">
        <v>43444.0</v>
      </c>
      <c r="N930" s="1">
        <v>0.156</v>
      </c>
      <c r="O930" s="1">
        <v>163.935</v>
      </c>
      <c r="P930" s="1">
        <v>0.237</v>
      </c>
      <c r="Q930" s="1">
        <v>2018.0</v>
      </c>
      <c r="R930" s="1">
        <v>12.0</v>
      </c>
      <c r="S930" s="1">
        <v>50.0</v>
      </c>
      <c r="T930" s="1">
        <v>0.0</v>
      </c>
      <c r="U930" s="7">
        <f t="shared" si="2"/>
        <v>270996.684</v>
      </c>
    </row>
    <row r="931">
      <c r="A931" s="1" t="s">
        <v>1654</v>
      </c>
      <c r="B931" s="1">
        <v>640571.0</v>
      </c>
      <c r="C931" s="1" t="s">
        <v>1655</v>
      </c>
      <c r="D931" s="1">
        <v>0.809</v>
      </c>
      <c r="E931" s="1">
        <v>257707.0</v>
      </c>
      <c r="F931" s="5" t="str">
        <f t="shared" si="1"/>
        <v>04:18</v>
      </c>
      <c r="G931" s="1">
        <v>0.246</v>
      </c>
      <c r="H931" s="3">
        <v>1.21E-5</v>
      </c>
      <c r="I931" s="1">
        <v>0.0</v>
      </c>
      <c r="J931" s="1">
        <v>0.133</v>
      </c>
      <c r="K931" s="1">
        <v>-11.162</v>
      </c>
      <c r="L931" s="1">
        <v>1.0</v>
      </c>
      <c r="M931" s="2">
        <v>41506.0</v>
      </c>
      <c r="N931" s="1">
        <v>0.0684</v>
      </c>
      <c r="O931" s="1">
        <v>150.097</v>
      </c>
      <c r="P931" s="1">
        <v>0.462</v>
      </c>
      <c r="Q931" s="1">
        <v>2013.0</v>
      </c>
      <c r="R931" s="1">
        <v>8.0</v>
      </c>
      <c r="S931" s="1">
        <v>34.0</v>
      </c>
      <c r="T931" s="1">
        <v>1.0</v>
      </c>
      <c r="U931" s="7">
        <f t="shared" si="2"/>
        <v>2562.284</v>
      </c>
    </row>
    <row r="932">
      <c r="A932" s="1" t="s">
        <v>1656</v>
      </c>
      <c r="B932" s="1">
        <v>327324.0</v>
      </c>
      <c r="C932" s="1" t="s">
        <v>1657</v>
      </c>
      <c r="D932" s="1">
        <v>0.553999999999999</v>
      </c>
      <c r="E932" s="1">
        <v>209833.0</v>
      </c>
      <c r="F932" s="5" t="str">
        <f t="shared" si="1"/>
        <v>03:30</v>
      </c>
      <c r="G932" s="1">
        <v>0.536</v>
      </c>
      <c r="H932" s="1">
        <v>0.0</v>
      </c>
      <c r="I932" s="1">
        <v>1.0</v>
      </c>
      <c r="J932" s="1">
        <v>0.0655</v>
      </c>
      <c r="K932" s="1">
        <v>-6.137</v>
      </c>
      <c r="L932" s="1">
        <v>1.0</v>
      </c>
      <c r="M932" s="2">
        <v>43994.0</v>
      </c>
      <c r="N932" s="1">
        <v>0.0819</v>
      </c>
      <c r="O932" s="1">
        <v>173.695</v>
      </c>
      <c r="P932" s="1">
        <v>0.655999999999999</v>
      </c>
      <c r="Q932" s="1">
        <v>2020.0</v>
      </c>
      <c r="R932" s="1">
        <v>6.0</v>
      </c>
      <c r="S932" s="1">
        <v>24.0</v>
      </c>
      <c r="T932" s="1">
        <v>4.0</v>
      </c>
      <c r="U932" s="7">
        <f t="shared" si="2"/>
        <v>1309.296</v>
      </c>
    </row>
    <row r="933">
      <c r="A933" s="1" t="s">
        <v>1658</v>
      </c>
      <c r="B933" s="1">
        <v>1.23461201E8</v>
      </c>
      <c r="C933" s="1" t="s">
        <v>1659</v>
      </c>
      <c r="D933" s="1">
        <v>0.8</v>
      </c>
      <c r="E933" s="1">
        <v>103000.0</v>
      </c>
      <c r="F933" s="5" t="str">
        <f t="shared" si="1"/>
        <v>01:43</v>
      </c>
      <c r="G933" s="1">
        <v>0.571</v>
      </c>
      <c r="H933" s="1">
        <v>0.0</v>
      </c>
      <c r="I933" s="1">
        <v>7.0</v>
      </c>
      <c r="J933" s="1">
        <v>0.62</v>
      </c>
      <c r="K933" s="1">
        <v>-9.466</v>
      </c>
      <c r="L933" s="1">
        <v>1.0</v>
      </c>
      <c r="M933" s="2">
        <v>23468.0</v>
      </c>
      <c r="N933" s="1">
        <v>0.0519</v>
      </c>
      <c r="O933" s="1">
        <v>138.418</v>
      </c>
      <c r="P933" s="1">
        <v>0.655</v>
      </c>
      <c r="Q933" s="1">
        <v>1964.0</v>
      </c>
      <c r="R933" s="1">
        <v>4.0</v>
      </c>
      <c r="S933" s="1">
        <v>14.0</v>
      </c>
      <c r="T933" s="1">
        <v>2.0</v>
      </c>
      <c r="U933" s="7">
        <f t="shared" si="2"/>
        <v>493844.804</v>
      </c>
    </row>
    <row r="934">
      <c r="A934" s="1" t="s">
        <v>1660</v>
      </c>
      <c r="B934" s="1">
        <v>5770379.0</v>
      </c>
      <c r="C934" s="1" t="s">
        <v>1661</v>
      </c>
      <c r="D934" s="1">
        <v>0.175</v>
      </c>
      <c r="E934" s="1">
        <v>265947.0</v>
      </c>
      <c r="F934" s="5" t="str">
        <f t="shared" si="1"/>
        <v>04:26</v>
      </c>
      <c r="G934" s="1">
        <v>0.748</v>
      </c>
      <c r="H934" s="1">
        <v>0.0</v>
      </c>
      <c r="I934" s="1">
        <v>2.0</v>
      </c>
      <c r="J934" s="1">
        <v>0.254</v>
      </c>
      <c r="K934" s="1">
        <v>-4.809</v>
      </c>
      <c r="L934" s="1">
        <v>0.0</v>
      </c>
      <c r="M934" s="2">
        <v>43847.0</v>
      </c>
      <c r="N934" s="1">
        <v>0.206</v>
      </c>
      <c r="O934" s="1">
        <v>171.983</v>
      </c>
      <c r="P934" s="1">
        <v>0.509</v>
      </c>
      <c r="Q934" s="1">
        <v>2020.0</v>
      </c>
      <c r="R934" s="1">
        <v>1.0</v>
      </c>
      <c r="S934" s="1">
        <v>3.0</v>
      </c>
      <c r="T934" s="1">
        <v>4.0</v>
      </c>
      <c r="U934" s="7">
        <f t="shared" si="2"/>
        <v>23081.516</v>
      </c>
    </row>
    <row r="935">
      <c r="A935" s="1" t="s">
        <v>1662</v>
      </c>
      <c r="B935" s="1">
        <v>1.9410192E7</v>
      </c>
      <c r="C935" s="1" t="s">
        <v>1663</v>
      </c>
      <c r="D935" s="1">
        <v>0.178</v>
      </c>
      <c r="E935" s="1">
        <v>244941.0</v>
      </c>
      <c r="F935" s="5" t="str">
        <f t="shared" si="1"/>
        <v>04:05</v>
      </c>
      <c r="G935" s="1">
        <v>0.513</v>
      </c>
      <c r="H935" s="1">
        <v>0.0</v>
      </c>
      <c r="I935" s="1">
        <v>1.0</v>
      </c>
      <c r="J935" s="1">
        <v>0.0845</v>
      </c>
      <c r="K935" s="1">
        <v>-8.769</v>
      </c>
      <c r="L935" s="1">
        <v>1.0</v>
      </c>
      <c r="M935" s="2">
        <v>43518.0</v>
      </c>
      <c r="N935" s="1">
        <v>0.335</v>
      </c>
      <c r="O935" s="1">
        <v>128.085</v>
      </c>
      <c r="P935" s="1">
        <v>0.344</v>
      </c>
      <c r="Q935" s="1">
        <v>2019.0</v>
      </c>
      <c r="R935" s="1">
        <v>2.0</v>
      </c>
      <c r="S935" s="1">
        <v>8.0</v>
      </c>
      <c r="T935" s="1">
        <v>4.0</v>
      </c>
      <c r="U935" s="7">
        <f t="shared" si="2"/>
        <v>77640.768</v>
      </c>
    </row>
    <row r="936">
      <c r="A936" s="1" t="s">
        <v>1664</v>
      </c>
      <c r="B936" s="1">
        <v>7.6159709E7</v>
      </c>
      <c r="C936" s="1" t="s">
        <v>1665</v>
      </c>
      <c r="D936" s="1">
        <v>0.0547</v>
      </c>
      <c r="E936" s="1">
        <v>244467.0</v>
      </c>
      <c r="F936" s="5" t="str">
        <f t="shared" si="1"/>
        <v>04:04</v>
      </c>
      <c r="G936" s="1">
        <v>0.727</v>
      </c>
      <c r="H936" s="1">
        <v>0.0</v>
      </c>
      <c r="I936" s="1">
        <v>4.0</v>
      </c>
      <c r="J936" s="1">
        <v>0.0891</v>
      </c>
      <c r="K936" s="1">
        <v>-5.848</v>
      </c>
      <c r="L936" s="1">
        <v>1.0</v>
      </c>
      <c r="M936" s="2">
        <v>43399.0</v>
      </c>
      <c r="N936" s="1">
        <v>0.0319</v>
      </c>
      <c r="O936" s="1">
        <v>112.041</v>
      </c>
      <c r="P936" s="1">
        <v>0.24</v>
      </c>
      <c r="Q936" s="1">
        <v>2018.0</v>
      </c>
      <c r="R936" s="1">
        <v>10.0</v>
      </c>
      <c r="S936" s="1">
        <v>43.0</v>
      </c>
      <c r="T936" s="1">
        <v>4.0</v>
      </c>
      <c r="U936" s="7">
        <f t="shared" si="2"/>
        <v>304638.836</v>
      </c>
    </row>
    <row r="937">
      <c r="A937" s="1" t="s">
        <v>1666</v>
      </c>
      <c r="B937" s="1">
        <v>9384233.0</v>
      </c>
      <c r="C937" s="1" t="s">
        <v>1667</v>
      </c>
      <c r="D937" s="1">
        <v>0.314</v>
      </c>
      <c r="E937" s="1">
        <v>171765.0</v>
      </c>
      <c r="F937" s="5" t="str">
        <f t="shared" si="1"/>
        <v>02:52</v>
      </c>
      <c r="G937" s="1">
        <v>0.716</v>
      </c>
      <c r="H937" s="1">
        <v>0.0</v>
      </c>
      <c r="I937" s="1">
        <v>7.0</v>
      </c>
      <c r="J937" s="1">
        <v>0.108</v>
      </c>
      <c r="K937" s="1">
        <v>-5.766</v>
      </c>
      <c r="L937" s="1">
        <v>0.0</v>
      </c>
      <c r="M937" s="2">
        <v>42524.0</v>
      </c>
      <c r="N937" s="1">
        <v>0.0424</v>
      </c>
      <c r="O937" s="1">
        <v>90.04</v>
      </c>
      <c r="P937" s="1">
        <v>0.854</v>
      </c>
      <c r="Q937" s="1">
        <v>2016.0</v>
      </c>
      <c r="R937" s="1">
        <v>6.0</v>
      </c>
      <c r="S937" s="1">
        <v>22.0</v>
      </c>
      <c r="T937" s="1">
        <v>4.0</v>
      </c>
      <c r="U937" s="7">
        <f t="shared" si="2"/>
        <v>37536.932</v>
      </c>
    </row>
    <row r="938">
      <c r="A938" s="1" t="s">
        <v>1668</v>
      </c>
      <c r="B938" s="1">
        <v>993607.0</v>
      </c>
      <c r="C938" s="1" t="s">
        <v>1669</v>
      </c>
      <c r="D938" s="1">
        <v>0.789</v>
      </c>
      <c r="E938" s="1">
        <v>122707.0</v>
      </c>
      <c r="F938" s="5" t="str">
        <f t="shared" si="1"/>
        <v>02:03</v>
      </c>
      <c r="G938" s="1">
        <v>0.195</v>
      </c>
      <c r="H938" s="1">
        <v>0.00103</v>
      </c>
      <c r="I938" s="1">
        <v>4.0</v>
      </c>
      <c r="J938" s="1">
        <v>0.109</v>
      </c>
      <c r="K938" s="1">
        <v>-12.233</v>
      </c>
      <c r="L938" s="1">
        <v>1.0</v>
      </c>
      <c r="M938" s="2">
        <v>43791.0</v>
      </c>
      <c r="N938" s="1">
        <v>0.087</v>
      </c>
      <c r="O938" s="1">
        <v>132.847</v>
      </c>
      <c r="P938" s="1">
        <v>0.369</v>
      </c>
      <c r="Q938" s="1">
        <v>2019.0</v>
      </c>
      <c r="R938" s="1">
        <v>11.0</v>
      </c>
      <c r="S938" s="1">
        <v>47.0</v>
      </c>
      <c r="T938" s="1">
        <v>4.0</v>
      </c>
      <c r="U938" s="7">
        <f t="shared" si="2"/>
        <v>3974.428</v>
      </c>
    </row>
    <row r="939">
      <c r="A939" s="1" t="s">
        <v>1670</v>
      </c>
      <c r="B939" s="1">
        <v>223661.0</v>
      </c>
      <c r="C939" s="1" t="s">
        <v>1671</v>
      </c>
      <c r="D939" s="1">
        <v>0.046</v>
      </c>
      <c r="E939" s="1">
        <v>176532.0</v>
      </c>
      <c r="F939" s="5" t="str">
        <f t="shared" si="1"/>
        <v>02:57</v>
      </c>
      <c r="G939" s="1">
        <v>0.498</v>
      </c>
      <c r="H939" s="1">
        <v>0.0</v>
      </c>
      <c r="I939" s="1">
        <v>9.0</v>
      </c>
      <c r="J939" s="1">
        <v>0.146</v>
      </c>
      <c r="K939" s="1">
        <v>-8.339</v>
      </c>
      <c r="L939" s="1">
        <v>0.0</v>
      </c>
      <c r="M939" s="2">
        <v>43524.0</v>
      </c>
      <c r="N939" s="1">
        <v>0.0623</v>
      </c>
      <c r="O939" s="1">
        <v>110.019</v>
      </c>
      <c r="P939" s="1">
        <v>0.692</v>
      </c>
      <c r="Q939" s="1">
        <v>2019.0</v>
      </c>
      <c r="R939" s="1">
        <v>2.0</v>
      </c>
      <c r="S939" s="1">
        <v>9.0</v>
      </c>
      <c r="T939" s="1">
        <v>3.0</v>
      </c>
      <c r="U939" s="7">
        <f t="shared" si="2"/>
        <v>894.644</v>
      </c>
    </row>
    <row r="940">
      <c r="A940" s="1" t="s">
        <v>1672</v>
      </c>
      <c r="B940" s="1">
        <v>367030.0</v>
      </c>
      <c r="C940" s="1" t="s">
        <v>1673</v>
      </c>
      <c r="D940" s="1">
        <v>0.00444</v>
      </c>
      <c r="E940" s="1">
        <v>283186.0</v>
      </c>
      <c r="F940" s="5" t="str">
        <f t="shared" si="1"/>
        <v>04:43</v>
      </c>
      <c r="G940" s="1">
        <v>0.915</v>
      </c>
      <c r="H940" s="1">
        <v>0.0022</v>
      </c>
      <c r="I940" s="1">
        <v>2.0</v>
      </c>
      <c r="J940" s="1">
        <v>0.342</v>
      </c>
      <c r="K940" s="1">
        <v>-7.205</v>
      </c>
      <c r="L940" s="1">
        <v>1.0</v>
      </c>
      <c r="M940" s="2">
        <v>29778.0</v>
      </c>
      <c r="N940" s="1">
        <v>0.0667</v>
      </c>
      <c r="O940" s="1">
        <v>138.143</v>
      </c>
      <c r="P940" s="1">
        <v>0.409</v>
      </c>
      <c r="Q940" s="1">
        <v>1981.0</v>
      </c>
      <c r="R940" s="1">
        <v>7.0</v>
      </c>
      <c r="S940" s="1">
        <v>28.0</v>
      </c>
      <c r="T940" s="1">
        <v>5.0</v>
      </c>
      <c r="U940" s="7">
        <f t="shared" si="2"/>
        <v>1468.12</v>
      </c>
    </row>
    <row r="941">
      <c r="A941" s="1" t="s">
        <v>1674</v>
      </c>
      <c r="B941" s="1">
        <v>722002.0</v>
      </c>
      <c r="C941" s="1" t="s">
        <v>1675</v>
      </c>
      <c r="D941" s="1">
        <v>0.732</v>
      </c>
      <c r="E941" s="1">
        <v>225071.0</v>
      </c>
      <c r="F941" s="5" t="str">
        <f t="shared" si="1"/>
        <v>03:45</v>
      </c>
      <c r="G941" s="1">
        <v>0.395</v>
      </c>
      <c r="H941" s="1">
        <v>0.0439</v>
      </c>
      <c r="I941" s="1">
        <v>0.0</v>
      </c>
      <c r="J941" s="1">
        <v>0.0926</v>
      </c>
      <c r="K941" s="1">
        <v>-9.624</v>
      </c>
      <c r="L941" s="1">
        <v>0.0</v>
      </c>
      <c r="M941" s="2">
        <v>15788.0</v>
      </c>
      <c r="N941" s="1">
        <v>0.0361</v>
      </c>
      <c r="O941" s="1">
        <v>130.162999999999</v>
      </c>
      <c r="P941" s="1">
        <v>0.242</v>
      </c>
      <c r="Q941" s="1">
        <v>1943.0</v>
      </c>
      <c r="R941" s="1">
        <v>3.0</v>
      </c>
      <c r="S941" s="1">
        <v>12.0</v>
      </c>
      <c r="T941" s="1">
        <v>1.0</v>
      </c>
      <c r="U941" s="7">
        <f t="shared" si="2"/>
        <v>2888.008</v>
      </c>
    </row>
    <row r="942">
      <c r="A942" s="1" t="s">
        <v>1676</v>
      </c>
      <c r="B942" s="1">
        <v>5.8861068E7</v>
      </c>
      <c r="C942" s="1" t="s">
        <v>854</v>
      </c>
      <c r="D942" s="1">
        <v>0.917</v>
      </c>
      <c r="E942" s="1">
        <v>115187.0</v>
      </c>
      <c r="F942" s="5" t="str">
        <f t="shared" si="1"/>
        <v>01:55</v>
      </c>
      <c r="G942" s="1">
        <v>0.391</v>
      </c>
      <c r="H942" s="3">
        <v>4.36E-6</v>
      </c>
      <c r="I942" s="1">
        <v>9.0</v>
      </c>
      <c r="J942" s="1">
        <v>0.563</v>
      </c>
      <c r="K942" s="1">
        <v>-12.644</v>
      </c>
      <c r="L942" s="1">
        <v>1.0</v>
      </c>
      <c r="M942" s="2">
        <v>24108.0</v>
      </c>
      <c r="N942" s="1">
        <v>0.0378</v>
      </c>
      <c r="O942" s="1">
        <v>115.166</v>
      </c>
      <c r="P942" s="1">
        <v>0.682999999999999</v>
      </c>
      <c r="Q942" s="1">
        <v>1966.0</v>
      </c>
      <c r="R942" s="1">
        <v>1.0</v>
      </c>
      <c r="S942" s="1">
        <v>52.0</v>
      </c>
      <c r="T942" s="1">
        <v>5.0</v>
      </c>
      <c r="U942" s="7">
        <f t="shared" si="2"/>
        <v>235444.272</v>
      </c>
    </row>
    <row r="943">
      <c r="A943" s="1" t="s">
        <v>1677</v>
      </c>
      <c r="B943" s="1">
        <v>7.8458806E7</v>
      </c>
      <c r="C943" s="1" t="s">
        <v>1678</v>
      </c>
      <c r="D943" s="1">
        <v>0.888</v>
      </c>
      <c r="E943" s="1">
        <v>155587.0</v>
      </c>
      <c r="F943" s="5" t="str">
        <f t="shared" si="1"/>
        <v>02:36</v>
      </c>
      <c r="G943" s="1">
        <v>0.325</v>
      </c>
      <c r="H943" s="1">
        <v>0.0</v>
      </c>
      <c r="I943" s="1">
        <v>2.0</v>
      </c>
      <c r="J943" s="1">
        <v>0.276</v>
      </c>
      <c r="K943" s="1">
        <v>-11.549</v>
      </c>
      <c r="L943" s="1">
        <v>1.0</v>
      </c>
      <c r="M943" s="2">
        <v>16438.0</v>
      </c>
      <c r="N943" s="1">
        <v>0.0591</v>
      </c>
      <c r="O943" s="1">
        <v>143.306</v>
      </c>
      <c r="P943" s="1">
        <v>0.851</v>
      </c>
      <c r="Q943" s="1">
        <v>1945.0</v>
      </c>
      <c r="R943" s="1">
        <v>1.0</v>
      </c>
      <c r="S943" s="1">
        <v>1.0</v>
      </c>
      <c r="T943" s="1">
        <v>0.0</v>
      </c>
      <c r="U943" s="7">
        <f t="shared" si="2"/>
        <v>313835.224</v>
      </c>
    </row>
    <row r="944">
      <c r="A944" s="1" t="s">
        <v>1679</v>
      </c>
      <c r="B944" s="1">
        <v>3.75966129E8</v>
      </c>
      <c r="C944" s="1" t="s">
        <v>1680</v>
      </c>
      <c r="D944" s="1">
        <v>0.74</v>
      </c>
      <c r="E944" s="1">
        <v>169354.0</v>
      </c>
      <c r="F944" s="5" t="str">
        <f t="shared" si="1"/>
        <v>02:49</v>
      </c>
      <c r="G944" s="1">
        <v>0.557</v>
      </c>
      <c r="H944" s="1">
        <v>0.0</v>
      </c>
      <c r="I944" s="1">
        <v>1.0</v>
      </c>
      <c r="J944" s="1">
        <v>0.124</v>
      </c>
      <c r="K944" s="1">
        <v>-5.714</v>
      </c>
      <c r="L944" s="1">
        <v>0.0</v>
      </c>
      <c r="M944" s="2">
        <v>43420.0</v>
      </c>
      <c r="N944" s="1">
        <v>0.0318</v>
      </c>
      <c r="O944" s="1">
        <v>150.072999999999</v>
      </c>
      <c r="P944" s="1">
        <v>0.483</v>
      </c>
      <c r="Q944" s="1">
        <v>2018.0</v>
      </c>
      <c r="R944" s="1">
        <v>11.0</v>
      </c>
      <c r="S944" s="1">
        <v>46.0</v>
      </c>
      <c r="T944" s="1">
        <v>4.0</v>
      </c>
      <c r="U944" s="7">
        <f t="shared" si="2"/>
        <v>1503864.516</v>
      </c>
    </row>
    <row r="945">
      <c r="A945" s="1" t="s">
        <v>1681</v>
      </c>
      <c r="B945" s="1">
        <v>4.2910172E7</v>
      </c>
      <c r="C945" s="1" t="s">
        <v>1682</v>
      </c>
      <c r="D945" s="1">
        <v>0.0337</v>
      </c>
      <c r="E945" s="1">
        <v>174800.0</v>
      </c>
      <c r="F945" s="5" t="str">
        <f t="shared" si="1"/>
        <v>02:55</v>
      </c>
      <c r="G945" s="1">
        <v>0.708</v>
      </c>
      <c r="H945" s="1">
        <v>0.0</v>
      </c>
      <c r="I945" s="1">
        <v>8.0</v>
      </c>
      <c r="J945" s="1">
        <v>0.0841</v>
      </c>
      <c r="K945" s="1">
        <v>-4.154</v>
      </c>
      <c r="L945" s="1">
        <v>1.0</v>
      </c>
      <c r="M945" s="2">
        <v>42986.0</v>
      </c>
      <c r="N945" s="1">
        <v>0.0474</v>
      </c>
      <c r="O945" s="1">
        <v>103.07</v>
      </c>
      <c r="P945" s="1">
        <v>0.742</v>
      </c>
      <c r="Q945" s="1">
        <v>2017.0</v>
      </c>
      <c r="R945" s="1">
        <v>9.0</v>
      </c>
      <c r="S945" s="1">
        <v>36.0</v>
      </c>
      <c r="T945" s="1">
        <v>4.0</v>
      </c>
      <c r="U945" s="7">
        <f t="shared" si="2"/>
        <v>171640.688</v>
      </c>
    </row>
    <row r="946">
      <c r="A946" s="1" t="s">
        <v>1683</v>
      </c>
      <c r="B946" s="1">
        <v>3.0082323E7</v>
      </c>
      <c r="C946" s="1" t="s">
        <v>32</v>
      </c>
      <c r="D946" s="1">
        <v>0.172</v>
      </c>
      <c r="E946" s="1">
        <v>215381.0</v>
      </c>
      <c r="F946" s="5" t="str">
        <f t="shared" si="1"/>
        <v>03:35</v>
      </c>
      <c r="G946" s="1">
        <v>0.537</v>
      </c>
      <c r="H946" s="1">
        <v>0.0</v>
      </c>
      <c r="I946" s="1">
        <v>7.0</v>
      </c>
      <c r="J946" s="1">
        <v>0.418</v>
      </c>
      <c r="K946" s="1">
        <v>-7.895</v>
      </c>
      <c r="L946" s="1">
        <v>0.0</v>
      </c>
      <c r="M946" s="2">
        <v>43806.0</v>
      </c>
      <c r="N946" s="1">
        <v>0.0832</v>
      </c>
      <c r="O946" s="1">
        <v>125.028</v>
      </c>
      <c r="P946" s="1">
        <v>0.383</v>
      </c>
      <c r="Q946" s="1">
        <v>2019.0</v>
      </c>
      <c r="R946" s="1">
        <v>12.0</v>
      </c>
      <c r="S946" s="1">
        <v>49.0</v>
      </c>
      <c r="T946" s="1">
        <v>5.0</v>
      </c>
      <c r="U946" s="7">
        <f t="shared" si="2"/>
        <v>120329.292</v>
      </c>
    </row>
    <row r="947">
      <c r="A947" s="1" t="s">
        <v>1684</v>
      </c>
      <c r="B947" s="1">
        <v>2472873.0</v>
      </c>
      <c r="C947" s="1" t="s">
        <v>1685</v>
      </c>
      <c r="D947" s="1">
        <v>0.264</v>
      </c>
      <c r="E947" s="1">
        <v>167845.0</v>
      </c>
      <c r="F947" s="5" t="str">
        <f t="shared" si="1"/>
        <v>02:48</v>
      </c>
      <c r="G947" s="1">
        <v>0.702</v>
      </c>
      <c r="H947" s="1">
        <v>0.0</v>
      </c>
      <c r="I947" s="1">
        <v>7.0</v>
      </c>
      <c r="J947" s="1">
        <v>0.12</v>
      </c>
      <c r="K947" s="1">
        <v>-6.255</v>
      </c>
      <c r="L947" s="1">
        <v>0.0</v>
      </c>
      <c r="M947" s="2">
        <v>43857.0</v>
      </c>
      <c r="N947" s="1">
        <v>0.288</v>
      </c>
      <c r="O947" s="1">
        <v>91.885</v>
      </c>
      <c r="P947" s="1">
        <v>0.338</v>
      </c>
      <c r="Q947" s="1">
        <v>2020.0</v>
      </c>
      <c r="R947" s="1">
        <v>1.0</v>
      </c>
      <c r="S947" s="1">
        <v>5.0</v>
      </c>
      <c r="T947" s="1">
        <v>0.0</v>
      </c>
      <c r="U947" s="7">
        <f t="shared" si="2"/>
        <v>9891.492</v>
      </c>
    </row>
    <row r="948">
      <c r="A948" s="1" t="s">
        <v>1686</v>
      </c>
      <c r="B948" s="1">
        <v>1.9506027E7</v>
      </c>
      <c r="C948" s="1" t="s">
        <v>583</v>
      </c>
      <c r="D948" s="1">
        <v>0.32</v>
      </c>
      <c r="E948" s="1">
        <v>220051.0</v>
      </c>
      <c r="F948" s="5" t="str">
        <f t="shared" si="1"/>
        <v>03:40</v>
      </c>
      <c r="G948" s="1">
        <v>0.583</v>
      </c>
      <c r="H948" s="1">
        <v>1.5E-4</v>
      </c>
      <c r="I948" s="1">
        <v>4.0</v>
      </c>
      <c r="J948" s="1">
        <v>0.144</v>
      </c>
      <c r="K948" s="1">
        <v>-7.34</v>
      </c>
      <c r="L948" s="1">
        <v>0.0</v>
      </c>
      <c r="M948" s="2">
        <v>43930.0</v>
      </c>
      <c r="N948" s="1">
        <v>0.0432</v>
      </c>
      <c r="O948" s="1">
        <v>122.012</v>
      </c>
      <c r="P948" s="1">
        <v>0.77</v>
      </c>
      <c r="Q948" s="1">
        <v>2020.0</v>
      </c>
      <c r="R948" s="1">
        <v>4.0</v>
      </c>
      <c r="S948" s="1">
        <v>15.0</v>
      </c>
      <c r="T948" s="1">
        <v>3.0</v>
      </c>
      <c r="U948" s="7">
        <f t="shared" si="2"/>
        <v>78024.108</v>
      </c>
    </row>
    <row r="949">
      <c r="A949" s="1" t="s">
        <v>1687</v>
      </c>
      <c r="B949" s="1">
        <v>2225826.0</v>
      </c>
      <c r="C949" s="1" t="s">
        <v>462</v>
      </c>
      <c r="D949" s="1">
        <v>0.0533</v>
      </c>
      <c r="E949" s="1">
        <v>203808.0</v>
      </c>
      <c r="F949" s="5" t="str">
        <f t="shared" si="1"/>
        <v>03:24</v>
      </c>
      <c r="G949" s="1">
        <v>0.883</v>
      </c>
      <c r="H949" s="1">
        <v>0.0</v>
      </c>
      <c r="I949" s="1">
        <v>6.0</v>
      </c>
      <c r="J949" s="1">
        <v>0.213</v>
      </c>
      <c r="K949" s="1">
        <v>-2.286</v>
      </c>
      <c r="L949" s="1">
        <v>0.0</v>
      </c>
      <c r="M949" s="2">
        <v>43917.0</v>
      </c>
      <c r="N949" s="1">
        <v>0.0778</v>
      </c>
      <c r="O949" s="1">
        <v>103.014</v>
      </c>
      <c r="P949" s="1">
        <v>0.907</v>
      </c>
      <c r="Q949" s="1">
        <v>2020.0</v>
      </c>
      <c r="R949" s="1">
        <v>3.0</v>
      </c>
      <c r="S949" s="1">
        <v>13.0</v>
      </c>
      <c r="T949" s="1">
        <v>4.0</v>
      </c>
      <c r="U949" s="7">
        <f t="shared" si="2"/>
        <v>8903.304</v>
      </c>
    </row>
    <row r="950">
      <c r="A950" s="1" t="s">
        <v>1688</v>
      </c>
      <c r="B950" s="1">
        <v>262417.0</v>
      </c>
      <c r="C950" s="1" t="s">
        <v>920</v>
      </c>
      <c r="D950" s="1">
        <v>0.451</v>
      </c>
      <c r="E950" s="1">
        <v>104264.0</v>
      </c>
      <c r="F950" s="5" t="str">
        <f t="shared" si="1"/>
        <v>01:44</v>
      </c>
      <c r="G950" s="1">
        <v>0.669</v>
      </c>
      <c r="H950" s="1">
        <v>0.0</v>
      </c>
      <c r="I950" s="1">
        <v>4.0</v>
      </c>
      <c r="J950" s="1">
        <v>0.111</v>
      </c>
      <c r="K950" s="1">
        <v>-4.732</v>
      </c>
      <c r="L950" s="1">
        <v>0.0</v>
      </c>
      <c r="M950" s="2">
        <v>43959.0</v>
      </c>
      <c r="N950" s="1">
        <v>0.541</v>
      </c>
      <c r="O950" s="1">
        <v>92.409</v>
      </c>
      <c r="P950" s="1">
        <v>0.304</v>
      </c>
      <c r="Q950" s="1">
        <v>2020.0</v>
      </c>
      <c r="R950" s="1">
        <v>5.0</v>
      </c>
      <c r="S950" s="1">
        <v>19.0</v>
      </c>
      <c r="T950" s="1">
        <v>4.0</v>
      </c>
      <c r="U950" s="7">
        <f t="shared" si="2"/>
        <v>1049.668</v>
      </c>
    </row>
    <row r="951">
      <c r="A951" s="1" t="s">
        <v>1689</v>
      </c>
      <c r="B951" s="1">
        <v>1.95603789E8</v>
      </c>
      <c r="C951" s="1" t="s">
        <v>226</v>
      </c>
      <c r="D951" s="1">
        <v>0.0059</v>
      </c>
      <c r="E951" s="1">
        <v>385760.0</v>
      </c>
      <c r="F951" s="5" t="str">
        <f t="shared" si="1"/>
        <v>06:26</v>
      </c>
      <c r="G951" s="1">
        <v>0.627</v>
      </c>
      <c r="H951" s="1">
        <v>0.175</v>
      </c>
      <c r="I951" s="1">
        <v>2.0</v>
      </c>
      <c r="J951" s="1">
        <v>0.219</v>
      </c>
      <c r="K951" s="1">
        <v>-12.034</v>
      </c>
      <c r="L951" s="1">
        <v>1.0</v>
      </c>
      <c r="M951" s="2">
        <v>26858.0</v>
      </c>
      <c r="N951" s="1">
        <v>0.0993</v>
      </c>
      <c r="O951" s="1">
        <v>74.564</v>
      </c>
      <c r="P951" s="1">
        <v>0.319</v>
      </c>
      <c r="Q951" s="1">
        <v>1973.0</v>
      </c>
      <c r="R951" s="1">
        <v>7.0</v>
      </c>
      <c r="S951" s="1">
        <v>28.0</v>
      </c>
      <c r="T951" s="1">
        <v>4.0</v>
      </c>
      <c r="U951" s="7">
        <f t="shared" si="2"/>
        <v>782415.156</v>
      </c>
    </row>
    <row r="952">
      <c r="A952" s="1" t="s">
        <v>1690</v>
      </c>
      <c r="B952" s="1">
        <v>601762.0</v>
      </c>
      <c r="C952" s="1" t="s">
        <v>1691</v>
      </c>
      <c r="D952" s="1">
        <v>0.216</v>
      </c>
      <c r="E952" s="1">
        <v>334240.0</v>
      </c>
      <c r="F952" s="5" t="str">
        <f t="shared" si="1"/>
        <v>05:34</v>
      </c>
      <c r="G952" s="1">
        <v>0.634</v>
      </c>
      <c r="H952" s="3">
        <v>1.51E-5</v>
      </c>
      <c r="I952" s="1">
        <v>9.0</v>
      </c>
      <c r="J952" s="1">
        <v>0.0903</v>
      </c>
      <c r="K952" s="1">
        <v>-6.087</v>
      </c>
      <c r="L952" s="1">
        <v>1.0</v>
      </c>
      <c r="M952" s="2">
        <v>34877.0</v>
      </c>
      <c r="N952" s="1">
        <v>0.029</v>
      </c>
      <c r="O952" s="1">
        <v>80.249</v>
      </c>
      <c r="P952" s="1">
        <v>0.139</v>
      </c>
      <c r="Q952" s="1">
        <v>1995.0</v>
      </c>
      <c r="R952" s="1">
        <v>6.0</v>
      </c>
      <c r="S952" s="1">
        <v>26.0</v>
      </c>
      <c r="T952" s="1">
        <v>1.0</v>
      </c>
      <c r="U952" s="7">
        <f t="shared" si="2"/>
        <v>2407.048</v>
      </c>
    </row>
    <row r="953">
      <c r="A953" s="1" t="s">
        <v>1692</v>
      </c>
      <c r="B953" s="1">
        <v>2.2977632E7</v>
      </c>
      <c r="C953" s="1" t="s">
        <v>1693</v>
      </c>
      <c r="D953" s="1">
        <v>0.0132</v>
      </c>
      <c r="E953" s="1">
        <v>149878.0</v>
      </c>
      <c r="F953" s="5" t="str">
        <f t="shared" si="1"/>
        <v>02:30</v>
      </c>
      <c r="G953" s="1">
        <v>0.52</v>
      </c>
      <c r="H953" s="1">
        <v>0.0</v>
      </c>
      <c r="I953" s="1">
        <v>0.0</v>
      </c>
      <c r="J953" s="1">
        <v>0.105</v>
      </c>
      <c r="K953" s="1">
        <v>-5.445</v>
      </c>
      <c r="L953" s="1">
        <v>1.0</v>
      </c>
      <c r="M953" s="2">
        <v>43455.0</v>
      </c>
      <c r="N953" s="1">
        <v>0.0346</v>
      </c>
      <c r="O953" s="1">
        <v>159.927</v>
      </c>
      <c r="P953" s="1">
        <v>0.770999999999999</v>
      </c>
      <c r="Q953" s="1">
        <v>2018.0</v>
      </c>
      <c r="R953" s="1">
        <v>12.0</v>
      </c>
      <c r="S953" s="1">
        <v>51.0</v>
      </c>
      <c r="T953" s="1">
        <v>4.0</v>
      </c>
      <c r="U953" s="7">
        <f t="shared" si="2"/>
        <v>91910.528</v>
      </c>
    </row>
    <row r="954">
      <c r="A954" s="1" t="s">
        <v>1694</v>
      </c>
      <c r="B954" s="1">
        <v>9603813.0</v>
      </c>
      <c r="C954" s="1" t="s">
        <v>1695</v>
      </c>
      <c r="D954" s="1">
        <v>0.00893</v>
      </c>
      <c r="E954" s="1">
        <v>321613.0</v>
      </c>
      <c r="F954" s="5" t="str">
        <f t="shared" si="1"/>
        <v>05:22</v>
      </c>
      <c r="G954" s="1">
        <v>0.499</v>
      </c>
      <c r="H954" s="1">
        <v>0.0</v>
      </c>
      <c r="I954" s="1">
        <v>1.0</v>
      </c>
      <c r="J954" s="1">
        <v>0.297</v>
      </c>
      <c r="K954" s="1">
        <v>-7.7</v>
      </c>
      <c r="L954" s="1">
        <v>0.0</v>
      </c>
      <c r="M954" s="2">
        <v>40302.0</v>
      </c>
      <c r="N954" s="1">
        <v>0.387</v>
      </c>
      <c r="O954" s="1">
        <v>122.089</v>
      </c>
      <c r="P954" s="1">
        <v>0.313</v>
      </c>
      <c r="Q954" s="1">
        <v>2010.0</v>
      </c>
      <c r="R954" s="1">
        <v>5.0</v>
      </c>
      <c r="S954" s="1">
        <v>18.0</v>
      </c>
      <c r="T954" s="1">
        <v>1.0</v>
      </c>
      <c r="U954" s="7">
        <f t="shared" si="2"/>
        <v>38415.252</v>
      </c>
    </row>
    <row r="955">
      <c r="A955" s="1" t="s">
        <v>1696</v>
      </c>
      <c r="B955" s="1">
        <v>2.40623838E8</v>
      </c>
      <c r="C955" s="1" t="s">
        <v>1697</v>
      </c>
      <c r="D955" s="1">
        <v>0.0706</v>
      </c>
      <c r="E955" s="1">
        <v>237735.0</v>
      </c>
      <c r="F955" s="5" t="str">
        <f t="shared" si="1"/>
        <v>03:58</v>
      </c>
      <c r="G955" s="1">
        <v>0.609</v>
      </c>
      <c r="H955" s="1">
        <v>0.0</v>
      </c>
      <c r="I955" s="1">
        <v>2.0</v>
      </c>
      <c r="J955" s="1">
        <v>0.152</v>
      </c>
      <c r="K955" s="1">
        <v>-5.831</v>
      </c>
      <c r="L955" s="1">
        <v>0.0</v>
      </c>
      <c r="M955" s="2">
        <v>43840.0</v>
      </c>
      <c r="N955" s="1">
        <v>0.481</v>
      </c>
      <c r="O955" s="1">
        <v>142.037</v>
      </c>
      <c r="P955" s="1">
        <v>0.508</v>
      </c>
      <c r="Q955" s="1">
        <v>2020.0</v>
      </c>
      <c r="R955" s="1">
        <v>1.0</v>
      </c>
      <c r="S955" s="1">
        <v>2.0</v>
      </c>
      <c r="T955" s="1">
        <v>4.0</v>
      </c>
      <c r="U955" s="7">
        <f t="shared" si="2"/>
        <v>962495.352</v>
      </c>
    </row>
    <row r="956">
      <c r="A956" s="1" t="s">
        <v>1698</v>
      </c>
      <c r="B956" s="1">
        <v>2.4064298E7</v>
      </c>
      <c r="C956" s="1" t="s">
        <v>1699</v>
      </c>
      <c r="D956" s="1">
        <v>0.107</v>
      </c>
      <c r="E956" s="1">
        <v>315346.0</v>
      </c>
      <c r="F956" s="5" t="str">
        <f t="shared" si="1"/>
        <v>05:15</v>
      </c>
      <c r="G956" s="1">
        <v>0.566</v>
      </c>
      <c r="H956" s="1">
        <v>0.0</v>
      </c>
      <c r="I956" s="1">
        <v>5.0</v>
      </c>
      <c r="J956" s="1">
        <v>0.122</v>
      </c>
      <c r="K956" s="1">
        <v>-8.33</v>
      </c>
      <c r="L956" s="1">
        <v>1.0</v>
      </c>
      <c r="M956" s="2">
        <v>43876.0</v>
      </c>
      <c r="N956" s="1">
        <v>0.433</v>
      </c>
      <c r="O956" s="1">
        <v>142.069</v>
      </c>
      <c r="P956" s="1">
        <v>0.582</v>
      </c>
      <c r="Q956" s="1">
        <v>2020.0</v>
      </c>
      <c r="R956" s="1">
        <v>2.0</v>
      </c>
      <c r="S956" s="1">
        <v>7.0</v>
      </c>
      <c r="T956" s="1">
        <v>5.0</v>
      </c>
      <c r="U956" s="7">
        <f t="shared" si="2"/>
        <v>96257.192</v>
      </c>
    </row>
    <row r="957">
      <c r="A957" s="1" t="s">
        <v>1700</v>
      </c>
      <c r="B957" s="1">
        <v>665862.0</v>
      </c>
      <c r="C957" s="1" t="s">
        <v>1701</v>
      </c>
      <c r="D957" s="3">
        <v>2.47E-5</v>
      </c>
      <c r="E957" s="1">
        <v>253627.0</v>
      </c>
      <c r="F957" s="5" t="str">
        <f t="shared" si="1"/>
        <v>04:14</v>
      </c>
      <c r="G957" s="1">
        <v>0.971</v>
      </c>
      <c r="H957" s="1">
        <v>0.0</v>
      </c>
      <c r="I957" s="1">
        <v>5.0</v>
      </c>
      <c r="J957" s="1">
        <v>0.254</v>
      </c>
      <c r="K957" s="1">
        <v>-2.9</v>
      </c>
      <c r="L957" s="1">
        <v>1.0</v>
      </c>
      <c r="M957" s="2">
        <v>39448.0</v>
      </c>
      <c r="N957" s="1">
        <v>0.075</v>
      </c>
      <c r="O957" s="1">
        <v>125.934</v>
      </c>
      <c r="P957" s="1">
        <v>0.278</v>
      </c>
      <c r="Q957" s="1">
        <v>2008.0</v>
      </c>
      <c r="R957" s="1">
        <v>1.0</v>
      </c>
      <c r="S957" s="1">
        <v>1.0</v>
      </c>
      <c r="T957" s="1">
        <v>1.0</v>
      </c>
      <c r="U957" s="7">
        <f t="shared" si="2"/>
        <v>2663.448</v>
      </c>
    </row>
    <row r="958">
      <c r="A958" s="1" t="s">
        <v>1702</v>
      </c>
      <c r="B958" s="1">
        <v>2.3532642E7</v>
      </c>
      <c r="C958" s="1" t="s">
        <v>1703</v>
      </c>
      <c r="D958" s="1">
        <v>0.0407</v>
      </c>
      <c r="E958" s="1">
        <v>137448.0</v>
      </c>
      <c r="F958" s="5" t="str">
        <f t="shared" si="1"/>
        <v>02:17</v>
      </c>
      <c r="G958" s="1">
        <v>0.625</v>
      </c>
      <c r="H958" s="3">
        <v>1.53E-6</v>
      </c>
      <c r="I958" s="1">
        <v>11.0</v>
      </c>
      <c r="J958" s="1">
        <v>0.118</v>
      </c>
      <c r="K958" s="1">
        <v>-3.593</v>
      </c>
      <c r="L958" s="1">
        <v>0.0</v>
      </c>
      <c r="M958" s="2">
        <v>43580.0</v>
      </c>
      <c r="N958" s="1">
        <v>0.071</v>
      </c>
      <c r="O958" s="1">
        <v>100.019</v>
      </c>
      <c r="P958" s="1">
        <v>0.598</v>
      </c>
      <c r="Q958" s="1">
        <v>2019.0</v>
      </c>
      <c r="R958" s="1">
        <v>4.0</v>
      </c>
      <c r="S958" s="1">
        <v>17.0</v>
      </c>
      <c r="T958" s="1">
        <v>3.0</v>
      </c>
      <c r="U958" s="7">
        <f t="shared" si="2"/>
        <v>94130.568</v>
      </c>
    </row>
    <row r="959">
      <c r="A959" s="1" t="s">
        <v>1704</v>
      </c>
      <c r="B959" s="1">
        <v>2.03434706E8</v>
      </c>
      <c r="C959" s="1" t="s">
        <v>123</v>
      </c>
      <c r="D959" s="1">
        <v>0.0392</v>
      </c>
      <c r="E959" s="1">
        <v>172213.0</v>
      </c>
      <c r="F959" s="5" t="str">
        <f t="shared" si="1"/>
        <v>02:52</v>
      </c>
      <c r="G959" s="1">
        <v>0.621</v>
      </c>
      <c r="H959" s="1">
        <v>0.0045</v>
      </c>
      <c r="I959" s="1">
        <v>10.0</v>
      </c>
      <c r="J959" s="1">
        <v>0.141</v>
      </c>
      <c r="K959" s="1">
        <v>-8.165</v>
      </c>
      <c r="L959" s="1">
        <v>0.0</v>
      </c>
      <c r="M959" s="2">
        <v>43812.0</v>
      </c>
      <c r="N959" s="1">
        <v>0.032</v>
      </c>
      <c r="O959" s="1">
        <v>101.987</v>
      </c>
      <c r="P959" s="1">
        <v>0.27</v>
      </c>
      <c r="Q959" s="1">
        <v>2019.0</v>
      </c>
      <c r="R959" s="1">
        <v>12.0</v>
      </c>
      <c r="S959" s="1">
        <v>50.0</v>
      </c>
      <c r="T959" s="1">
        <v>4.0</v>
      </c>
      <c r="U959" s="7">
        <f t="shared" si="2"/>
        <v>813738.824</v>
      </c>
    </row>
    <row r="960">
      <c r="A960" s="1" t="s">
        <v>1705</v>
      </c>
      <c r="B960" s="1">
        <v>8506115.0</v>
      </c>
      <c r="C960" s="1" t="s">
        <v>1706</v>
      </c>
      <c r="D960" s="1">
        <v>0.123</v>
      </c>
      <c r="E960" s="1">
        <v>183067.0</v>
      </c>
      <c r="F960" s="5" t="str">
        <f t="shared" si="1"/>
        <v>03:03</v>
      </c>
      <c r="G960" s="1">
        <v>0.727</v>
      </c>
      <c r="H960" s="3">
        <v>9.59E-6</v>
      </c>
      <c r="I960" s="1">
        <v>1.0</v>
      </c>
      <c r="J960" s="1">
        <v>0.222</v>
      </c>
      <c r="K960" s="1">
        <v>-6.772</v>
      </c>
      <c r="L960" s="1">
        <v>1.0</v>
      </c>
      <c r="M960" s="2">
        <v>43980.0</v>
      </c>
      <c r="N960" s="1">
        <v>0.126</v>
      </c>
      <c r="O960" s="1">
        <v>104.947</v>
      </c>
      <c r="P960" s="1">
        <v>0.343</v>
      </c>
      <c r="Q960" s="1">
        <v>2020.0</v>
      </c>
      <c r="R960" s="1">
        <v>5.0</v>
      </c>
      <c r="S960" s="1">
        <v>22.0</v>
      </c>
      <c r="T960" s="1">
        <v>4.0</v>
      </c>
      <c r="U960" s="7">
        <f t="shared" si="2"/>
        <v>34024.46</v>
      </c>
    </row>
    <row r="961">
      <c r="A961" s="1" t="s">
        <v>1707</v>
      </c>
      <c r="B961" s="1">
        <v>3.8548756E7</v>
      </c>
      <c r="C961" s="1" t="s">
        <v>1708</v>
      </c>
      <c r="D961" s="1">
        <v>0.24</v>
      </c>
      <c r="E961" s="1">
        <v>163173.0</v>
      </c>
      <c r="F961" s="5" t="str">
        <f t="shared" si="1"/>
        <v>02:43</v>
      </c>
      <c r="G961" s="1">
        <v>0.499</v>
      </c>
      <c r="H961" s="1">
        <v>0.0</v>
      </c>
      <c r="I961" s="1">
        <v>4.0</v>
      </c>
      <c r="J961" s="1">
        <v>0.0967</v>
      </c>
      <c r="K961" s="1">
        <v>-6.027</v>
      </c>
      <c r="L961" s="1">
        <v>0.0</v>
      </c>
      <c r="M961" s="2">
        <v>43776.0</v>
      </c>
      <c r="N961" s="1">
        <v>0.18</v>
      </c>
      <c r="O961" s="1">
        <v>106.043</v>
      </c>
      <c r="P961" s="1">
        <v>0.405</v>
      </c>
      <c r="Q961" s="1">
        <v>2019.0</v>
      </c>
      <c r="R961" s="1">
        <v>11.0</v>
      </c>
      <c r="S961" s="1">
        <v>45.0</v>
      </c>
      <c r="T961" s="1">
        <v>3.0</v>
      </c>
      <c r="U961" s="7">
        <f t="shared" si="2"/>
        <v>154195.024</v>
      </c>
    </row>
    <row r="962">
      <c r="A962" s="1" t="s">
        <v>1709</v>
      </c>
      <c r="B962" s="1">
        <v>2164265.0</v>
      </c>
      <c r="C962" s="1" t="s">
        <v>1710</v>
      </c>
      <c r="D962" s="1">
        <v>0.0712</v>
      </c>
      <c r="E962" s="1">
        <v>354867.0</v>
      </c>
      <c r="F962" s="5" t="str">
        <f t="shared" si="1"/>
        <v>05:55</v>
      </c>
      <c r="G962" s="1">
        <v>0.905</v>
      </c>
      <c r="H962" s="3">
        <v>9.47E-5</v>
      </c>
      <c r="I962" s="1">
        <v>0.0</v>
      </c>
      <c r="J962" s="1">
        <v>0.247</v>
      </c>
      <c r="K962" s="1">
        <v>-7.452</v>
      </c>
      <c r="L962" s="1">
        <v>1.0</v>
      </c>
      <c r="M962" s="2">
        <v>26405.0</v>
      </c>
      <c r="N962" s="1">
        <v>0.127</v>
      </c>
      <c r="O962" s="1">
        <v>90.742</v>
      </c>
      <c r="P962" s="1">
        <v>0.629</v>
      </c>
      <c r="Q962" s="1">
        <v>1972.0</v>
      </c>
      <c r="R962" s="1">
        <v>4.0</v>
      </c>
      <c r="S962" s="1">
        <v>15.0</v>
      </c>
      <c r="T962" s="1">
        <v>6.0</v>
      </c>
      <c r="U962" s="7">
        <f t="shared" si="2"/>
        <v>8657.06</v>
      </c>
    </row>
    <row r="963">
      <c r="A963" s="1" t="s">
        <v>1711</v>
      </c>
      <c r="B963" s="1">
        <v>243840.0</v>
      </c>
      <c r="C963" s="1" t="s">
        <v>1461</v>
      </c>
      <c r="D963" s="1">
        <v>0.48</v>
      </c>
      <c r="E963" s="1">
        <v>237720.0</v>
      </c>
      <c r="F963" s="5" t="str">
        <f t="shared" si="1"/>
        <v>03:58</v>
      </c>
      <c r="G963" s="1">
        <v>0.626</v>
      </c>
      <c r="H963" s="1">
        <v>0.0</v>
      </c>
      <c r="I963" s="1">
        <v>1.0</v>
      </c>
      <c r="J963" s="1">
        <v>0.675</v>
      </c>
      <c r="K963" s="1">
        <v>-11.402</v>
      </c>
      <c r="L963" s="1">
        <v>1.0</v>
      </c>
      <c r="M963" s="2">
        <v>41886.0</v>
      </c>
      <c r="N963" s="1">
        <v>0.705</v>
      </c>
      <c r="O963" s="1">
        <v>209.763</v>
      </c>
      <c r="P963" s="1">
        <v>0.726</v>
      </c>
      <c r="Q963" s="1">
        <v>2014.0</v>
      </c>
      <c r="R963" s="1">
        <v>9.0</v>
      </c>
      <c r="S963" s="1">
        <v>36.0</v>
      </c>
      <c r="T963" s="1">
        <v>3.0</v>
      </c>
      <c r="U963" s="7">
        <f t="shared" si="2"/>
        <v>975.36</v>
      </c>
    </row>
    <row r="964">
      <c r="A964" s="1" t="s">
        <v>1712</v>
      </c>
      <c r="B964" s="1">
        <v>2175474.0</v>
      </c>
      <c r="C964" s="1" t="s">
        <v>102</v>
      </c>
      <c r="D964" s="1">
        <v>0.0556</v>
      </c>
      <c r="E964" s="1">
        <v>185746.0</v>
      </c>
      <c r="F964" s="5" t="str">
        <f t="shared" si="1"/>
        <v>03:06</v>
      </c>
      <c r="G964" s="1">
        <v>0.654</v>
      </c>
      <c r="H964" s="1">
        <v>0.0</v>
      </c>
      <c r="I964" s="1">
        <v>5.0</v>
      </c>
      <c r="J964" s="1">
        <v>0.208</v>
      </c>
      <c r="K964" s="1">
        <v>-6.76</v>
      </c>
      <c r="L964" s="1">
        <v>0.0</v>
      </c>
      <c r="M964" s="2">
        <v>43882.0</v>
      </c>
      <c r="N964" s="1">
        <v>0.369</v>
      </c>
      <c r="O964" s="1">
        <v>168.032</v>
      </c>
      <c r="P964" s="1">
        <v>0.697</v>
      </c>
      <c r="Q964" s="1">
        <v>2020.0</v>
      </c>
      <c r="R964" s="1">
        <v>2.0</v>
      </c>
      <c r="S964" s="1">
        <v>8.0</v>
      </c>
      <c r="T964" s="1">
        <v>4.0</v>
      </c>
      <c r="U964" s="7">
        <f t="shared" si="2"/>
        <v>8701.896</v>
      </c>
    </row>
    <row r="965">
      <c r="A965" s="1" t="s">
        <v>1713</v>
      </c>
      <c r="B965" s="1">
        <v>1.0379964E7</v>
      </c>
      <c r="C965" s="1" t="s">
        <v>1714</v>
      </c>
      <c r="D965" s="1">
        <v>0.268</v>
      </c>
      <c r="E965" s="1">
        <v>249587.0</v>
      </c>
      <c r="F965" s="5" t="str">
        <f t="shared" si="1"/>
        <v>04:10</v>
      </c>
      <c r="G965" s="1">
        <v>0.645</v>
      </c>
      <c r="H965" s="1">
        <v>0.0</v>
      </c>
      <c r="I965" s="1">
        <v>8.0</v>
      </c>
      <c r="J965" s="1">
        <v>0.258</v>
      </c>
      <c r="K965" s="1">
        <v>-4.964</v>
      </c>
      <c r="L965" s="1">
        <v>1.0</v>
      </c>
      <c r="M965" s="2">
        <v>42468.0</v>
      </c>
      <c r="N965" s="1">
        <v>0.0284</v>
      </c>
      <c r="O965" s="1">
        <v>190.032</v>
      </c>
      <c r="P965" s="1">
        <v>0.503</v>
      </c>
      <c r="Q965" s="1">
        <v>2016.0</v>
      </c>
      <c r="R965" s="1">
        <v>4.0</v>
      </c>
      <c r="S965" s="1">
        <v>14.0</v>
      </c>
      <c r="T965" s="1">
        <v>4.0</v>
      </c>
      <c r="U965" s="7">
        <f t="shared" si="2"/>
        <v>41519.856</v>
      </c>
    </row>
    <row r="966">
      <c r="A966" s="1" t="s">
        <v>1715</v>
      </c>
      <c r="B966" s="1">
        <v>427076.0</v>
      </c>
      <c r="C966" s="1" t="s">
        <v>591</v>
      </c>
      <c r="D966" s="1">
        <v>0.802</v>
      </c>
      <c r="E966" s="1">
        <v>183107.0</v>
      </c>
      <c r="F966" s="5" t="str">
        <f t="shared" si="1"/>
        <v>03:03</v>
      </c>
      <c r="G966" s="1">
        <v>0.365</v>
      </c>
      <c r="H966" s="1">
        <v>0.946</v>
      </c>
      <c r="I966" s="1">
        <v>8.0</v>
      </c>
      <c r="J966" s="1">
        <v>0.117</v>
      </c>
      <c r="K966" s="1">
        <v>-16.36</v>
      </c>
      <c r="L966" s="1">
        <v>1.0</v>
      </c>
      <c r="M966" s="2">
        <v>23743.0</v>
      </c>
      <c r="N966" s="1">
        <v>0.0339</v>
      </c>
      <c r="O966" s="1">
        <v>81.042</v>
      </c>
      <c r="P966" s="1">
        <v>0.728</v>
      </c>
      <c r="Q966" s="1">
        <v>1965.0</v>
      </c>
      <c r="R966" s="1">
        <v>1.0</v>
      </c>
      <c r="S966" s="1">
        <v>53.0</v>
      </c>
      <c r="T966" s="1">
        <v>4.0</v>
      </c>
      <c r="U966" s="7">
        <f t="shared" si="2"/>
        <v>1708.304</v>
      </c>
    </row>
    <row r="967">
      <c r="A967" s="1" t="s">
        <v>1716</v>
      </c>
      <c r="B967" s="1">
        <v>697514.0</v>
      </c>
      <c r="C967" s="1" t="s">
        <v>1717</v>
      </c>
      <c r="D967" s="1">
        <v>0.0369</v>
      </c>
      <c r="E967" s="1">
        <v>284160.0</v>
      </c>
      <c r="F967" s="5" t="str">
        <f t="shared" si="1"/>
        <v>04:44</v>
      </c>
      <c r="G967" s="1">
        <v>0.485</v>
      </c>
      <c r="H967" s="1">
        <v>0.787</v>
      </c>
      <c r="I967" s="1">
        <v>7.0</v>
      </c>
      <c r="J967" s="1">
        <v>0.0758</v>
      </c>
      <c r="K967" s="1">
        <v>-15.383</v>
      </c>
      <c r="L967" s="1">
        <v>1.0</v>
      </c>
      <c r="M967" s="2">
        <v>14977.0</v>
      </c>
      <c r="N967" s="1">
        <v>0.0352</v>
      </c>
      <c r="O967" s="1">
        <v>106.141</v>
      </c>
      <c r="P967" s="1">
        <v>0.624</v>
      </c>
      <c r="Q967" s="1">
        <v>1941.0</v>
      </c>
      <c r="R967" s="1">
        <v>1.0</v>
      </c>
      <c r="S967" s="1">
        <v>1.0</v>
      </c>
      <c r="T967" s="1">
        <v>2.0</v>
      </c>
      <c r="U967" s="7">
        <f t="shared" si="2"/>
        <v>2790.056</v>
      </c>
    </row>
    <row r="968">
      <c r="A968" s="1" t="s">
        <v>1718</v>
      </c>
      <c r="B968" s="1">
        <v>3506780.0</v>
      </c>
      <c r="C968" s="1" t="s">
        <v>1493</v>
      </c>
      <c r="D968" s="1">
        <v>0.0234</v>
      </c>
      <c r="E968" s="1">
        <v>177293.0</v>
      </c>
      <c r="F968" s="5" t="str">
        <f t="shared" si="1"/>
        <v>02:57</v>
      </c>
      <c r="G968" s="1">
        <v>0.810999999999999</v>
      </c>
      <c r="H968" s="1">
        <v>0.0</v>
      </c>
      <c r="I968" s="1">
        <v>10.0</v>
      </c>
      <c r="J968" s="1">
        <v>0.0451</v>
      </c>
      <c r="K968" s="1">
        <v>-4.162</v>
      </c>
      <c r="L968" s="1">
        <v>0.0</v>
      </c>
      <c r="M968" s="2">
        <v>43847.0</v>
      </c>
      <c r="N968" s="1">
        <v>0.228</v>
      </c>
      <c r="O968" s="1">
        <v>155.081</v>
      </c>
      <c r="P968" s="1">
        <v>0.76</v>
      </c>
      <c r="Q968" s="1">
        <v>2020.0</v>
      </c>
      <c r="R968" s="1">
        <v>1.0</v>
      </c>
      <c r="S968" s="1">
        <v>3.0</v>
      </c>
      <c r="T968" s="1">
        <v>4.0</v>
      </c>
      <c r="U968" s="7">
        <f t="shared" si="2"/>
        <v>14027.12</v>
      </c>
    </row>
    <row r="969">
      <c r="A969" s="1" t="s">
        <v>1719</v>
      </c>
      <c r="B969" s="1">
        <v>1.2638224E7</v>
      </c>
      <c r="C969" s="1" t="s">
        <v>1720</v>
      </c>
      <c r="D969" s="1">
        <v>0.108</v>
      </c>
      <c r="E969" s="1">
        <v>118840.0</v>
      </c>
      <c r="F969" s="5" t="str">
        <f t="shared" si="1"/>
        <v>01:59</v>
      </c>
      <c r="G969" s="1">
        <v>0.552999999999999</v>
      </c>
      <c r="H969" s="1">
        <v>0.0</v>
      </c>
      <c r="I969" s="1">
        <v>11.0</v>
      </c>
      <c r="J969" s="1">
        <v>0.0512</v>
      </c>
      <c r="K969" s="1">
        <v>-9.336</v>
      </c>
      <c r="L969" s="1">
        <v>1.0</v>
      </c>
      <c r="M969" s="2">
        <v>23690.0</v>
      </c>
      <c r="N969" s="1">
        <v>0.0328</v>
      </c>
      <c r="O969" s="1">
        <v>130.594</v>
      </c>
      <c r="P969" s="1">
        <v>0.971</v>
      </c>
      <c r="Q969" s="1">
        <v>1964.0</v>
      </c>
      <c r="R969" s="1">
        <v>11.0</v>
      </c>
      <c r="S969" s="1">
        <v>46.0</v>
      </c>
      <c r="T969" s="1">
        <v>0.0</v>
      </c>
      <c r="U969" s="7">
        <f t="shared" si="2"/>
        <v>50552.896</v>
      </c>
    </row>
    <row r="970">
      <c r="A970" s="1" t="s">
        <v>1721</v>
      </c>
      <c r="B970" s="1">
        <v>309163.0</v>
      </c>
      <c r="C970" s="1" t="s">
        <v>180</v>
      </c>
      <c r="D970" s="1">
        <v>0.927</v>
      </c>
      <c r="E970" s="1">
        <v>197320.0</v>
      </c>
      <c r="F970" s="5" t="str">
        <f t="shared" si="1"/>
        <v>03:17</v>
      </c>
      <c r="G970" s="1">
        <v>0.0802</v>
      </c>
      <c r="H970" s="1">
        <v>0.0413</v>
      </c>
      <c r="I970" s="1">
        <v>9.0</v>
      </c>
      <c r="J970" s="1">
        <v>0.107</v>
      </c>
      <c r="K970" s="1">
        <v>-19.704</v>
      </c>
      <c r="L970" s="1">
        <v>1.0</v>
      </c>
      <c r="M970" s="2">
        <v>25082.0</v>
      </c>
      <c r="N970" s="1">
        <v>0.0324</v>
      </c>
      <c r="O970" s="1">
        <v>91.306</v>
      </c>
      <c r="P970" s="1">
        <v>0.264</v>
      </c>
      <c r="Q970" s="1">
        <v>1968.0</v>
      </c>
      <c r="R970" s="1">
        <v>9.0</v>
      </c>
      <c r="S970" s="1">
        <v>35.0</v>
      </c>
      <c r="T970" s="1">
        <v>6.0</v>
      </c>
      <c r="U970" s="7">
        <f t="shared" si="2"/>
        <v>1236.652</v>
      </c>
    </row>
    <row r="971">
      <c r="A971" s="1" t="s">
        <v>1722</v>
      </c>
      <c r="B971" s="1">
        <v>1145921.0</v>
      </c>
      <c r="C971" s="1" t="s">
        <v>1723</v>
      </c>
      <c r="D971" s="1">
        <v>0.191</v>
      </c>
      <c r="E971" s="1">
        <v>197448.0</v>
      </c>
      <c r="F971" s="5" t="str">
        <f t="shared" si="1"/>
        <v>03:17</v>
      </c>
      <c r="G971" s="1">
        <v>0.636</v>
      </c>
      <c r="H971" s="1">
        <v>0.0</v>
      </c>
      <c r="I971" s="1">
        <v>6.0</v>
      </c>
      <c r="J971" s="1">
        <v>0.0782</v>
      </c>
      <c r="K971" s="1">
        <v>-4.38</v>
      </c>
      <c r="L971" s="1">
        <v>1.0</v>
      </c>
      <c r="M971" s="2">
        <v>43924.0</v>
      </c>
      <c r="N971" s="1">
        <v>0.122</v>
      </c>
      <c r="O971" s="1">
        <v>82.962</v>
      </c>
      <c r="P971" s="1">
        <v>0.528</v>
      </c>
      <c r="Q971" s="1">
        <v>2020.0</v>
      </c>
      <c r="R971" s="1">
        <v>4.0</v>
      </c>
      <c r="S971" s="1">
        <v>14.0</v>
      </c>
      <c r="T971" s="1">
        <v>4.0</v>
      </c>
      <c r="U971" s="7">
        <f t="shared" si="2"/>
        <v>4583.684</v>
      </c>
    </row>
    <row r="972">
      <c r="A972" s="1" t="s">
        <v>1724</v>
      </c>
      <c r="B972" s="1">
        <v>7067209.0</v>
      </c>
      <c r="C972" s="1" t="s">
        <v>1725</v>
      </c>
      <c r="D972" s="1">
        <v>0.0345</v>
      </c>
      <c r="E972" s="1">
        <v>173061.0</v>
      </c>
      <c r="F972" s="5" t="str">
        <f t="shared" si="1"/>
        <v>02:53</v>
      </c>
      <c r="G972" s="1">
        <v>0.677999999999999</v>
      </c>
      <c r="H972" s="1">
        <v>0.0</v>
      </c>
      <c r="I972" s="1">
        <v>6.0</v>
      </c>
      <c r="J972" s="1">
        <v>0.0986</v>
      </c>
      <c r="K972" s="1">
        <v>-3.243</v>
      </c>
      <c r="L972" s="1">
        <v>0.0</v>
      </c>
      <c r="M972" s="2">
        <v>43952.0</v>
      </c>
      <c r="N972" s="1">
        <v>0.177</v>
      </c>
      <c r="O972" s="1">
        <v>147.004</v>
      </c>
      <c r="P972" s="1">
        <v>0.21</v>
      </c>
      <c r="Q972" s="1">
        <v>2020.0</v>
      </c>
      <c r="R972" s="1">
        <v>5.0</v>
      </c>
      <c r="S972" s="1">
        <v>18.0</v>
      </c>
      <c r="T972" s="1">
        <v>4.0</v>
      </c>
      <c r="U972" s="7">
        <f t="shared" si="2"/>
        <v>28268.836</v>
      </c>
    </row>
    <row r="973">
      <c r="A973" s="1" t="s">
        <v>1726</v>
      </c>
      <c r="B973" s="1">
        <v>307269.0</v>
      </c>
      <c r="C973" s="1" t="s">
        <v>391</v>
      </c>
      <c r="D973" s="1">
        <v>0.0629</v>
      </c>
      <c r="E973" s="1">
        <v>200187.0</v>
      </c>
      <c r="F973" s="5" t="str">
        <f t="shared" si="1"/>
        <v>03:20</v>
      </c>
      <c r="G973" s="1">
        <v>0.837</v>
      </c>
      <c r="H973" s="1">
        <v>0.0</v>
      </c>
      <c r="I973" s="1">
        <v>2.0</v>
      </c>
      <c r="J973" s="1">
        <v>0.0969</v>
      </c>
      <c r="K973" s="1">
        <v>-2.063</v>
      </c>
      <c r="L973" s="1">
        <v>1.0</v>
      </c>
      <c r="M973" s="2">
        <v>41222.0</v>
      </c>
      <c r="N973" s="1">
        <v>0.0543</v>
      </c>
      <c r="O973" s="1">
        <v>126.015</v>
      </c>
      <c r="P973" s="1">
        <v>0.936</v>
      </c>
      <c r="Q973" s="1">
        <v>2012.0</v>
      </c>
      <c r="R973" s="1">
        <v>11.0</v>
      </c>
      <c r="S973" s="1">
        <v>45.0</v>
      </c>
      <c r="T973" s="1">
        <v>4.0</v>
      </c>
      <c r="U973" s="7">
        <f t="shared" si="2"/>
        <v>1229.076</v>
      </c>
    </row>
    <row r="974">
      <c r="A974" s="1" t="s">
        <v>1727</v>
      </c>
      <c r="B974" s="1">
        <v>1.3455771E7</v>
      </c>
      <c r="C974" s="1" t="s">
        <v>1728</v>
      </c>
      <c r="D974" s="1">
        <v>0.186</v>
      </c>
      <c r="E974" s="1">
        <v>217000.0</v>
      </c>
      <c r="F974" s="5" t="str">
        <f t="shared" si="1"/>
        <v>03:37</v>
      </c>
      <c r="G974" s="1">
        <v>0.248</v>
      </c>
      <c r="H974" s="1">
        <v>0.0</v>
      </c>
      <c r="I974" s="1">
        <v>9.0</v>
      </c>
      <c r="J974" s="1">
        <v>0.188</v>
      </c>
      <c r="K974" s="1">
        <v>-16.283</v>
      </c>
      <c r="L974" s="1">
        <v>1.0</v>
      </c>
      <c r="M974" s="2">
        <v>27760.0</v>
      </c>
      <c r="N974" s="1">
        <v>0.0316</v>
      </c>
      <c r="O974" s="1">
        <v>113.823</v>
      </c>
      <c r="P974" s="1">
        <v>0.637</v>
      </c>
      <c r="Q974" s="1">
        <v>1976.0</v>
      </c>
      <c r="R974" s="1">
        <v>1.0</v>
      </c>
      <c r="S974" s="1">
        <v>1.0</v>
      </c>
      <c r="T974" s="1">
        <v>3.0</v>
      </c>
      <c r="U974" s="7">
        <f t="shared" si="2"/>
        <v>53823.084</v>
      </c>
    </row>
    <row r="975">
      <c r="A975" s="1" t="s">
        <v>1729</v>
      </c>
      <c r="B975" s="1">
        <v>3.9778729E7</v>
      </c>
      <c r="C975" s="1" t="s">
        <v>56</v>
      </c>
      <c r="D975" s="1">
        <v>0.0888</v>
      </c>
      <c r="E975" s="1">
        <v>195299.0</v>
      </c>
      <c r="F975" s="5" t="str">
        <f t="shared" si="1"/>
        <v>03:15</v>
      </c>
      <c r="G975" s="1">
        <v>0.675999999999999</v>
      </c>
      <c r="H975" s="1">
        <v>0.0</v>
      </c>
      <c r="I975" s="1">
        <v>1.0</v>
      </c>
      <c r="J975" s="1">
        <v>0.144</v>
      </c>
      <c r="K975" s="1">
        <v>-5.736</v>
      </c>
      <c r="L975" s="1">
        <v>1.0</v>
      </c>
      <c r="M975" s="2">
        <v>43896.0</v>
      </c>
      <c r="N975" s="1">
        <v>0.325</v>
      </c>
      <c r="O975" s="1">
        <v>133.082</v>
      </c>
      <c r="P975" s="1">
        <v>0.509</v>
      </c>
      <c r="Q975" s="1">
        <v>2020.0</v>
      </c>
      <c r="R975" s="1">
        <v>3.0</v>
      </c>
      <c r="S975" s="1">
        <v>10.0</v>
      </c>
      <c r="T975" s="1">
        <v>4.0</v>
      </c>
      <c r="U975" s="7">
        <f t="shared" si="2"/>
        <v>159114.916</v>
      </c>
    </row>
    <row r="976">
      <c r="A976" s="1" t="s">
        <v>1730</v>
      </c>
      <c r="B976" s="1">
        <v>791570.0</v>
      </c>
      <c r="C976" s="1" t="s">
        <v>1731</v>
      </c>
      <c r="D976" s="1">
        <v>0.0151</v>
      </c>
      <c r="E976" s="1">
        <v>177768.0</v>
      </c>
      <c r="F976" s="5" t="str">
        <f t="shared" si="1"/>
        <v>02:58</v>
      </c>
      <c r="G976" s="1">
        <v>0.679</v>
      </c>
      <c r="H976" s="1">
        <v>4.33E-4</v>
      </c>
      <c r="I976" s="1">
        <v>2.0</v>
      </c>
      <c r="J976" s="1">
        <v>0.0962</v>
      </c>
      <c r="K976" s="1">
        <v>-7.445</v>
      </c>
      <c r="L976" s="1">
        <v>1.0</v>
      </c>
      <c r="M976" s="2">
        <v>43644.0</v>
      </c>
      <c r="N976" s="1">
        <v>0.0321</v>
      </c>
      <c r="O976" s="1">
        <v>122.016</v>
      </c>
      <c r="P976" s="1">
        <v>0.707</v>
      </c>
      <c r="Q976" s="1">
        <v>2019.0</v>
      </c>
      <c r="R976" s="1">
        <v>6.0</v>
      </c>
      <c r="S976" s="1">
        <v>26.0</v>
      </c>
      <c r="T976" s="1">
        <v>4.0</v>
      </c>
      <c r="U976" s="7">
        <f t="shared" si="2"/>
        <v>3166.28</v>
      </c>
    </row>
    <row r="977">
      <c r="A977" s="1" t="s">
        <v>1732</v>
      </c>
      <c r="B977" s="1">
        <v>3035348.0</v>
      </c>
      <c r="C977" s="1" t="s">
        <v>319</v>
      </c>
      <c r="D977" s="1">
        <v>0.283</v>
      </c>
      <c r="E977" s="1">
        <v>217566.0</v>
      </c>
      <c r="F977" s="5" t="str">
        <f t="shared" si="1"/>
        <v>03:38</v>
      </c>
      <c r="G977" s="1">
        <v>0.436</v>
      </c>
      <c r="H977" s="1">
        <v>1.05E-4</v>
      </c>
      <c r="I977" s="1">
        <v>1.0</v>
      </c>
      <c r="J977" s="1">
        <v>0.0968</v>
      </c>
      <c r="K977" s="1">
        <v>-9.975</v>
      </c>
      <c r="L977" s="1">
        <v>0.0</v>
      </c>
      <c r="M977" s="2">
        <v>43039.0</v>
      </c>
      <c r="N977" s="1">
        <v>0.379</v>
      </c>
      <c r="O977" s="1">
        <v>80.028</v>
      </c>
      <c r="P977" s="1">
        <v>0.311</v>
      </c>
      <c r="Q977" s="1">
        <v>2017.0</v>
      </c>
      <c r="R977" s="1">
        <v>10.0</v>
      </c>
      <c r="S977" s="1">
        <v>44.0</v>
      </c>
      <c r="T977" s="1">
        <v>1.0</v>
      </c>
      <c r="U977" s="7">
        <f t="shared" si="2"/>
        <v>12141.392</v>
      </c>
    </row>
    <row r="978">
      <c r="A978" s="1" t="s">
        <v>1733</v>
      </c>
      <c r="B978" s="1">
        <v>5373177.0</v>
      </c>
      <c r="C978" s="1" t="s">
        <v>1734</v>
      </c>
      <c r="D978" s="1">
        <v>0.0949</v>
      </c>
      <c r="E978" s="1">
        <v>170227.0</v>
      </c>
      <c r="F978" s="5" t="str">
        <f t="shared" si="1"/>
        <v>02:50</v>
      </c>
      <c r="G978" s="1">
        <v>0.745</v>
      </c>
      <c r="H978" s="1">
        <v>0.0</v>
      </c>
      <c r="I978" s="1">
        <v>6.0</v>
      </c>
      <c r="J978" s="1">
        <v>0.0796</v>
      </c>
      <c r="K978" s="1">
        <v>-3.052</v>
      </c>
      <c r="L978" s="1">
        <v>0.0</v>
      </c>
      <c r="M978" s="2">
        <v>43847.0</v>
      </c>
      <c r="N978" s="1">
        <v>0.221</v>
      </c>
      <c r="O978" s="1">
        <v>137.024</v>
      </c>
      <c r="P978" s="1">
        <v>0.516</v>
      </c>
      <c r="Q978" s="1">
        <v>2020.0</v>
      </c>
      <c r="R978" s="1">
        <v>1.0</v>
      </c>
      <c r="S978" s="1">
        <v>3.0</v>
      </c>
      <c r="T978" s="1">
        <v>4.0</v>
      </c>
      <c r="U978" s="7">
        <f t="shared" si="2"/>
        <v>21492.708</v>
      </c>
    </row>
    <row r="979">
      <c r="A979" s="1" t="s">
        <v>1735</v>
      </c>
      <c r="B979" s="1">
        <v>1106700.0</v>
      </c>
      <c r="C979" s="1" t="s">
        <v>133</v>
      </c>
      <c r="D979" s="1">
        <v>6.68E-4</v>
      </c>
      <c r="E979" s="1">
        <v>130560.0</v>
      </c>
      <c r="F979" s="5" t="str">
        <f t="shared" si="1"/>
        <v>02:11</v>
      </c>
      <c r="G979" s="1">
        <v>0.995</v>
      </c>
      <c r="H979" s="1">
        <v>0.708</v>
      </c>
      <c r="I979" s="1">
        <v>11.0</v>
      </c>
      <c r="J979" s="1">
        <v>0.188</v>
      </c>
      <c r="K979" s="1">
        <v>-4.827</v>
      </c>
      <c r="L979" s="1">
        <v>0.0</v>
      </c>
      <c r="M979" s="2">
        <v>32509.0</v>
      </c>
      <c r="N979" s="1">
        <v>0.317</v>
      </c>
      <c r="O979" s="1">
        <v>76.978</v>
      </c>
      <c r="P979" s="1">
        <v>0.145</v>
      </c>
      <c r="Q979" s="1">
        <v>1989.0</v>
      </c>
      <c r="R979" s="1">
        <v>1.0</v>
      </c>
      <c r="S979" s="1">
        <v>52.0</v>
      </c>
      <c r="T979" s="1">
        <v>6.0</v>
      </c>
      <c r="U979" s="7">
        <f t="shared" si="2"/>
        <v>4426.8</v>
      </c>
    </row>
    <row r="980">
      <c r="A980" s="1" t="s">
        <v>1736</v>
      </c>
      <c r="B980" s="1">
        <v>2.96598553E8</v>
      </c>
      <c r="C980" s="1" t="s">
        <v>1737</v>
      </c>
      <c r="D980" s="1">
        <v>0.278</v>
      </c>
      <c r="E980" s="1">
        <v>185195.0</v>
      </c>
      <c r="F980" s="5" t="str">
        <f t="shared" si="1"/>
        <v>03:05</v>
      </c>
      <c r="G980" s="1">
        <v>0.758</v>
      </c>
      <c r="H980" s="3">
        <v>1.34E-6</v>
      </c>
      <c r="I980" s="1">
        <v>11.0</v>
      </c>
      <c r="J980" s="1">
        <v>0.102</v>
      </c>
      <c r="K980" s="1">
        <v>-2.986</v>
      </c>
      <c r="L980" s="1">
        <v>1.0</v>
      </c>
      <c r="M980" s="2">
        <v>43671.0</v>
      </c>
      <c r="N980" s="1">
        <v>0.218</v>
      </c>
      <c r="O980" s="1">
        <v>192.091</v>
      </c>
      <c r="P980" s="1">
        <v>0.371</v>
      </c>
      <c r="Q980" s="1">
        <v>2019.0</v>
      </c>
      <c r="R980" s="1">
        <v>7.0</v>
      </c>
      <c r="S980" s="1">
        <v>30.0</v>
      </c>
      <c r="T980" s="1">
        <v>3.0</v>
      </c>
      <c r="U980" s="7">
        <f t="shared" si="2"/>
        <v>1186394.212</v>
      </c>
    </row>
    <row r="981">
      <c r="A981" s="1" t="s">
        <v>1738</v>
      </c>
      <c r="B981" s="1">
        <v>1.885122E7</v>
      </c>
      <c r="C981" s="1" t="s">
        <v>618</v>
      </c>
      <c r="D981" s="1">
        <v>0.0246</v>
      </c>
      <c r="E981" s="1">
        <v>190240.0</v>
      </c>
      <c r="F981" s="5" t="str">
        <f t="shared" si="1"/>
        <v>03:10</v>
      </c>
      <c r="G981" s="1">
        <v>0.71</v>
      </c>
      <c r="H981" s="1">
        <v>1.04E-4</v>
      </c>
      <c r="I981" s="1">
        <v>1.0</v>
      </c>
      <c r="J981" s="1">
        <v>0.133</v>
      </c>
      <c r="K981" s="1">
        <v>-6.63899999999999</v>
      </c>
      <c r="L981" s="1">
        <v>1.0</v>
      </c>
      <c r="M981" s="2">
        <v>43700.0</v>
      </c>
      <c r="N981" s="1">
        <v>0.05</v>
      </c>
      <c r="O981" s="1">
        <v>157.925</v>
      </c>
      <c r="P981" s="1">
        <v>0.557</v>
      </c>
      <c r="Q981" s="1">
        <v>2019.0</v>
      </c>
      <c r="R981" s="1">
        <v>8.0</v>
      </c>
      <c r="S981" s="1">
        <v>34.0</v>
      </c>
      <c r="T981" s="1">
        <v>4.0</v>
      </c>
      <c r="U981" s="7">
        <f t="shared" si="2"/>
        <v>75404.88</v>
      </c>
    </row>
    <row r="982">
      <c r="A982" s="1" t="s">
        <v>1739</v>
      </c>
      <c r="B982" s="1">
        <v>4.4787533E7</v>
      </c>
      <c r="C982" s="1" t="s">
        <v>1740</v>
      </c>
      <c r="D982" s="1">
        <v>0.0611</v>
      </c>
      <c r="E982" s="1">
        <v>139810.0</v>
      </c>
      <c r="F982" s="5" t="str">
        <f t="shared" si="1"/>
        <v>02:20</v>
      </c>
      <c r="G982" s="1">
        <v>0.717</v>
      </c>
      <c r="H982" s="1">
        <v>0.0</v>
      </c>
      <c r="I982" s="1">
        <v>1.0</v>
      </c>
      <c r="J982" s="1">
        <v>0.206</v>
      </c>
      <c r="K982" s="1">
        <v>-5.12299999999999</v>
      </c>
      <c r="L982" s="1">
        <v>1.0</v>
      </c>
      <c r="M982" s="2">
        <v>43978.0</v>
      </c>
      <c r="N982" s="1">
        <v>0.0565</v>
      </c>
      <c r="O982" s="1">
        <v>98.047</v>
      </c>
      <c r="P982" s="1">
        <v>0.529</v>
      </c>
      <c r="Q982" s="1">
        <v>2020.0</v>
      </c>
      <c r="R982" s="1">
        <v>5.0</v>
      </c>
      <c r="S982" s="1">
        <v>22.0</v>
      </c>
      <c r="T982" s="1">
        <v>2.0</v>
      </c>
      <c r="U982" s="7">
        <f t="shared" si="2"/>
        <v>179150.132</v>
      </c>
    </row>
    <row r="983">
      <c r="A983" s="1" t="s">
        <v>1741</v>
      </c>
      <c r="B983" s="1">
        <v>1341872.0</v>
      </c>
      <c r="C983" s="1" t="s">
        <v>1742</v>
      </c>
      <c r="D983" s="1">
        <v>0.162</v>
      </c>
      <c r="E983" s="1">
        <v>176729.0</v>
      </c>
      <c r="F983" s="5" t="str">
        <f t="shared" si="1"/>
        <v>02:57</v>
      </c>
      <c r="G983" s="1">
        <v>0.726</v>
      </c>
      <c r="H983" s="1">
        <v>0.0</v>
      </c>
      <c r="I983" s="1">
        <v>7.0</v>
      </c>
      <c r="J983" s="1">
        <v>0.119</v>
      </c>
      <c r="K983" s="1">
        <v>-5.1</v>
      </c>
      <c r="L983" s="1">
        <v>1.0</v>
      </c>
      <c r="M983" s="2">
        <v>43854.0</v>
      </c>
      <c r="N983" s="1">
        <v>0.0453</v>
      </c>
      <c r="O983" s="1">
        <v>84.98</v>
      </c>
      <c r="P983" s="1">
        <v>0.819</v>
      </c>
      <c r="Q983" s="1">
        <v>2020.0</v>
      </c>
      <c r="R983" s="1">
        <v>1.0</v>
      </c>
      <c r="S983" s="1">
        <v>4.0</v>
      </c>
      <c r="T983" s="1">
        <v>4.0</v>
      </c>
      <c r="U983" s="7">
        <f t="shared" si="2"/>
        <v>5367.488</v>
      </c>
    </row>
    <row r="984">
      <c r="A984" s="1" t="s">
        <v>1743</v>
      </c>
      <c r="B984" s="1">
        <v>272656.0</v>
      </c>
      <c r="C984" s="1" t="s">
        <v>1744</v>
      </c>
      <c r="D984" s="1">
        <v>0.675</v>
      </c>
      <c r="E984" s="1">
        <v>151773.0</v>
      </c>
      <c r="F984" s="5" t="str">
        <f t="shared" si="1"/>
        <v>02:32</v>
      </c>
      <c r="G984" s="1">
        <v>0.305</v>
      </c>
      <c r="H984" s="1">
        <v>0.00139</v>
      </c>
      <c r="I984" s="1">
        <v>5.0</v>
      </c>
      <c r="J984" s="1">
        <v>0.168999999999999</v>
      </c>
      <c r="K984" s="1">
        <v>-13.062</v>
      </c>
      <c r="L984" s="1">
        <v>1.0</v>
      </c>
      <c r="M984" s="2">
        <v>39343.0</v>
      </c>
      <c r="N984" s="1">
        <v>0.0306</v>
      </c>
      <c r="O984" s="1">
        <v>108.66</v>
      </c>
      <c r="P984" s="1">
        <v>0.0974</v>
      </c>
      <c r="Q984" s="1">
        <v>2007.0</v>
      </c>
      <c r="R984" s="1">
        <v>9.0</v>
      </c>
      <c r="S984" s="1">
        <v>38.0</v>
      </c>
      <c r="T984" s="1">
        <v>1.0</v>
      </c>
      <c r="U984" s="7">
        <f t="shared" si="2"/>
        <v>1090.624</v>
      </c>
    </row>
    <row r="985">
      <c r="A985" s="1" t="s">
        <v>1745</v>
      </c>
      <c r="B985" s="1">
        <v>310377.0</v>
      </c>
      <c r="C985" s="1" t="s">
        <v>102</v>
      </c>
      <c r="D985" s="1">
        <v>0.143</v>
      </c>
      <c r="E985" s="1">
        <v>175527.0</v>
      </c>
      <c r="F985" s="5" t="str">
        <f t="shared" si="1"/>
        <v>02:56</v>
      </c>
      <c r="G985" s="1">
        <v>0.565</v>
      </c>
      <c r="H985" s="1">
        <v>0.0</v>
      </c>
      <c r="I985" s="1">
        <v>4.0</v>
      </c>
      <c r="J985" s="1">
        <v>0.277</v>
      </c>
      <c r="K985" s="1">
        <v>-7.20299999999999</v>
      </c>
      <c r="L985" s="1">
        <v>0.0</v>
      </c>
      <c r="M985" s="2">
        <v>43882.0</v>
      </c>
      <c r="N985" s="1">
        <v>0.0525</v>
      </c>
      <c r="O985" s="1">
        <v>129.866</v>
      </c>
      <c r="P985" s="1">
        <v>0.307</v>
      </c>
      <c r="Q985" s="1">
        <v>2020.0</v>
      </c>
      <c r="R985" s="1">
        <v>2.0</v>
      </c>
      <c r="S985" s="1">
        <v>8.0</v>
      </c>
      <c r="T985" s="1">
        <v>4.0</v>
      </c>
      <c r="U985" s="7">
        <f t="shared" si="2"/>
        <v>1241.508</v>
      </c>
    </row>
    <row r="986">
      <c r="A986" s="1" t="s">
        <v>1746</v>
      </c>
      <c r="B986" s="1">
        <v>5.1316997E7</v>
      </c>
      <c r="C986" s="1" t="s">
        <v>1747</v>
      </c>
      <c r="D986" s="1">
        <v>0.00104</v>
      </c>
      <c r="E986" s="1">
        <v>181263.0</v>
      </c>
      <c r="F986" s="5" t="str">
        <f t="shared" si="1"/>
        <v>03:01</v>
      </c>
      <c r="G986" s="1">
        <v>0.581</v>
      </c>
      <c r="H986" s="3">
        <v>5.86E-5</v>
      </c>
      <c r="I986" s="1">
        <v>10.0</v>
      </c>
      <c r="J986" s="1">
        <v>0.105</v>
      </c>
      <c r="K986" s="1">
        <v>-7.495</v>
      </c>
      <c r="L986" s="1">
        <v>1.0</v>
      </c>
      <c r="M986" s="2">
        <v>43140.0</v>
      </c>
      <c r="N986" s="1">
        <v>0.27</v>
      </c>
      <c r="O986" s="1">
        <v>140.022</v>
      </c>
      <c r="P986" s="1">
        <v>0.595</v>
      </c>
      <c r="Q986" s="1">
        <v>2018.0</v>
      </c>
      <c r="R986" s="1">
        <v>2.0</v>
      </c>
      <c r="S986" s="1">
        <v>6.0</v>
      </c>
      <c r="T986" s="1">
        <v>4.0</v>
      </c>
      <c r="U986" s="7">
        <f t="shared" si="2"/>
        <v>205267.988</v>
      </c>
    </row>
    <row r="987">
      <c r="A987" s="1" t="s">
        <v>1748</v>
      </c>
      <c r="B987" s="1">
        <v>1.08822019E8</v>
      </c>
      <c r="C987" s="1" t="s">
        <v>303</v>
      </c>
      <c r="D987" s="1">
        <v>0.114</v>
      </c>
      <c r="E987" s="1">
        <v>162596.0</v>
      </c>
      <c r="F987" s="5" t="str">
        <f t="shared" si="1"/>
        <v>02:43</v>
      </c>
      <c r="G987" s="1">
        <v>0.564</v>
      </c>
      <c r="H987" s="1">
        <v>0.0273</v>
      </c>
      <c r="I987" s="1">
        <v>10.0</v>
      </c>
      <c r="J987" s="1">
        <v>0.359</v>
      </c>
      <c r="K987" s="1">
        <v>-7.90799999999999</v>
      </c>
      <c r="L987" s="1">
        <v>0.0</v>
      </c>
      <c r="M987" s="2">
        <v>43840.0</v>
      </c>
      <c r="N987" s="1">
        <v>0.252</v>
      </c>
      <c r="O987" s="1">
        <v>77.342</v>
      </c>
      <c r="P987" s="1">
        <v>0.55</v>
      </c>
      <c r="Q987" s="1">
        <v>2020.0</v>
      </c>
      <c r="R987" s="1">
        <v>1.0</v>
      </c>
      <c r="S987" s="1">
        <v>2.0</v>
      </c>
      <c r="T987" s="1">
        <v>4.0</v>
      </c>
      <c r="U987" s="7">
        <f t="shared" si="2"/>
        <v>435288.076</v>
      </c>
    </row>
    <row r="988">
      <c r="A988" s="1" t="s">
        <v>1749</v>
      </c>
      <c r="B988" s="1">
        <v>6986641.0</v>
      </c>
      <c r="C988" s="1" t="s">
        <v>274</v>
      </c>
      <c r="D988" s="1">
        <v>0.259</v>
      </c>
      <c r="E988" s="1">
        <v>126346.0</v>
      </c>
      <c r="F988" s="5" t="str">
        <f t="shared" si="1"/>
        <v>02:06</v>
      </c>
      <c r="G988" s="1">
        <v>0.726</v>
      </c>
      <c r="H988" s="1">
        <v>0.0</v>
      </c>
      <c r="I988" s="1">
        <v>1.0</v>
      </c>
      <c r="J988" s="1">
        <v>0.0976</v>
      </c>
      <c r="K988" s="1">
        <v>-6.405</v>
      </c>
      <c r="L988" s="1">
        <v>1.0</v>
      </c>
      <c r="M988" s="2">
        <v>42786.0</v>
      </c>
      <c r="N988" s="1">
        <v>0.282</v>
      </c>
      <c r="O988" s="1">
        <v>139.059</v>
      </c>
      <c r="P988" s="1">
        <v>0.349</v>
      </c>
      <c r="Q988" s="1">
        <v>2017.0</v>
      </c>
      <c r="R988" s="1">
        <v>2.0</v>
      </c>
      <c r="S988" s="1">
        <v>8.0</v>
      </c>
      <c r="T988" s="1">
        <v>0.0</v>
      </c>
      <c r="U988" s="7">
        <f t="shared" si="2"/>
        <v>27946.564</v>
      </c>
    </row>
    <row r="989">
      <c r="A989" s="1" t="s">
        <v>1750</v>
      </c>
      <c r="B989" s="1">
        <v>2.46208712E8</v>
      </c>
      <c r="C989" s="1" t="s">
        <v>426</v>
      </c>
      <c r="D989" s="1">
        <v>0.407</v>
      </c>
      <c r="E989" s="1">
        <v>179449.0</v>
      </c>
      <c r="F989" s="5" t="str">
        <f t="shared" si="1"/>
        <v>02:59</v>
      </c>
      <c r="G989" s="1">
        <v>0.587</v>
      </c>
      <c r="H989" s="1">
        <v>0.0</v>
      </c>
      <c r="I989" s="1">
        <v>3.0</v>
      </c>
      <c r="J989" s="1">
        <v>0.148</v>
      </c>
      <c r="K989" s="1">
        <v>-5.075</v>
      </c>
      <c r="L989" s="1">
        <v>0.0</v>
      </c>
      <c r="M989" s="2">
        <v>43441.0</v>
      </c>
      <c r="N989" s="1">
        <v>0.0413</v>
      </c>
      <c r="O989" s="1">
        <v>96.057</v>
      </c>
      <c r="P989" s="1">
        <v>0.536</v>
      </c>
      <c r="Q989" s="1">
        <v>2018.0</v>
      </c>
      <c r="R989" s="1">
        <v>12.0</v>
      </c>
      <c r="S989" s="1">
        <v>49.0</v>
      </c>
      <c r="T989" s="1">
        <v>4.0</v>
      </c>
      <c r="U989" s="7">
        <f t="shared" si="2"/>
        <v>984834.848</v>
      </c>
    </row>
    <row r="990">
      <c r="A990" s="1" t="s">
        <v>1751</v>
      </c>
      <c r="B990" s="1">
        <v>1.13430488E8</v>
      </c>
      <c r="C990" s="1" t="s">
        <v>1752</v>
      </c>
      <c r="D990" s="1">
        <v>0.72</v>
      </c>
      <c r="E990" s="1">
        <v>314867.0</v>
      </c>
      <c r="F990" s="5" t="str">
        <f t="shared" si="1"/>
        <v>05:15</v>
      </c>
      <c r="G990" s="1">
        <v>0.389</v>
      </c>
      <c r="H990" s="1">
        <v>0.0</v>
      </c>
      <c r="I990" s="1">
        <v>7.0</v>
      </c>
      <c r="J990" s="1">
        <v>0.0997</v>
      </c>
      <c r="K990" s="1">
        <v>-11.687</v>
      </c>
      <c r="L990" s="1">
        <v>0.0</v>
      </c>
      <c r="M990" s="2">
        <v>33604.0</v>
      </c>
      <c r="N990" s="1">
        <v>0.0302</v>
      </c>
      <c r="O990" s="1">
        <v>119.939</v>
      </c>
      <c r="P990" s="1">
        <v>0.458</v>
      </c>
      <c r="Q990" s="1">
        <v>1992.0</v>
      </c>
      <c r="R990" s="1">
        <v>1.0</v>
      </c>
      <c r="S990" s="1">
        <v>1.0</v>
      </c>
      <c r="T990" s="1">
        <v>2.0</v>
      </c>
      <c r="U990" s="7">
        <f t="shared" si="2"/>
        <v>453721.952</v>
      </c>
    </row>
    <row r="991">
      <c r="A991" s="1" t="s">
        <v>1753</v>
      </c>
      <c r="B991" s="1">
        <v>2.77531E7</v>
      </c>
      <c r="C991" s="1" t="s">
        <v>1754</v>
      </c>
      <c r="D991" s="1">
        <v>0.344</v>
      </c>
      <c r="E991" s="1">
        <v>199549.0</v>
      </c>
      <c r="F991" s="5" t="str">
        <f t="shared" si="1"/>
        <v>03:20</v>
      </c>
      <c r="G991" s="1">
        <v>0.586</v>
      </c>
      <c r="H991" s="1">
        <v>0.0</v>
      </c>
      <c r="I991" s="1">
        <v>1.0</v>
      </c>
      <c r="J991" s="1">
        <v>0.0755</v>
      </c>
      <c r="K991" s="1">
        <v>-6.88299999999999</v>
      </c>
      <c r="L991" s="1">
        <v>1.0</v>
      </c>
      <c r="M991" s="2">
        <v>43966.0</v>
      </c>
      <c r="N991" s="1">
        <v>0.0357</v>
      </c>
      <c r="O991" s="1">
        <v>147.988</v>
      </c>
      <c r="P991" s="1">
        <v>0.507</v>
      </c>
      <c r="Q991" s="1">
        <v>2020.0</v>
      </c>
      <c r="R991" s="1">
        <v>5.0</v>
      </c>
      <c r="S991" s="1">
        <v>20.0</v>
      </c>
      <c r="T991" s="1">
        <v>4.0</v>
      </c>
      <c r="U991" s="7">
        <f t="shared" si="2"/>
        <v>111012.4</v>
      </c>
    </row>
    <row r="992">
      <c r="A992" s="1" t="s">
        <v>1755</v>
      </c>
      <c r="B992" s="1">
        <v>2.91754283E8</v>
      </c>
      <c r="C992" s="1" t="s">
        <v>303</v>
      </c>
      <c r="D992" s="1">
        <v>0.556</v>
      </c>
      <c r="E992" s="1">
        <v>206459.0</v>
      </c>
      <c r="F992" s="5" t="str">
        <f t="shared" si="1"/>
        <v>03:26</v>
      </c>
      <c r="G992" s="1">
        <v>0.343</v>
      </c>
      <c r="H992" s="1">
        <v>0.0</v>
      </c>
      <c r="I992" s="1">
        <v>4.0</v>
      </c>
      <c r="J992" s="1">
        <v>0.21</v>
      </c>
      <c r="K992" s="1">
        <v>-8.985</v>
      </c>
      <c r="L992" s="1">
        <v>1.0</v>
      </c>
      <c r="M992" s="2">
        <v>43840.0</v>
      </c>
      <c r="N992" s="1">
        <v>0.0436</v>
      </c>
      <c r="O992" s="1">
        <v>102.819</v>
      </c>
      <c r="P992" s="1">
        <v>0.0978</v>
      </c>
      <c r="Q992" s="1">
        <v>2020.0</v>
      </c>
      <c r="R992" s="1">
        <v>1.0</v>
      </c>
      <c r="S992" s="1">
        <v>2.0</v>
      </c>
      <c r="T992" s="1">
        <v>4.0</v>
      </c>
      <c r="U992" s="7">
        <f t="shared" si="2"/>
        <v>1167017.132</v>
      </c>
    </row>
    <row r="993">
      <c r="A993" s="1" t="s">
        <v>1756</v>
      </c>
      <c r="B993" s="1">
        <v>456853.0</v>
      </c>
      <c r="C993" s="1" t="s">
        <v>1493</v>
      </c>
      <c r="D993" s="1">
        <v>0.00868</v>
      </c>
      <c r="E993" s="1">
        <v>326467.0</v>
      </c>
      <c r="F993" s="5" t="str">
        <f t="shared" si="1"/>
        <v>05:26</v>
      </c>
      <c r="G993" s="1">
        <v>0.744</v>
      </c>
      <c r="H993" s="1">
        <v>4.23E-4</v>
      </c>
      <c r="I993" s="1">
        <v>2.0</v>
      </c>
      <c r="J993" s="1">
        <v>0.359</v>
      </c>
      <c r="K993" s="1">
        <v>-4.565</v>
      </c>
      <c r="L993" s="1">
        <v>1.0</v>
      </c>
      <c r="M993" s="2">
        <v>38692.0</v>
      </c>
      <c r="N993" s="1">
        <v>0.257</v>
      </c>
      <c r="O993" s="1">
        <v>171.374</v>
      </c>
      <c r="P993" s="1">
        <v>0.0612</v>
      </c>
      <c r="Q993" s="1">
        <v>2005.0</v>
      </c>
      <c r="R993" s="1">
        <v>12.0</v>
      </c>
      <c r="S993" s="1">
        <v>49.0</v>
      </c>
      <c r="T993" s="1">
        <v>1.0</v>
      </c>
      <c r="U993" s="7">
        <f t="shared" si="2"/>
        <v>1827.412</v>
      </c>
    </row>
    <row r="994">
      <c r="A994" s="1" t="s">
        <v>1757</v>
      </c>
      <c r="B994" s="1">
        <v>5272671.0</v>
      </c>
      <c r="C994" s="1" t="s">
        <v>375</v>
      </c>
      <c r="D994" s="1">
        <v>0.28</v>
      </c>
      <c r="E994" s="1">
        <v>271184.0</v>
      </c>
      <c r="F994" s="5" t="str">
        <f t="shared" si="1"/>
        <v>04:31</v>
      </c>
      <c r="G994" s="1">
        <v>0.57</v>
      </c>
      <c r="H994" s="1">
        <v>0.0</v>
      </c>
      <c r="I994" s="1">
        <v>1.0</v>
      </c>
      <c r="J994" s="1">
        <v>0.424</v>
      </c>
      <c r="K994" s="1">
        <v>-7.385</v>
      </c>
      <c r="L994" s="1">
        <v>0.0</v>
      </c>
      <c r="M994" s="2">
        <v>43952.0</v>
      </c>
      <c r="N994" s="1">
        <v>0.351</v>
      </c>
      <c r="O994" s="1">
        <v>85.687</v>
      </c>
      <c r="P994" s="1">
        <v>0.505</v>
      </c>
      <c r="Q994" s="1">
        <v>2020.0</v>
      </c>
      <c r="R994" s="1">
        <v>5.0</v>
      </c>
      <c r="S994" s="1">
        <v>18.0</v>
      </c>
      <c r="T994" s="1">
        <v>4.0</v>
      </c>
      <c r="U994" s="7">
        <f t="shared" si="2"/>
        <v>21090.684</v>
      </c>
    </row>
    <row r="995">
      <c r="A995" s="1" t="s">
        <v>1758</v>
      </c>
      <c r="B995" s="1">
        <v>1.43302577E8</v>
      </c>
      <c r="C995" s="1" t="s">
        <v>1480</v>
      </c>
      <c r="D995" s="1">
        <v>0.255</v>
      </c>
      <c r="E995" s="1">
        <v>201200.0</v>
      </c>
      <c r="F995" s="5" t="str">
        <f t="shared" si="1"/>
        <v>03:21</v>
      </c>
      <c r="G995" s="1">
        <v>0.738</v>
      </c>
      <c r="H995" s="1">
        <v>0.0</v>
      </c>
      <c r="I995" s="1">
        <v>10.0</v>
      </c>
      <c r="J995" s="1">
        <v>0.106</v>
      </c>
      <c r="K995" s="1">
        <v>-6.784</v>
      </c>
      <c r="L995" s="1">
        <v>1.0</v>
      </c>
      <c r="M995" s="2">
        <v>43245.0</v>
      </c>
      <c r="N995" s="1">
        <v>0.374</v>
      </c>
      <c r="O995" s="1">
        <v>105.027</v>
      </c>
      <c r="P995" s="1">
        <v>0.425</v>
      </c>
      <c r="Q995" s="1">
        <v>2018.0</v>
      </c>
      <c r="R995" s="1">
        <v>5.0</v>
      </c>
      <c r="S995" s="1">
        <v>21.0</v>
      </c>
      <c r="T995" s="1">
        <v>4.0</v>
      </c>
      <c r="U995" s="7">
        <f t="shared" si="2"/>
        <v>573210.308</v>
      </c>
    </row>
    <row r="996">
      <c r="A996" s="1" t="s">
        <v>1759</v>
      </c>
      <c r="B996" s="1">
        <v>5007655.0</v>
      </c>
      <c r="C996" s="1" t="s">
        <v>470</v>
      </c>
      <c r="D996" s="1">
        <v>0.0295</v>
      </c>
      <c r="E996" s="1">
        <v>249587.0</v>
      </c>
      <c r="F996" s="5" t="str">
        <f t="shared" si="1"/>
        <v>04:10</v>
      </c>
      <c r="G996" s="1">
        <v>0.84</v>
      </c>
      <c r="H996" s="1">
        <v>1.18E-4</v>
      </c>
      <c r="I996" s="1">
        <v>1.0</v>
      </c>
      <c r="J996" s="1">
        <v>0.0995</v>
      </c>
      <c r="K996" s="1">
        <v>-4.123</v>
      </c>
      <c r="L996" s="1">
        <v>1.0</v>
      </c>
      <c r="M996" s="2">
        <v>43875.0</v>
      </c>
      <c r="N996" s="1">
        <v>0.118</v>
      </c>
      <c r="O996" s="1">
        <v>183.059</v>
      </c>
      <c r="P996" s="1">
        <v>0.749</v>
      </c>
      <c r="Q996" s="1">
        <v>2020.0</v>
      </c>
      <c r="R996" s="1">
        <v>2.0</v>
      </c>
      <c r="S996" s="1">
        <v>7.0</v>
      </c>
      <c r="T996" s="1">
        <v>4.0</v>
      </c>
      <c r="U996" s="7">
        <f t="shared" si="2"/>
        <v>20030.62</v>
      </c>
    </row>
    <row r="997">
      <c r="A997" s="1" t="s">
        <v>1760</v>
      </c>
      <c r="B997" s="1">
        <v>1.2091137E7</v>
      </c>
      <c r="C997" s="1" t="s">
        <v>1461</v>
      </c>
      <c r="D997" s="1">
        <v>0.0145</v>
      </c>
      <c r="E997" s="1">
        <v>170947.0</v>
      </c>
      <c r="F997" s="5" t="str">
        <f t="shared" si="1"/>
        <v>02:51</v>
      </c>
      <c r="G997" s="1">
        <v>0.556</v>
      </c>
      <c r="H997" s="1">
        <v>1.79E-4</v>
      </c>
      <c r="I997" s="1">
        <v>1.0</v>
      </c>
      <c r="J997" s="1">
        <v>0.0733</v>
      </c>
      <c r="K997" s="1">
        <v>-8.601</v>
      </c>
      <c r="L997" s="1">
        <v>1.0</v>
      </c>
      <c r="M997" s="2">
        <v>43637.0</v>
      </c>
      <c r="N997" s="1">
        <v>0.216</v>
      </c>
      <c r="O997" s="1">
        <v>148.964</v>
      </c>
      <c r="P997" s="1">
        <v>0.67</v>
      </c>
      <c r="Q997" s="1">
        <v>2019.0</v>
      </c>
      <c r="R997" s="1">
        <v>6.0</v>
      </c>
      <c r="S997" s="1">
        <v>25.0</v>
      </c>
      <c r="T997" s="1">
        <v>4.0</v>
      </c>
      <c r="U997" s="7">
        <f t="shared" si="2"/>
        <v>48364.548</v>
      </c>
    </row>
    <row r="998">
      <c r="A998" s="1" t="s">
        <v>1761</v>
      </c>
      <c r="B998" s="1">
        <v>4879604.0</v>
      </c>
      <c r="C998" s="1" t="s">
        <v>1762</v>
      </c>
      <c r="D998" s="1">
        <v>0.00182</v>
      </c>
      <c r="E998" s="1">
        <v>196560.0</v>
      </c>
      <c r="F998" s="5" t="str">
        <f t="shared" si="1"/>
        <v>03:17</v>
      </c>
      <c r="G998" s="1">
        <v>0.809</v>
      </c>
      <c r="H998" s="1">
        <v>0.0</v>
      </c>
      <c r="I998" s="1">
        <v>6.0</v>
      </c>
      <c r="J998" s="1">
        <v>0.334</v>
      </c>
      <c r="K998" s="1">
        <v>-6.16299999999999</v>
      </c>
      <c r="L998" s="1">
        <v>0.0</v>
      </c>
      <c r="M998" s="2">
        <v>39896.0</v>
      </c>
      <c r="N998" s="1">
        <v>0.0359</v>
      </c>
      <c r="O998" s="1">
        <v>128.495</v>
      </c>
      <c r="P998" s="1">
        <v>0.493</v>
      </c>
      <c r="Q998" s="1">
        <v>2009.0</v>
      </c>
      <c r="R998" s="1">
        <v>3.0</v>
      </c>
      <c r="S998" s="1">
        <v>13.0</v>
      </c>
      <c r="T998" s="1">
        <v>1.0</v>
      </c>
      <c r="U998" s="7">
        <f t="shared" si="2"/>
        <v>19518.416</v>
      </c>
    </row>
    <row r="999">
      <c r="A999" s="1" t="s">
        <v>1763</v>
      </c>
      <c r="B999" s="1">
        <v>2633818.0</v>
      </c>
      <c r="C999" s="1" t="s">
        <v>26</v>
      </c>
      <c r="D999" s="1">
        <v>0.0433</v>
      </c>
      <c r="E999" s="1">
        <v>217404.0</v>
      </c>
      <c r="F999" s="5" t="str">
        <f t="shared" si="1"/>
        <v>03:37</v>
      </c>
      <c r="G999" s="1">
        <v>0.667</v>
      </c>
      <c r="H999" s="1">
        <v>0.0</v>
      </c>
      <c r="I999" s="1">
        <v>0.0</v>
      </c>
      <c r="J999" s="1">
        <v>0.0904</v>
      </c>
      <c r="K999" s="1">
        <v>-6.99299999999999</v>
      </c>
      <c r="L999" s="1">
        <v>0.0</v>
      </c>
      <c r="M999" s="2">
        <v>43882.0</v>
      </c>
      <c r="N999" s="1">
        <v>0.152</v>
      </c>
      <c r="O999" s="1">
        <v>145.999</v>
      </c>
      <c r="P999" s="1">
        <v>0.485</v>
      </c>
      <c r="Q999" s="1">
        <v>2020.0</v>
      </c>
      <c r="R999" s="1">
        <v>2.0</v>
      </c>
      <c r="S999" s="1">
        <v>8.0</v>
      </c>
      <c r="T999" s="1">
        <v>4.0</v>
      </c>
      <c r="U999" s="7">
        <f t="shared" si="2"/>
        <v>10535.272</v>
      </c>
    </row>
    <row r="1000">
      <c r="A1000" s="1" t="s">
        <v>1764</v>
      </c>
      <c r="B1000" s="1">
        <v>1378818.0</v>
      </c>
      <c r="C1000" s="1" t="s">
        <v>1765</v>
      </c>
      <c r="D1000" s="1">
        <v>0.927</v>
      </c>
      <c r="E1000" s="1">
        <v>172240.0</v>
      </c>
      <c r="F1000" s="5" t="str">
        <f t="shared" si="1"/>
        <v>02:52</v>
      </c>
      <c r="G1000" s="1">
        <v>0.33</v>
      </c>
      <c r="H1000" s="1">
        <v>1.49E-4</v>
      </c>
      <c r="I1000" s="1">
        <v>7.0</v>
      </c>
      <c r="J1000" s="1">
        <v>0.206</v>
      </c>
      <c r="K1000" s="1">
        <v>-14.321</v>
      </c>
      <c r="L1000" s="1">
        <v>1.0</v>
      </c>
      <c r="M1000" s="2">
        <v>31564.0</v>
      </c>
      <c r="N1000" s="1">
        <v>0.028</v>
      </c>
      <c r="O1000" s="1">
        <v>105.107</v>
      </c>
      <c r="P1000" s="1">
        <v>0.403</v>
      </c>
      <c r="Q1000" s="1">
        <v>1986.0</v>
      </c>
      <c r="R1000" s="1">
        <v>6.0</v>
      </c>
      <c r="S1000" s="1">
        <v>22.0</v>
      </c>
      <c r="T1000" s="1">
        <v>6.0</v>
      </c>
      <c r="U1000" s="7">
        <f t="shared" si="2"/>
        <v>5515.272</v>
      </c>
    </row>
    <row r="1001">
      <c r="A1001" s="1" t="s">
        <v>1766</v>
      </c>
      <c r="B1001" s="1">
        <v>1722872.0</v>
      </c>
      <c r="C1001" s="1" t="s">
        <v>371</v>
      </c>
      <c r="D1001" s="1">
        <v>0.0209</v>
      </c>
      <c r="E1001" s="1">
        <v>237440.0</v>
      </c>
      <c r="F1001" s="5" t="str">
        <f t="shared" si="1"/>
        <v>03:57</v>
      </c>
      <c r="G1001" s="1">
        <v>0.535</v>
      </c>
      <c r="H1001" s="1">
        <v>0.64</v>
      </c>
      <c r="I1001" s="1">
        <v>9.0</v>
      </c>
      <c r="J1001" s="1">
        <v>0.126</v>
      </c>
      <c r="K1001" s="1">
        <v>-10.602</v>
      </c>
      <c r="L1001" s="1">
        <v>0.0</v>
      </c>
      <c r="M1001" s="2">
        <v>42483.0</v>
      </c>
      <c r="N1001" s="1">
        <v>0.0426</v>
      </c>
      <c r="O1001" s="1">
        <v>157.01</v>
      </c>
      <c r="P1001" s="1">
        <v>0.216</v>
      </c>
      <c r="Q1001" s="1">
        <v>2016.0</v>
      </c>
      <c r="R1001" s="1">
        <v>4.0</v>
      </c>
      <c r="S1001" s="1">
        <v>16.0</v>
      </c>
      <c r="T1001" s="1">
        <v>5.0</v>
      </c>
      <c r="U1001" s="7">
        <f t="shared" si="2"/>
        <v>6891.488</v>
      </c>
    </row>
    <row r="1002">
      <c r="A1002" s="1" t="s">
        <v>1767</v>
      </c>
      <c r="B1002" s="1">
        <v>886348.0</v>
      </c>
      <c r="C1002" s="1" t="s">
        <v>1018</v>
      </c>
      <c r="D1002" s="1">
        <v>0.178</v>
      </c>
      <c r="E1002" s="1">
        <v>193133.0</v>
      </c>
      <c r="F1002" s="5" t="str">
        <f t="shared" si="1"/>
        <v>03:13</v>
      </c>
      <c r="G1002" s="1">
        <v>0.337</v>
      </c>
      <c r="H1002" s="1">
        <v>0.0</v>
      </c>
      <c r="I1002" s="1">
        <v>8.0</v>
      </c>
      <c r="J1002" s="1">
        <v>0.0944</v>
      </c>
      <c r="K1002" s="1">
        <v>-6.039</v>
      </c>
      <c r="L1002" s="1">
        <v>1.0</v>
      </c>
      <c r="M1002" s="2">
        <v>43623.0</v>
      </c>
      <c r="N1002" s="1">
        <v>0.0282</v>
      </c>
      <c r="O1002" s="1">
        <v>103.002</v>
      </c>
      <c r="P1002" s="1">
        <v>0.56</v>
      </c>
      <c r="Q1002" s="1">
        <v>2019.0</v>
      </c>
      <c r="R1002" s="1">
        <v>6.0</v>
      </c>
      <c r="S1002" s="1">
        <v>23.0</v>
      </c>
      <c r="T1002" s="1">
        <v>4.0</v>
      </c>
      <c r="U1002" s="7">
        <f t="shared" si="2"/>
        <v>3545.392</v>
      </c>
    </row>
    <row r="1003">
      <c r="A1003" s="1" t="s">
        <v>1768</v>
      </c>
      <c r="B1003" s="1">
        <v>2.8618471E7</v>
      </c>
      <c r="C1003" s="1" t="s">
        <v>1769</v>
      </c>
      <c r="D1003" s="1">
        <v>0.0956</v>
      </c>
      <c r="E1003" s="1">
        <v>201707.0</v>
      </c>
      <c r="F1003" s="5" t="str">
        <f t="shared" si="1"/>
        <v>03:22</v>
      </c>
      <c r="G1003" s="1">
        <v>0.648</v>
      </c>
      <c r="H1003" s="1">
        <v>0.0</v>
      </c>
      <c r="I1003" s="1">
        <v>6.0</v>
      </c>
      <c r="J1003" s="1">
        <v>0.134</v>
      </c>
      <c r="K1003" s="1">
        <v>-5.626</v>
      </c>
      <c r="L1003" s="1">
        <v>1.0</v>
      </c>
      <c r="M1003" s="2">
        <v>43145.0</v>
      </c>
      <c r="N1003" s="1">
        <v>0.0449</v>
      </c>
      <c r="O1003" s="1">
        <v>143.955</v>
      </c>
      <c r="P1003" s="1">
        <v>0.338</v>
      </c>
      <c r="Q1003" s="1">
        <v>2018.0</v>
      </c>
      <c r="R1003" s="1">
        <v>2.0</v>
      </c>
      <c r="S1003" s="1">
        <v>7.0</v>
      </c>
      <c r="T1003" s="1">
        <v>2.0</v>
      </c>
      <c r="U1003" s="7">
        <f t="shared" si="2"/>
        <v>114473.884</v>
      </c>
    </row>
    <row r="1004">
      <c r="A1004" s="1" t="s">
        <v>1770</v>
      </c>
      <c r="B1004" s="1">
        <v>291228.0</v>
      </c>
      <c r="C1004" s="1" t="s">
        <v>868</v>
      </c>
      <c r="D1004" s="1">
        <v>0.208</v>
      </c>
      <c r="E1004" s="1">
        <v>184557.0</v>
      </c>
      <c r="F1004" s="5" t="str">
        <f t="shared" si="1"/>
        <v>03:05</v>
      </c>
      <c r="G1004" s="1">
        <v>0.481</v>
      </c>
      <c r="H1004" s="3">
        <v>1.02E-5</v>
      </c>
      <c r="I1004" s="1">
        <v>3.0</v>
      </c>
      <c r="J1004" s="1">
        <v>0.284</v>
      </c>
      <c r="K1004" s="1">
        <v>-9.045</v>
      </c>
      <c r="L1004" s="1">
        <v>1.0</v>
      </c>
      <c r="M1004" s="2">
        <v>43819.0</v>
      </c>
      <c r="N1004" s="1">
        <v>0.0593</v>
      </c>
      <c r="O1004" s="1">
        <v>80.011</v>
      </c>
      <c r="P1004" s="1">
        <v>0.486</v>
      </c>
      <c r="Q1004" s="1">
        <v>2019.0</v>
      </c>
      <c r="R1004" s="1">
        <v>12.0</v>
      </c>
      <c r="S1004" s="1">
        <v>51.0</v>
      </c>
      <c r="T1004" s="1">
        <v>4.0</v>
      </c>
      <c r="U1004" s="7">
        <f t="shared" si="2"/>
        <v>1164.912</v>
      </c>
    </row>
    <row r="1005">
      <c r="A1005" s="1" t="s">
        <v>1771</v>
      </c>
      <c r="B1005" s="1">
        <v>7.6712619E7</v>
      </c>
      <c r="C1005" s="1" t="s">
        <v>1772</v>
      </c>
      <c r="D1005" s="1">
        <v>0.092</v>
      </c>
      <c r="E1005" s="1">
        <v>270747.0</v>
      </c>
      <c r="F1005" s="5" t="str">
        <f t="shared" si="1"/>
        <v>04:31</v>
      </c>
      <c r="G1005" s="1">
        <v>0.517</v>
      </c>
      <c r="H1005" s="3">
        <v>5.9E-6</v>
      </c>
      <c r="I1005" s="1">
        <v>7.0</v>
      </c>
      <c r="J1005" s="1">
        <v>0.134</v>
      </c>
      <c r="K1005" s="1">
        <v>-5.403</v>
      </c>
      <c r="L1005" s="1">
        <v>1.0</v>
      </c>
      <c r="M1005" s="2">
        <v>37558.0</v>
      </c>
      <c r="N1005" s="1">
        <v>0.237</v>
      </c>
      <c r="O1005" s="1">
        <v>80.986</v>
      </c>
      <c r="P1005" s="1">
        <v>0.267</v>
      </c>
      <c r="Q1005" s="1">
        <v>2002.0</v>
      </c>
      <c r="R1005" s="1">
        <v>10.0</v>
      </c>
      <c r="S1005" s="1">
        <v>44.0</v>
      </c>
      <c r="T1005" s="1">
        <v>1.0</v>
      </c>
      <c r="U1005" s="7">
        <f t="shared" si="2"/>
        <v>306850.476</v>
      </c>
    </row>
    <row r="1006">
      <c r="A1006" s="1" t="s">
        <v>1773</v>
      </c>
      <c r="B1006" s="1">
        <v>1.0178308E7</v>
      </c>
      <c r="C1006" s="1" t="s">
        <v>1669</v>
      </c>
      <c r="D1006" s="1">
        <v>0.22</v>
      </c>
      <c r="E1006" s="1">
        <v>143713.0</v>
      </c>
      <c r="F1006" s="5" t="str">
        <f t="shared" si="1"/>
        <v>02:24</v>
      </c>
      <c r="G1006" s="1">
        <v>0.539</v>
      </c>
      <c r="H1006" s="1">
        <v>0.0</v>
      </c>
      <c r="I1006" s="1">
        <v>10.0</v>
      </c>
      <c r="J1006" s="1">
        <v>0.241</v>
      </c>
      <c r="K1006" s="1">
        <v>-5.853</v>
      </c>
      <c r="L1006" s="1">
        <v>1.0</v>
      </c>
      <c r="M1006" s="2">
        <v>43770.0</v>
      </c>
      <c r="N1006" s="1">
        <v>0.0504</v>
      </c>
      <c r="O1006" s="1">
        <v>83.381</v>
      </c>
      <c r="P1006" s="1">
        <v>0.247</v>
      </c>
      <c r="Q1006" s="1">
        <v>2019.0</v>
      </c>
      <c r="R1006" s="1">
        <v>11.0</v>
      </c>
      <c r="S1006" s="1">
        <v>44.0</v>
      </c>
      <c r="T1006" s="1">
        <v>4.0</v>
      </c>
      <c r="U1006" s="7">
        <f t="shared" si="2"/>
        <v>40713.232</v>
      </c>
    </row>
    <row r="1007">
      <c r="A1007" s="1" t="s">
        <v>1774</v>
      </c>
      <c r="B1007" s="1">
        <v>1011273.0</v>
      </c>
      <c r="C1007" s="1" t="s">
        <v>1524</v>
      </c>
      <c r="D1007" s="1">
        <v>0.601</v>
      </c>
      <c r="E1007" s="1">
        <v>320867.0</v>
      </c>
      <c r="F1007" s="5" t="str">
        <f t="shared" si="1"/>
        <v>05:21</v>
      </c>
      <c r="G1007" s="1">
        <v>0.273</v>
      </c>
      <c r="H1007" s="3">
        <v>2.9E-5</v>
      </c>
      <c r="I1007" s="1">
        <v>11.0</v>
      </c>
      <c r="J1007" s="1">
        <v>0.224</v>
      </c>
      <c r="K1007" s="1">
        <v>-13.863</v>
      </c>
      <c r="L1007" s="1">
        <v>0.0</v>
      </c>
      <c r="M1007" s="2">
        <v>35703.0</v>
      </c>
      <c r="N1007" s="1">
        <v>0.0335</v>
      </c>
      <c r="O1007" s="1">
        <v>72.523</v>
      </c>
      <c r="P1007" s="1">
        <v>0.305</v>
      </c>
      <c r="Q1007" s="1">
        <v>1997.0</v>
      </c>
      <c r="R1007" s="1">
        <v>9.0</v>
      </c>
      <c r="S1007" s="1">
        <v>40.0</v>
      </c>
      <c r="T1007" s="1">
        <v>1.0</v>
      </c>
      <c r="U1007" s="7">
        <f t="shared" si="2"/>
        <v>4045.092</v>
      </c>
    </row>
    <row r="1008">
      <c r="A1008" s="1" t="s">
        <v>1775</v>
      </c>
      <c r="B1008" s="1">
        <v>533562.0</v>
      </c>
      <c r="C1008" s="1" t="s">
        <v>1776</v>
      </c>
      <c r="D1008" s="1">
        <v>0.922</v>
      </c>
      <c r="E1008" s="1">
        <v>184240.0</v>
      </c>
      <c r="F1008" s="5" t="str">
        <f t="shared" si="1"/>
        <v>03:04</v>
      </c>
      <c r="G1008" s="1">
        <v>0.0787</v>
      </c>
      <c r="H1008" s="1">
        <v>0.0</v>
      </c>
      <c r="I1008" s="1">
        <v>9.0</v>
      </c>
      <c r="J1008" s="1">
        <v>0.0698</v>
      </c>
      <c r="K1008" s="1">
        <v>-15.555</v>
      </c>
      <c r="L1008" s="1">
        <v>1.0</v>
      </c>
      <c r="M1008" s="2">
        <v>16438.0</v>
      </c>
      <c r="N1008" s="1">
        <v>0.0654</v>
      </c>
      <c r="O1008" s="1">
        <v>133.37</v>
      </c>
      <c r="P1008" s="1">
        <v>0.596</v>
      </c>
      <c r="Q1008" s="1">
        <v>1945.0</v>
      </c>
      <c r="R1008" s="1">
        <v>1.0</v>
      </c>
      <c r="S1008" s="1">
        <v>1.0</v>
      </c>
      <c r="T1008" s="1">
        <v>0.0</v>
      </c>
      <c r="U1008" s="7">
        <f t="shared" si="2"/>
        <v>2134.248</v>
      </c>
    </row>
    <row r="1009">
      <c r="A1009" s="1" t="s">
        <v>1777</v>
      </c>
      <c r="B1009" s="1">
        <v>1.28371806E8</v>
      </c>
      <c r="C1009" s="1" t="s">
        <v>1778</v>
      </c>
      <c r="D1009" s="1">
        <v>0.172</v>
      </c>
      <c r="E1009" s="1">
        <v>205440.0</v>
      </c>
      <c r="F1009" s="5" t="str">
        <f t="shared" si="1"/>
        <v>03:25</v>
      </c>
      <c r="G1009" s="1">
        <v>0.409</v>
      </c>
      <c r="H1009" s="1">
        <v>0.0</v>
      </c>
      <c r="I1009" s="1">
        <v>9.0</v>
      </c>
      <c r="J1009" s="1">
        <v>0.11</v>
      </c>
      <c r="K1009" s="1">
        <v>-6.581</v>
      </c>
      <c r="L1009" s="1">
        <v>0.0</v>
      </c>
      <c r="M1009" s="2">
        <v>43399.0</v>
      </c>
      <c r="N1009" s="1">
        <v>0.0505</v>
      </c>
      <c r="O1009" s="1">
        <v>171.838</v>
      </c>
      <c r="P1009" s="1">
        <v>0.265</v>
      </c>
      <c r="Q1009" s="1">
        <v>2018.0</v>
      </c>
      <c r="R1009" s="1">
        <v>10.0</v>
      </c>
      <c r="S1009" s="1">
        <v>43.0</v>
      </c>
      <c r="T1009" s="1">
        <v>4.0</v>
      </c>
      <c r="U1009" s="7">
        <f t="shared" si="2"/>
        <v>513487.224</v>
      </c>
    </row>
    <row r="1010">
      <c r="A1010" s="1" t="s">
        <v>1779</v>
      </c>
      <c r="B1010" s="1">
        <v>829561.0</v>
      </c>
      <c r="C1010" s="1" t="s">
        <v>1780</v>
      </c>
      <c r="D1010" s="1">
        <v>0.163999999999999</v>
      </c>
      <c r="E1010" s="1">
        <v>223120.0</v>
      </c>
      <c r="F1010" s="5" t="str">
        <f t="shared" si="1"/>
        <v>03:43</v>
      </c>
      <c r="G1010" s="1">
        <v>0.67</v>
      </c>
      <c r="H1010" s="1">
        <v>0.00283</v>
      </c>
      <c r="I1010" s="1">
        <v>9.0</v>
      </c>
      <c r="J1010" s="1">
        <v>0.109</v>
      </c>
      <c r="K1010" s="1">
        <v>-6.137</v>
      </c>
      <c r="L1010" s="1">
        <v>1.0</v>
      </c>
      <c r="M1010" s="2">
        <v>43790.0</v>
      </c>
      <c r="N1010" s="1">
        <v>0.0323</v>
      </c>
      <c r="O1010" s="1">
        <v>112.993</v>
      </c>
      <c r="P1010" s="1">
        <v>0.822</v>
      </c>
      <c r="Q1010" s="1">
        <v>2019.0</v>
      </c>
      <c r="R1010" s="1">
        <v>11.0</v>
      </c>
      <c r="S1010" s="1">
        <v>47.0</v>
      </c>
      <c r="T1010" s="1">
        <v>3.0</v>
      </c>
      <c r="U1010" s="7">
        <f t="shared" si="2"/>
        <v>3318.244</v>
      </c>
    </row>
    <row r="1011">
      <c r="A1011" s="1" t="s">
        <v>1781</v>
      </c>
      <c r="B1011" s="1">
        <v>3935251.0</v>
      </c>
      <c r="C1011" s="1" t="s">
        <v>572</v>
      </c>
      <c r="D1011" s="1">
        <v>0.965</v>
      </c>
      <c r="E1011" s="1">
        <v>229326.0</v>
      </c>
      <c r="F1011" s="5" t="str">
        <f t="shared" si="1"/>
        <v>03:49</v>
      </c>
      <c r="G1011" s="1">
        <v>0.0694</v>
      </c>
      <c r="H1011" s="1">
        <v>3.68E-4</v>
      </c>
      <c r="I1011" s="1">
        <v>9.0</v>
      </c>
      <c r="J1011" s="1">
        <v>0.0807</v>
      </c>
      <c r="K1011" s="1">
        <v>-16.529</v>
      </c>
      <c r="L1011" s="1">
        <v>1.0</v>
      </c>
      <c r="M1011" s="2">
        <v>43707.0</v>
      </c>
      <c r="N1011" s="1">
        <v>0.0392</v>
      </c>
      <c r="O1011" s="1">
        <v>134.238</v>
      </c>
      <c r="P1011" s="1">
        <v>0.241</v>
      </c>
      <c r="Q1011" s="1">
        <v>2019.0</v>
      </c>
      <c r="R1011" s="1">
        <v>8.0</v>
      </c>
      <c r="S1011" s="1">
        <v>35.0</v>
      </c>
      <c r="T1011" s="1">
        <v>4.0</v>
      </c>
      <c r="U1011" s="7">
        <f t="shared" si="2"/>
        <v>15741.004</v>
      </c>
    </row>
    <row r="1012">
      <c r="A1012" s="1" t="s">
        <v>1782</v>
      </c>
      <c r="B1012" s="1">
        <v>1042344.0</v>
      </c>
      <c r="C1012" s="1" t="s">
        <v>1655</v>
      </c>
      <c r="D1012" s="1">
        <v>0.292</v>
      </c>
      <c r="E1012" s="1">
        <v>254560.0</v>
      </c>
      <c r="F1012" s="5" t="str">
        <f t="shared" si="1"/>
        <v>04:15</v>
      </c>
      <c r="G1012" s="1">
        <v>0.650999999999999</v>
      </c>
      <c r="H1012" s="1">
        <v>0.00241</v>
      </c>
      <c r="I1012" s="1">
        <v>9.0</v>
      </c>
      <c r="J1012" s="1">
        <v>0.105</v>
      </c>
      <c r="K1012" s="1">
        <v>-8.267</v>
      </c>
      <c r="L1012" s="1">
        <v>1.0</v>
      </c>
      <c r="M1012" s="2">
        <v>28427.0</v>
      </c>
      <c r="N1012" s="1">
        <v>0.0324</v>
      </c>
      <c r="O1012" s="1">
        <v>97.918</v>
      </c>
      <c r="P1012" s="1">
        <v>0.706</v>
      </c>
      <c r="Q1012" s="1">
        <v>1977.0</v>
      </c>
      <c r="R1012" s="1">
        <v>10.0</v>
      </c>
      <c r="S1012" s="1">
        <v>43.0</v>
      </c>
      <c r="T1012" s="1">
        <v>5.0</v>
      </c>
      <c r="U1012" s="7">
        <f t="shared" si="2"/>
        <v>4169.376</v>
      </c>
    </row>
    <row r="1013">
      <c r="A1013" s="1" t="s">
        <v>1783</v>
      </c>
      <c r="B1013" s="1">
        <v>1.73435828E8</v>
      </c>
      <c r="C1013" s="1" t="s">
        <v>294</v>
      </c>
      <c r="D1013" s="1">
        <v>0.621</v>
      </c>
      <c r="E1013" s="1">
        <v>194720.0</v>
      </c>
      <c r="F1013" s="5" t="str">
        <f t="shared" si="1"/>
        <v>03:15</v>
      </c>
      <c r="G1013" s="1">
        <v>0.476</v>
      </c>
      <c r="H1013" s="1">
        <v>0.0</v>
      </c>
      <c r="I1013" s="1">
        <v>2.0</v>
      </c>
      <c r="J1013" s="1">
        <v>0.136</v>
      </c>
      <c r="K1013" s="1">
        <v>-6.931</v>
      </c>
      <c r="L1013" s="1">
        <v>1.0</v>
      </c>
      <c r="M1013" s="2">
        <v>20455.0</v>
      </c>
      <c r="N1013" s="1">
        <v>0.0514</v>
      </c>
      <c r="O1013" s="1">
        <v>82.664</v>
      </c>
      <c r="P1013" s="1">
        <v>0.464</v>
      </c>
      <c r="Q1013" s="1">
        <v>1956.0</v>
      </c>
      <c r="R1013" s="1">
        <v>1.0</v>
      </c>
      <c r="S1013" s="1">
        <v>52.0</v>
      </c>
      <c r="T1013" s="1">
        <v>6.0</v>
      </c>
      <c r="U1013" s="7">
        <f t="shared" si="2"/>
        <v>693743.312</v>
      </c>
    </row>
    <row r="1014">
      <c r="A1014" s="1" t="s">
        <v>1784</v>
      </c>
      <c r="B1014" s="1">
        <v>4.1191534E7</v>
      </c>
      <c r="C1014" s="1" t="s">
        <v>1785</v>
      </c>
      <c r="D1014" s="1">
        <v>0.433</v>
      </c>
      <c r="E1014" s="1">
        <v>221307.0</v>
      </c>
      <c r="F1014" s="5" t="str">
        <f t="shared" si="1"/>
        <v>03:41</v>
      </c>
      <c r="G1014" s="1">
        <v>0.603</v>
      </c>
      <c r="H1014" s="1">
        <v>0.0</v>
      </c>
      <c r="I1014" s="1">
        <v>7.0</v>
      </c>
      <c r="J1014" s="1">
        <v>0.0862</v>
      </c>
      <c r="K1014" s="1">
        <v>-7.176</v>
      </c>
      <c r="L1014" s="1">
        <v>1.0</v>
      </c>
      <c r="M1014" s="2">
        <v>43782.0</v>
      </c>
      <c r="N1014" s="1">
        <v>0.064</v>
      </c>
      <c r="O1014" s="1">
        <v>205.272</v>
      </c>
      <c r="P1014" s="1">
        <v>0.422</v>
      </c>
      <c r="Q1014" s="1">
        <v>2019.0</v>
      </c>
      <c r="R1014" s="1">
        <v>11.0</v>
      </c>
      <c r="S1014" s="1">
        <v>46.0</v>
      </c>
      <c r="T1014" s="1">
        <v>2.0</v>
      </c>
      <c r="U1014" s="7">
        <f t="shared" si="2"/>
        <v>164766.136</v>
      </c>
    </row>
    <row r="1015">
      <c r="A1015" s="1" t="s">
        <v>1786</v>
      </c>
      <c r="B1015" s="1">
        <v>1784721.0</v>
      </c>
      <c r="C1015" s="1" t="s">
        <v>359</v>
      </c>
      <c r="D1015" s="1">
        <v>0.00165</v>
      </c>
      <c r="E1015" s="1">
        <v>194867.0</v>
      </c>
      <c r="F1015" s="5" t="str">
        <f t="shared" si="1"/>
        <v>03:15</v>
      </c>
      <c r="G1015" s="1">
        <v>0.949</v>
      </c>
      <c r="H1015" s="1">
        <v>1.95E-4</v>
      </c>
      <c r="I1015" s="1">
        <v>4.0</v>
      </c>
      <c r="J1015" s="1">
        <v>0.163</v>
      </c>
      <c r="K1015" s="1">
        <v>-4.865</v>
      </c>
      <c r="L1015" s="1">
        <v>1.0</v>
      </c>
      <c r="M1015" s="2">
        <v>43777.0</v>
      </c>
      <c r="N1015" s="1">
        <v>0.06</v>
      </c>
      <c r="O1015" s="1">
        <v>118.974</v>
      </c>
      <c r="P1015" s="1">
        <v>0.53</v>
      </c>
      <c r="Q1015" s="1">
        <v>2019.0</v>
      </c>
      <c r="R1015" s="1">
        <v>11.0</v>
      </c>
      <c r="S1015" s="1">
        <v>45.0</v>
      </c>
      <c r="T1015" s="1">
        <v>4.0</v>
      </c>
      <c r="U1015" s="7">
        <f t="shared" si="2"/>
        <v>7138.884</v>
      </c>
    </row>
    <row r="1016">
      <c r="A1016" s="1" t="s">
        <v>1787</v>
      </c>
      <c r="B1016" s="1">
        <v>277833.0</v>
      </c>
      <c r="C1016" s="1" t="s">
        <v>1788</v>
      </c>
      <c r="D1016" s="1">
        <v>0.138</v>
      </c>
      <c r="E1016" s="1">
        <v>203307.0</v>
      </c>
      <c r="F1016" s="5" t="str">
        <f t="shared" si="1"/>
        <v>03:23</v>
      </c>
      <c r="G1016" s="1">
        <v>0.743</v>
      </c>
      <c r="H1016" s="1">
        <v>0.00104</v>
      </c>
      <c r="I1016" s="1">
        <v>7.0</v>
      </c>
      <c r="J1016" s="1">
        <v>0.112</v>
      </c>
      <c r="K1016" s="1">
        <v>-6.169</v>
      </c>
      <c r="L1016" s="1">
        <v>1.0</v>
      </c>
      <c r="M1016" s="2">
        <v>38776.0</v>
      </c>
      <c r="N1016" s="1">
        <v>0.0311</v>
      </c>
      <c r="O1016" s="1">
        <v>127.072</v>
      </c>
      <c r="P1016" s="1">
        <v>0.556</v>
      </c>
      <c r="Q1016" s="1">
        <v>2006.0</v>
      </c>
      <c r="R1016" s="1">
        <v>2.0</v>
      </c>
      <c r="S1016" s="1">
        <v>9.0</v>
      </c>
      <c r="T1016" s="1">
        <v>1.0</v>
      </c>
      <c r="U1016" s="7">
        <f t="shared" si="2"/>
        <v>1111.332</v>
      </c>
    </row>
    <row r="1017">
      <c r="A1017" s="1" t="s">
        <v>1789</v>
      </c>
      <c r="B1017" s="1">
        <v>5.8320074E8</v>
      </c>
      <c r="C1017" s="1" t="s">
        <v>1790</v>
      </c>
      <c r="D1017" s="1">
        <v>0.00204</v>
      </c>
      <c r="E1017" s="1">
        <v>234643.0</v>
      </c>
      <c r="F1017" s="5" t="str">
        <f t="shared" si="1"/>
        <v>03:55</v>
      </c>
      <c r="G1017" s="1">
        <v>0.877</v>
      </c>
      <c r="H1017" s="1">
        <v>0.0</v>
      </c>
      <c r="I1017" s="1">
        <v>0.0</v>
      </c>
      <c r="J1017" s="1">
        <v>0.0935</v>
      </c>
      <c r="K1017" s="1">
        <v>-4.99</v>
      </c>
      <c r="L1017" s="1">
        <v>1.0</v>
      </c>
      <c r="M1017" s="2">
        <v>43275.0</v>
      </c>
      <c r="N1017" s="1">
        <v>0.0633</v>
      </c>
      <c r="O1017" s="1">
        <v>83.917</v>
      </c>
      <c r="P1017" s="1">
        <v>0.213</v>
      </c>
      <c r="Q1017" s="1">
        <v>2018.0</v>
      </c>
      <c r="R1017" s="1">
        <v>6.0</v>
      </c>
      <c r="S1017" s="1">
        <v>25.0</v>
      </c>
      <c r="T1017" s="1">
        <v>6.0</v>
      </c>
      <c r="U1017" s="7">
        <f t="shared" si="2"/>
        <v>2332802.96</v>
      </c>
    </row>
    <row r="1018">
      <c r="A1018" s="1" t="s">
        <v>1791</v>
      </c>
      <c r="B1018" s="1">
        <v>830308.0</v>
      </c>
      <c r="C1018" s="1" t="s">
        <v>1404</v>
      </c>
      <c r="D1018" s="1">
        <v>0.196</v>
      </c>
      <c r="E1018" s="1">
        <v>300000.0</v>
      </c>
      <c r="F1018" s="5" t="str">
        <f t="shared" si="1"/>
        <v>05:00</v>
      </c>
      <c r="G1018" s="1">
        <v>0.737</v>
      </c>
      <c r="H1018" s="1">
        <v>2.63E-4</v>
      </c>
      <c r="I1018" s="1">
        <v>1.0</v>
      </c>
      <c r="J1018" s="1">
        <v>0.149</v>
      </c>
      <c r="K1018" s="1">
        <v>-7.709</v>
      </c>
      <c r="L1018" s="1">
        <v>1.0</v>
      </c>
      <c r="M1018" s="2">
        <v>35738.0</v>
      </c>
      <c r="N1018" s="1">
        <v>0.0502</v>
      </c>
      <c r="O1018" s="1">
        <v>91.983</v>
      </c>
      <c r="P1018" s="1">
        <v>0.585</v>
      </c>
      <c r="Q1018" s="1">
        <v>1997.0</v>
      </c>
      <c r="R1018" s="1">
        <v>11.0</v>
      </c>
      <c r="S1018" s="1">
        <v>45.0</v>
      </c>
      <c r="T1018" s="1">
        <v>1.0</v>
      </c>
      <c r="U1018" s="7">
        <f t="shared" si="2"/>
        <v>3321.232</v>
      </c>
    </row>
    <row r="1019">
      <c r="A1019" s="1" t="s">
        <v>1792</v>
      </c>
      <c r="B1019" s="1">
        <v>2.3814474E7</v>
      </c>
      <c r="C1019" s="1" t="s">
        <v>1793</v>
      </c>
      <c r="D1019" s="1">
        <v>0.0627</v>
      </c>
      <c r="E1019" s="1">
        <v>244679.0</v>
      </c>
      <c r="F1019" s="5" t="str">
        <f t="shared" si="1"/>
        <v>04:05</v>
      </c>
      <c r="G1019" s="1">
        <v>0.785999999999999</v>
      </c>
      <c r="H1019" s="1">
        <v>0.0</v>
      </c>
      <c r="I1019" s="1">
        <v>10.0</v>
      </c>
      <c r="J1019" s="1">
        <v>0.127</v>
      </c>
      <c r="K1019" s="1">
        <v>-4.884</v>
      </c>
      <c r="L1019" s="1">
        <v>0.0</v>
      </c>
      <c r="M1019" s="2">
        <v>43343.0</v>
      </c>
      <c r="N1019" s="1">
        <v>0.306</v>
      </c>
      <c r="O1019" s="1">
        <v>153.067999999999</v>
      </c>
      <c r="P1019" s="1">
        <v>0.575</v>
      </c>
      <c r="Q1019" s="1">
        <v>2018.0</v>
      </c>
      <c r="R1019" s="1">
        <v>8.0</v>
      </c>
      <c r="S1019" s="1">
        <v>35.0</v>
      </c>
      <c r="T1019" s="1">
        <v>4.0</v>
      </c>
      <c r="U1019" s="7">
        <f t="shared" si="2"/>
        <v>95257.896</v>
      </c>
    </row>
    <row r="1020">
      <c r="A1020" s="1" t="s">
        <v>1794</v>
      </c>
      <c r="B1020" s="1">
        <v>797465.0</v>
      </c>
      <c r="C1020" s="1" t="s">
        <v>1795</v>
      </c>
      <c r="D1020" s="1">
        <v>0.87</v>
      </c>
      <c r="E1020" s="1">
        <v>167253.0</v>
      </c>
      <c r="F1020" s="5" t="str">
        <f t="shared" si="1"/>
        <v>02:47</v>
      </c>
      <c r="G1020" s="1">
        <v>0.228</v>
      </c>
      <c r="H1020" s="1">
        <v>0.0</v>
      </c>
      <c r="I1020" s="1">
        <v>1.0</v>
      </c>
      <c r="J1020" s="1">
        <v>0.144</v>
      </c>
      <c r="K1020" s="1">
        <v>-12.377</v>
      </c>
      <c r="L1020" s="1">
        <v>1.0</v>
      </c>
      <c r="M1020" s="2">
        <v>38718.0</v>
      </c>
      <c r="N1020" s="1">
        <v>0.0393</v>
      </c>
      <c r="O1020" s="1">
        <v>183.696</v>
      </c>
      <c r="P1020" s="1">
        <v>0.513</v>
      </c>
      <c r="Q1020" s="1">
        <v>2006.0</v>
      </c>
      <c r="R1020" s="1">
        <v>1.0</v>
      </c>
      <c r="S1020" s="1">
        <v>52.0</v>
      </c>
      <c r="T1020" s="1">
        <v>6.0</v>
      </c>
      <c r="U1020" s="7">
        <f t="shared" si="2"/>
        <v>3189.86</v>
      </c>
    </row>
    <row r="1021">
      <c r="A1021" s="1" t="s">
        <v>1796</v>
      </c>
      <c r="B1021" s="1">
        <v>1921222.0</v>
      </c>
      <c r="C1021" s="1" t="s">
        <v>1797</v>
      </c>
      <c r="D1021" s="1">
        <v>0.212</v>
      </c>
      <c r="E1021" s="1">
        <v>161056.0</v>
      </c>
      <c r="F1021" s="5" t="str">
        <f t="shared" si="1"/>
        <v>02:41</v>
      </c>
      <c r="G1021" s="1">
        <v>0.553999999999999</v>
      </c>
      <c r="H1021" s="3">
        <v>1.9E-6</v>
      </c>
      <c r="I1021" s="1">
        <v>2.0</v>
      </c>
      <c r="J1021" s="1">
        <v>0.088</v>
      </c>
      <c r="K1021" s="1">
        <v>-8.437</v>
      </c>
      <c r="L1021" s="1">
        <v>1.0</v>
      </c>
      <c r="M1021" s="2">
        <v>43875.0</v>
      </c>
      <c r="N1021" s="1">
        <v>0.183</v>
      </c>
      <c r="O1021" s="1">
        <v>86.584</v>
      </c>
      <c r="P1021" s="1">
        <v>0.331</v>
      </c>
      <c r="Q1021" s="1">
        <v>2020.0</v>
      </c>
      <c r="R1021" s="1">
        <v>2.0</v>
      </c>
      <c r="S1021" s="1">
        <v>7.0</v>
      </c>
      <c r="T1021" s="1">
        <v>4.0</v>
      </c>
      <c r="U1021" s="7">
        <f t="shared" si="2"/>
        <v>7684.888</v>
      </c>
    </row>
    <row r="1022">
      <c r="A1022" s="1" t="s">
        <v>1798</v>
      </c>
      <c r="B1022" s="1">
        <v>5.6889039E7</v>
      </c>
      <c r="C1022" s="1" t="s">
        <v>276</v>
      </c>
      <c r="D1022" s="1">
        <v>0.689</v>
      </c>
      <c r="E1022" s="1">
        <v>206550.0</v>
      </c>
      <c r="F1022" s="5" t="str">
        <f t="shared" si="1"/>
        <v>03:27</v>
      </c>
      <c r="G1022" s="1">
        <v>0.825</v>
      </c>
      <c r="H1022" s="1">
        <v>0.0</v>
      </c>
      <c r="I1022" s="1">
        <v>5.0</v>
      </c>
      <c r="J1022" s="1">
        <v>0.103</v>
      </c>
      <c r="K1022" s="1">
        <v>-3.627</v>
      </c>
      <c r="L1022" s="1">
        <v>0.0</v>
      </c>
      <c r="M1022" s="2">
        <v>43431.0</v>
      </c>
      <c r="N1022" s="1">
        <v>0.0424</v>
      </c>
      <c r="O1022" s="1">
        <v>100.006</v>
      </c>
      <c r="P1022" s="1">
        <v>0.789</v>
      </c>
      <c r="Q1022" s="1">
        <v>2018.0</v>
      </c>
      <c r="R1022" s="1">
        <v>11.0</v>
      </c>
      <c r="S1022" s="1">
        <v>48.0</v>
      </c>
      <c r="T1022" s="1">
        <v>1.0</v>
      </c>
      <c r="U1022" s="7">
        <f t="shared" si="2"/>
        <v>227556.156</v>
      </c>
    </row>
    <row r="1023">
      <c r="A1023" s="1" t="s">
        <v>1799</v>
      </c>
      <c r="B1023" s="1">
        <v>4648038.0</v>
      </c>
      <c r="C1023" s="1" t="s">
        <v>1800</v>
      </c>
      <c r="D1023" s="1">
        <v>0.0893</v>
      </c>
      <c r="E1023" s="1">
        <v>192405.0</v>
      </c>
      <c r="F1023" s="5" t="str">
        <f t="shared" si="1"/>
        <v>03:12</v>
      </c>
      <c r="G1023" s="1">
        <v>0.672</v>
      </c>
      <c r="H1023" s="3">
        <v>9.77E-6</v>
      </c>
      <c r="I1023" s="1">
        <v>1.0</v>
      </c>
      <c r="J1023" s="1">
        <v>0.14</v>
      </c>
      <c r="K1023" s="1">
        <v>-5.887</v>
      </c>
      <c r="L1023" s="1">
        <v>1.0</v>
      </c>
      <c r="M1023" s="2">
        <v>43431.0</v>
      </c>
      <c r="N1023" s="1">
        <v>0.212</v>
      </c>
      <c r="O1023" s="1">
        <v>160.077</v>
      </c>
      <c r="P1023" s="1">
        <v>0.437</v>
      </c>
      <c r="Q1023" s="1">
        <v>2018.0</v>
      </c>
      <c r="R1023" s="1">
        <v>11.0</v>
      </c>
      <c r="S1023" s="1">
        <v>48.0</v>
      </c>
      <c r="T1023" s="1">
        <v>1.0</v>
      </c>
      <c r="U1023" s="7">
        <f t="shared" si="2"/>
        <v>18592.152</v>
      </c>
    </row>
    <row r="1024">
      <c r="A1024" s="1" t="s">
        <v>1801</v>
      </c>
      <c r="B1024" s="1">
        <v>2.1187759E7</v>
      </c>
      <c r="C1024" s="1" t="s">
        <v>1802</v>
      </c>
      <c r="D1024" s="1">
        <v>0.0257</v>
      </c>
      <c r="E1024" s="1">
        <v>202653.0</v>
      </c>
      <c r="F1024" s="5" t="str">
        <f t="shared" si="1"/>
        <v>03:23</v>
      </c>
      <c r="G1024" s="1">
        <v>0.733</v>
      </c>
      <c r="H1024" s="1">
        <v>0.0</v>
      </c>
      <c r="I1024" s="1">
        <v>6.0</v>
      </c>
      <c r="J1024" s="1">
        <v>0.143</v>
      </c>
      <c r="K1024" s="1">
        <v>-4.961</v>
      </c>
      <c r="L1024" s="1">
        <v>0.0</v>
      </c>
      <c r="M1024" s="2">
        <v>43763.0</v>
      </c>
      <c r="N1024" s="1">
        <v>0.127</v>
      </c>
      <c r="O1024" s="1">
        <v>101.046</v>
      </c>
      <c r="P1024" s="1">
        <v>0.358</v>
      </c>
      <c r="Q1024" s="1">
        <v>2019.0</v>
      </c>
      <c r="R1024" s="1">
        <v>10.0</v>
      </c>
      <c r="S1024" s="1">
        <v>43.0</v>
      </c>
      <c r="T1024" s="1">
        <v>4.0</v>
      </c>
      <c r="U1024" s="7">
        <f t="shared" si="2"/>
        <v>84751.036</v>
      </c>
    </row>
    <row r="1025">
      <c r="A1025" s="1" t="s">
        <v>1803</v>
      </c>
      <c r="B1025" s="1">
        <v>3.10811752E8</v>
      </c>
      <c r="C1025" s="1" t="s">
        <v>1804</v>
      </c>
      <c r="D1025" s="1">
        <v>0.033</v>
      </c>
      <c r="E1025" s="1">
        <v>193000.0</v>
      </c>
      <c r="F1025" s="5" t="str">
        <f t="shared" si="1"/>
        <v>03:13</v>
      </c>
      <c r="G1025" s="1">
        <v>0.83</v>
      </c>
      <c r="H1025" s="1">
        <v>0.0</v>
      </c>
      <c r="I1025" s="1">
        <v>0.0</v>
      </c>
      <c r="J1025" s="1">
        <v>0.118</v>
      </c>
      <c r="K1025" s="1">
        <v>-4.105</v>
      </c>
      <c r="L1025" s="1">
        <v>1.0</v>
      </c>
      <c r="M1025" s="2">
        <v>43700.0</v>
      </c>
      <c r="N1025" s="1">
        <v>0.0571</v>
      </c>
      <c r="O1025" s="1">
        <v>182.162</v>
      </c>
      <c r="P1025" s="1">
        <v>0.728</v>
      </c>
      <c r="Q1025" s="1">
        <v>2019.0</v>
      </c>
      <c r="R1025" s="1">
        <v>8.0</v>
      </c>
      <c r="S1025" s="1">
        <v>34.0</v>
      </c>
      <c r="T1025" s="1">
        <v>4.0</v>
      </c>
      <c r="U1025" s="7">
        <f t="shared" si="2"/>
        <v>1243247.008</v>
      </c>
    </row>
    <row r="1026">
      <c r="A1026" s="1" t="s">
        <v>1805</v>
      </c>
      <c r="B1026" s="1">
        <v>1.6044099E7</v>
      </c>
      <c r="C1026" s="1" t="s">
        <v>1806</v>
      </c>
      <c r="D1026" s="1">
        <v>0.128</v>
      </c>
      <c r="E1026" s="1">
        <v>190747.0</v>
      </c>
      <c r="F1026" s="5" t="str">
        <f t="shared" si="1"/>
        <v>03:11</v>
      </c>
      <c r="G1026" s="1">
        <v>0.640999999999999</v>
      </c>
      <c r="H1026" s="3">
        <v>8.06E-5</v>
      </c>
      <c r="I1026" s="1">
        <v>1.0</v>
      </c>
      <c r="J1026" s="1">
        <v>0.086</v>
      </c>
      <c r="K1026" s="1">
        <v>-3.051</v>
      </c>
      <c r="L1026" s="1">
        <v>1.0</v>
      </c>
      <c r="M1026" s="2">
        <v>43637.0</v>
      </c>
      <c r="N1026" s="1">
        <v>0.272</v>
      </c>
      <c r="O1026" s="1">
        <v>94.017</v>
      </c>
      <c r="P1026" s="1">
        <v>0.770999999999999</v>
      </c>
      <c r="Q1026" s="1">
        <v>2019.0</v>
      </c>
      <c r="R1026" s="1">
        <v>6.0</v>
      </c>
      <c r="S1026" s="1">
        <v>25.0</v>
      </c>
      <c r="T1026" s="1">
        <v>4.0</v>
      </c>
      <c r="U1026" s="7">
        <f t="shared" si="2"/>
        <v>64176.396</v>
      </c>
    </row>
    <row r="1027">
      <c r="A1027" s="1" t="s">
        <v>1807</v>
      </c>
      <c r="B1027" s="1">
        <v>3.85647811E8</v>
      </c>
      <c r="C1027" s="1" t="s">
        <v>1808</v>
      </c>
      <c r="D1027" s="1">
        <v>0.0141</v>
      </c>
      <c r="E1027" s="1">
        <v>210368.0</v>
      </c>
      <c r="F1027" s="5" t="str">
        <f t="shared" si="1"/>
        <v>03:30</v>
      </c>
      <c r="G1027" s="1">
        <v>0.539</v>
      </c>
      <c r="H1027" s="1">
        <v>4.96E-4</v>
      </c>
      <c r="I1027" s="1">
        <v>6.0</v>
      </c>
      <c r="J1027" s="1">
        <v>0.099</v>
      </c>
      <c r="K1027" s="1">
        <v>-6.349</v>
      </c>
      <c r="L1027" s="1">
        <v>0.0</v>
      </c>
      <c r="M1027" s="2">
        <v>43384.0</v>
      </c>
      <c r="N1027" s="1">
        <v>0.0621</v>
      </c>
      <c r="O1027" s="1">
        <v>97.062</v>
      </c>
      <c r="P1027" s="1">
        <v>0.158</v>
      </c>
      <c r="Q1027" s="1">
        <v>2018.0</v>
      </c>
      <c r="R1027" s="1">
        <v>10.0</v>
      </c>
      <c r="S1027" s="1">
        <v>41.0</v>
      </c>
      <c r="T1027" s="1">
        <v>3.0</v>
      </c>
      <c r="U1027" s="7">
        <f t="shared" si="2"/>
        <v>1542591.244</v>
      </c>
    </row>
    <row r="1028">
      <c r="A1028" s="1" t="s">
        <v>1809</v>
      </c>
      <c r="B1028" s="1">
        <v>5.7624844E8</v>
      </c>
      <c r="C1028" s="1" t="s">
        <v>1810</v>
      </c>
      <c r="D1028" s="1">
        <v>0.192</v>
      </c>
      <c r="E1028" s="1">
        <v>213000.0</v>
      </c>
      <c r="F1028" s="5" t="str">
        <f t="shared" si="1"/>
        <v>03:33</v>
      </c>
      <c r="G1028" s="1">
        <v>0.484</v>
      </c>
      <c r="H1028" s="1">
        <v>0.0</v>
      </c>
      <c r="I1028" s="1">
        <v>8.0</v>
      </c>
      <c r="J1028" s="1">
        <v>0.282</v>
      </c>
      <c r="K1028" s="1">
        <v>-6.899</v>
      </c>
      <c r="L1028" s="1">
        <v>1.0</v>
      </c>
      <c r="M1028" s="2">
        <v>43651.0</v>
      </c>
      <c r="N1028" s="1">
        <v>0.241</v>
      </c>
      <c r="O1028" s="1">
        <v>126.023</v>
      </c>
      <c r="P1028" s="1">
        <v>0.512</v>
      </c>
      <c r="Q1028" s="1">
        <v>2019.0</v>
      </c>
      <c r="R1028" s="1">
        <v>7.0</v>
      </c>
      <c r="S1028" s="1">
        <v>27.0</v>
      </c>
      <c r="T1028" s="1">
        <v>4.0</v>
      </c>
      <c r="U1028" s="7">
        <f t="shared" si="2"/>
        <v>2304993.76</v>
      </c>
    </row>
    <row r="1029">
      <c r="A1029" s="1" t="s">
        <v>1811</v>
      </c>
      <c r="B1029" s="1">
        <v>1.0916176E7</v>
      </c>
      <c r="C1029" s="1" t="s">
        <v>506</v>
      </c>
      <c r="D1029" s="1">
        <v>0.0171</v>
      </c>
      <c r="E1029" s="1">
        <v>187333.0</v>
      </c>
      <c r="F1029" s="5" t="str">
        <f t="shared" si="1"/>
        <v>03:07</v>
      </c>
      <c r="G1029" s="1">
        <v>0.842</v>
      </c>
      <c r="H1029" s="1">
        <v>0.0</v>
      </c>
      <c r="I1029" s="1">
        <v>0.0</v>
      </c>
      <c r="J1029" s="1">
        <v>0.377</v>
      </c>
      <c r="K1029" s="1">
        <v>-3.602</v>
      </c>
      <c r="L1029" s="1">
        <v>1.0</v>
      </c>
      <c r="M1029" s="2">
        <v>43644.0</v>
      </c>
      <c r="N1029" s="1">
        <v>0.102</v>
      </c>
      <c r="O1029" s="1">
        <v>172.069</v>
      </c>
      <c r="P1029" s="1">
        <v>0.885</v>
      </c>
      <c r="Q1029" s="1">
        <v>2019.0</v>
      </c>
      <c r="R1029" s="1">
        <v>6.0</v>
      </c>
      <c r="S1029" s="1">
        <v>26.0</v>
      </c>
      <c r="T1029" s="1">
        <v>4.0</v>
      </c>
      <c r="U1029" s="7">
        <f t="shared" si="2"/>
        <v>43664.704</v>
      </c>
    </row>
    <row r="1030">
      <c r="A1030" s="1" t="s">
        <v>1812</v>
      </c>
      <c r="B1030" s="1">
        <v>4.4810524E7</v>
      </c>
      <c r="C1030" s="1" t="s">
        <v>1813</v>
      </c>
      <c r="D1030" s="1">
        <v>0.704</v>
      </c>
      <c r="E1030" s="1">
        <v>158587.0</v>
      </c>
      <c r="F1030" s="5" t="str">
        <f t="shared" si="1"/>
        <v>02:39</v>
      </c>
      <c r="G1030" s="1">
        <v>0.507</v>
      </c>
      <c r="H1030" s="3">
        <v>3.14E-5</v>
      </c>
      <c r="I1030" s="1">
        <v>0.0</v>
      </c>
      <c r="J1030" s="1">
        <v>0.109</v>
      </c>
      <c r="K1030" s="1">
        <v>-8.282</v>
      </c>
      <c r="L1030" s="1">
        <v>1.0</v>
      </c>
      <c r="M1030" s="2">
        <v>43556.0</v>
      </c>
      <c r="N1030" s="1">
        <v>0.378</v>
      </c>
      <c r="O1030" s="1">
        <v>143.96</v>
      </c>
      <c r="P1030" s="1">
        <v>0.695</v>
      </c>
      <c r="Q1030" s="1">
        <v>2019.0</v>
      </c>
      <c r="R1030" s="1">
        <v>4.0</v>
      </c>
      <c r="S1030" s="1">
        <v>14.0</v>
      </c>
      <c r="T1030" s="1">
        <v>0.0</v>
      </c>
      <c r="U1030" s="7">
        <f t="shared" si="2"/>
        <v>179242.096</v>
      </c>
    </row>
    <row r="1031">
      <c r="A1031" s="1" t="s">
        <v>1814</v>
      </c>
      <c r="B1031" s="1">
        <v>1097670.0</v>
      </c>
      <c r="C1031" s="1" t="s">
        <v>709</v>
      </c>
      <c r="D1031" s="1">
        <v>0.0759</v>
      </c>
      <c r="E1031" s="1">
        <v>152680.0</v>
      </c>
      <c r="F1031" s="5" t="str">
        <f t="shared" si="1"/>
        <v>02:33</v>
      </c>
      <c r="G1031" s="1">
        <v>0.568</v>
      </c>
      <c r="H1031" s="1">
        <v>0.00344</v>
      </c>
      <c r="I1031" s="1">
        <v>11.0</v>
      </c>
      <c r="J1031" s="1">
        <v>0.101</v>
      </c>
      <c r="K1031" s="1">
        <v>-7.631</v>
      </c>
      <c r="L1031" s="1">
        <v>0.0</v>
      </c>
      <c r="M1031" s="2">
        <v>43973.0</v>
      </c>
      <c r="N1031" s="1">
        <v>0.104</v>
      </c>
      <c r="O1031" s="1">
        <v>111.994</v>
      </c>
      <c r="P1031" s="1">
        <v>0.394</v>
      </c>
      <c r="Q1031" s="1">
        <v>2020.0</v>
      </c>
      <c r="R1031" s="1">
        <v>5.0</v>
      </c>
      <c r="S1031" s="1">
        <v>21.0</v>
      </c>
      <c r="T1031" s="1">
        <v>4.0</v>
      </c>
      <c r="U1031" s="7">
        <f t="shared" si="2"/>
        <v>4390.68</v>
      </c>
    </row>
    <row r="1032">
      <c r="A1032" s="1" t="s">
        <v>1815</v>
      </c>
      <c r="B1032" s="1">
        <v>2119834.0</v>
      </c>
      <c r="C1032" s="1" t="s">
        <v>1816</v>
      </c>
      <c r="D1032" s="1">
        <v>0.179</v>
      </c>
      <c r="E1032" s="1">
        <v>127742.0</v>
      </c>
      <c r="F1032" s="5" t="str">
        <f t="shared" si="1"/>
        <v>02:08</v>
      </c>
      <c r="G1032" s="1">
        <v>0.629</v>
      </c>
      <c r="H1032" s="1">
        <v>0.0</v>
      </c>
      <c r="I1032" s="1">
        <v>9.0</v>
      </c>
      <c r="J1032" s="1">
        <v>0.356</v>
      </c>
      <c r="K1032" s="1">
        <v>-7.172</v>
      </c>
      <c r="L1032" s="1">
        <v>1.0</v>
      </c>
      <c r="M1032" s="2">
        <v>43670.0</v>
      </c>
      <c r="N1032" s="1">
        <v>0.138</v>
      </c>
      <c r="O1032" s="1">
        <v>124.063</v>
      </c>
      <c r="P1032" s="1">
        <v>0.833</v>
      </c>
      <c r="Q1032" s="1">
        <v>2019.0</v>
      </c>
      <c r="R1032" s="1">
        <v>7.0</v>
      </c>
      <c r="S1032" s="1">
        <v>30.0</v>
      </c>
      <c r="T1032" s="1">
        <v>2.0</v>
      </c>
      <c r="U1032" s="7">
        <f t="shared" si="2"/>
        <v>8479.336</v>
      </c>
    </row>
    <row r="1033">
      <c r="A1033" s="1" t="s">
        <v>1817</v>
      </c>
      <c r="B1033" s="1">
        <v>218456.0</v>
      </c>
      <c r="C1033" s="1" t="s">
        <v>1818</v>
      </c>
      <c r="D1033" s="1">
        <v>0.101</v>
      </c>
      <c r="E1033" s="1">
        <v>235493.0</v>
      </c>
      <c r="F1033" s="5" t="str">
        <f t="shared" si="1"/>
        <v>03:55</v>
      </c>
      <c r="G1033" s="1">
        <v>0.477</v>
      </c>
      <c r="H1033" s="3">
        <v>4.15E-5</v>
      </c>
      <c r="I1033" s="1">
        <v>0.0</v>
      </c>
      <c r="J1033" s="1">
        <v>0.0908</v>
      </c>
      <c r="K1033" s="1">
        <v>-5.025</v>
      </c>
      <c r="L1033" s="1">
        <v>1.0</v>
      </c>
      <c r="M1033" s="2">
        <v>42643.0</v>
      </c>
      <c r="N1033" s="1">
        <v>0.254</v>
      </c>
      <c r="O1033" s="1">
        <v>119.807</v>
      </c>
      <c r="P1033" s="1">
        <v>0.599</v>
      </c>
      <c r="Q1033" s="1">
        <v>2016.0</v>
      </c>
      <c r="R1033" s="1">
        <v>9.0</v>
      </c>
      <c r="S1033" s="1">
        <v>39.0</v>
      </c>
      <c r="T1033" s="1">
        <v>4.0</v>
      </c>
      <c r="U1033" s="7">
        <f t="shared" si="2"/>
        <v>873.824</v>
      </c>
    </row>
    <row r="1034">
      <c r="A1034" s="1" t="s">
        <v>1819</v>
      </c>
      <c r="B1034" s="1">
        <v>4095442.0</v>
      </c>
      <c r="C1034" s="1" t="s">
        <v>1820</v>
      </c>
      <c r="D1034" s="1">
        <v>0.172</v>
      </c>
      <c r="E1034" s="1">
        <v>240600.0</v>
      </c>
      <c r="F1034" s="5" t="str">
        <f t="shared" si="1"/>
        <v>04:01</v>
      </c>
      <c r="G1034" s="1">
        <v>0.532</v>
      </c>
      <c r="H1034" s="1">
        <v>0.0133</v>
      </c>
      <c r="I1034" s="1">
        <v>8.0</v>
      </c>
      <c r="J1034" s="1">
        <v>0.414</v>
      </c>
      <c r="K1034" s="1">
        <v>-12.906</v>
      </c>
      <c r="L1034" s="1">
        <v>1.0</v>
      </c>
      <c r="M1034" s="2">
        <v>27760.0</v>
      </c>
      <c r="N1034" s="1">
        <v>0.0369</v>
      </c>
      <c r="O1034" s="1">
        <v>120.628</v>
      </c>
      <c r="P1034" s="1">
        <v>0.63</v>
      </c>
      <c r="Q1034" s="1">
        <v>1976.0</v>
      </c>
      <c r="R1034" s="1">
        <v>1.0</v>
      </c>
      <c r="S1034" s="1">
        <v>1.0</v>
      </c>
      <c r="T1034" s="1">
        <v>3.0</v>
      </c>
      <c r="U1034" s="7">
        <f t="shared" si="2"/>
        <v>16381.768</v>
      </c>
    </row>
    <row r="1035">
      <c r="A1035" s="1" t="s">
        <v>1821</v>
      </c>
      <c r="B1035" s="1">
        <v>3.8450986E7</v>
      </c>
      <c r="C1035" s="1" t="s">
        <v>1822</v>
      </c>
      <c r="D1035" s="1">
        <v>0.66</v>
      </c>
      <c r="E1035" s="1">
        <v>164640.0</v>
      </c>
      <c r="F1035" s="5" t="str">
        <f t="shared" si="1"/>
        <v>02:45</v>
      </c>
      <c r="G1035" s="1">
        <v>0.479</v>
      </c>
      <c r="H1035" s="1">
        <v>0.0</v>
      </c>
      <c r="I1035" s="1">
        <v>1.0</v>
      </c>
      <c r="J1035" s="1">
        <v>0.0914</v>
      </c>
      <c r="K1035" s="1">
        <v>-5.339</v>
      </c>
      <c r="L1035" s="1">
        <v>1.0</v>
      </c>
      <c r="M1035" s="2">
        <v>43259.0</v>
      </c>
      <c r="N1035" s="1">
        <v>0.0385</v>
      </c>
      <c r="O1035" s="1">
        <v>96.051</v>
      </c>
      <c r="P1035" s="1">
        <v>0.802999999999999</v>
      </c>
      <c r="Q1035" s="1">
        <v>2018.0</v>
      </c>
      <c r="R1035" s="1">
        <v>6.0</v>
      </c>
      <c r="S1035" s="1">
        <v>23.0</v>
      </c>
      <c r="T1035" s="1">
        <v>4.0</v>
      </c>
      <c r="U1035" s="7">
        <f t="shared" si="2"/>
        <v>153803.944</v>
      </c>
    </row>
    <row r="1036">
      <c r="A1036" s="1" t="s">
        <v>1823</v>
      </c>
      <c r="B1036" s="1">
        <v>2736031.0</v>
      </c>
      <c r="C1036" s="1" t="s">
        <v>1824</v>
      </c>
      <c r="D1036" s="1">
        <v>0.0445</v>
      </c>
      <c r="E1036" s="1">
        <v>277760.0</v>
      </c>
      <c r="F1036" s="5" t="str">
        <f t="shared" si="1"/>
        <v>04:38</v>
      </c>
      <c r="G1036" s="1">
        <v>0.342</v>
      </c>
      <c r="H1036" s="3">
        <v>3.32E-6</v>
      </c>
      <c r="I1036" s="1">
        <v>11.0</v>
      </c>
      <c r="J1036" s="1">
        <v>0.0916</v>
      </c>
      <c r="K1036" s="1">
        <v>-15.668</v>
      </c>
      <c r="L1036" s="1">
        <v>1.0</v>
      </c>
      <c r="M1036" s="2">
        <v>32874.0</v>
      </c>
      <c r="N1036" s="1">
        <v>0.544</v>
      </c>
      <c r="O1036" s="1">
        <v>167.430999999999</v>
      </c>
      <c r="P1036" s="1">
        <v>0.650999999999999</v>
      </c>
      <c r="Q1036" s="1">
        <v>1990.0</v>
      </c>
      <c r="R1036" s="1">
        <v>1.0</v>
      </c>
      <c r="S1036" s="1">
        <v>1.0</v>
      </c>
      <c r="T1036" s="1">
        <v>0.0</v>
      </c>
      <c r="U1036" s="7">
        <f t="shared" si="2"/>
        <v>10944.124</v>
      </c>
    </row>
    <row r="1037">
      <c r="A1037" s="1" t="s">
        <v>1825</v>
      </c>
      <c r="B1037" s="1">
        <v>1.3039181E7</v>
      </c>
      <c r="C1037" s="1" t="s">
        <v>1826</v>
      </c>
      <c r="D1037" s="1">
        <v>0.112</v>
      </c>
      <c r="E1037" s="1">
        <v>188640.0</v>
      </c>
      <c r="F1037" s="5" t="str">
        <f t="shared" si="1"/>
        <v>03:09</v>
      </c>
      <c r="G1037" s="1">
        <v>0.679</v>
      </c>
      <c r="H1037" s="1">
        <v>0.0338</v>
      </c>
      <c r="I1037" s="1">
        <v>0.0</v>
      </c>
      <c r="J1037" s="1">
        <v>0.205</v>
      </c>
      <c r="K1037" s="1">
        <v>-6.335</v>
      </c>
      <c r="L1037" s="1">
        <v>1.0</v>
      </c>
      <c r="M1037" s="2">
        <v>29609.0</v>
      </c>
      <c r="N1037" s="1">
        <v>0.0293</v>
      </c>
      <c r="O1037" s="1">
        <v>120.963</v>
      </c>
      <c r="P1037" s="1">
        <v>0.926</v>
      </c>
      <c r="Q1037" s="1">
        <v>1981.0</v>
      </c>
      <c r="R1037" s="1">
        <v>1.0</v>
      </c>
      <c r="S1037" s="1">
        <v>4.0</v>
      </c>
      <c r="T1037" s="1">
        <v>4.0</v>
      </c>
      <c r="U1037" s="7">
        <f t="shared" si="2"/>
        <v>52156.724</v>
      </c>
    </row>
    <row r="1038">
      <c r="A1038" s="1" t="s">
        <v>1827</v>
      </c>
      <c r="B1038" s="1">
        <v>6288790.0</v>
      </c>
      <c r="C1038" s="1" t="s">
        <v>1828</v>
      </c>
      <c r="D1038" s="1">
        <v>0.194</v>
      </c>
      <c r="E1038" s="1">
        <v>204000.0</v>
      </c>
      <c r="F1038" s="5" t="str">
        <f t="shared" si="1"/>
        <v>03:24</v>
      </c>
      <c r="G1038" s="1">
        <v>0.77</v>
      </c>
      <c r="H1038" s="3">
        <v>2.73999999999999E-5</v>
      </c>
      <c r="I1038" s="1">
        <v>1.0</v>
      </c>
      <c r="J1038" s="1">
        <v>0.372</v>
      </c>
      <c r="K1038" s="1">
        <v>-3.981</v>
      </c>
      <c r="L1038" s="1">
        <v>1.0</v>
      </c>
      <c r="M1038" s="2">
        <v>43994.0</v>
      </c>
      <c r="N1038" s="1">
        <v>0.389</v>
      </c>
      <c r="O1038" s="1">
        <v>159.494</v>
      </c>
      <c r="P1038" s="1">
        <v>0.565</v>
      </c>
      <c r="Q1038" s="1">
        <v>2020.0</v>
      </c>
      <c r="R1038" s="1">
        <v>6.0</v>
      </c>
      <c r="S1038" s="1">
        <v>24.0</v>
      </c>
      <c r="T1038" s="1">
        <v>4.0</v>
      </c>
      <c r="U1038" s="7">
        <f t="shared" si="2"/>
        <v>25155.16</v>
      </c>
    </row>
    <row r="1039">
      <c r="A1039" s="1" t="s">
        <v>1829</v>
      </c>
      <c r="B1039" s="1">
        <v>1.8423901E7</v>
      </c>
      <c r="C1039" s="1" t="s">
        <v>26</v>
      </c>
      <c r="D1039" s="1">
        <v>0.0104</v>
      </c>
      <c r="E1039" s="1">
        <v>226321.0</v>
      </c>
      <c r="F1039" s="5" t="str">
        <f t="shared" si="1"/>
        <v>03:46</v>
      </c>
      <c r="G1039" s="1">
        <v>0.703</v>
      </c>
      <c r="H1039" s="1">
        <v>0.0</v>
      </c>
      <c r="I1039" s="1">
        <v>7.0</v>
      </c>
      <c r="J1039" s="1">
        <v>0.132</v>
      </c>
      <c r="K1039" s="1">
        <v>-7.874</v>
      </c>
      <c r="L1039" s="1">
        <v>1.0</v>
      </c>
      <c r="M1039" s="2">
        <v>43567.0</v>
      </c>
      <c r="N1039" s="1">
        <v>0.444</v>
      </c>
      <c r="O1039" s="1">
        <v>105.766</v>
      </c>
      <c r="P1039" s="1">
        <v>0.261</v>
      </c>
      <c r="Q1039" s="1">
        <v>2019.0</v>
      </c>
      <c r="R1039" s="1">
        <v>4.0</v>
      </c>
      <c r="S1039" s="1">
        <v>15.0</v>
      </c>
      <c r="T1039" s="1">
        <v>4.0</v>
      </c>
      <c r="U1039" s="7">
        <f t="shared" si="2"/>
        <v>73695.604</v>
      </c>
    </row>
    <row r="1040">
      <c r="A1040" s="1" t="s">
        <v>1830</v>
      </c>
      <c r="B1040" s="1">
        <v>4.2873724E7</v>
      </c>
      <c r="C1040" s="1" t="s">
        <v>1831</v>
      </c>
      <c r="D1040" s="1">
        <v>0.0304</v>
      </c>
      <c r="E1040" s="1">
        <v>226321.0</v>
      </c>
      <c r="F1040" s="5" t="str">
        <f t="shared" si="1"/>
        <v>03:46</v>
      </c>
      <c r="G1040" s="1">
        <v>0.685</v>
      </c>
      <c r="H1040" s="1">
        <v>0.0</v>
      </c>
      <c r="I1040" s="1">
        <v>7.0</v>
      </c>
      <c r="J1040" s="1">
        <v>0.189</v>
      </c>
      <c r="K1040" s="1">
        <v>-7.811</v>
      </c>
      <c r="L1040" s="1">
        <v>1.0</v>
      </c>
      <c r="M1040" s="2">
        <v>43756.0</v>
      </c>
      <c r="N1040" s="1">
        <v>0.425</v>
      </c>
      <c r="O1040" s="1">
        <v>97.551</v>
      </c>
      <c r="P1040" s="1">
        <v>0.345</v>
      </c>
      <c r="Q1040" s="1">
        <v>2019.0</v>
      </c>
      <c r="R1040" s="1">
        <v>10.0</v>
      </c>
      <c r="S1040" s="1">
        <v>42.0</v>
      </c>
      <c r="T1040" s="1">
        <v>4.0</v>
      </c>
      <c r="U1040" s="7">
        <f t="shared" si="2"/>
        <v>171494.896</v>
      </c>
    </row>
    <row r="1041">
      <c r="A1041" s="1" t="s">
        <v>1832</v>
      </c>
      <c r="B1041" s="1">
        <v>7.4281614E7</v>
      </c>
      <c r="C1041" s="1" t="s">
        <v>102</v>
      </c>
      <c r="D1041" s="1">
        <v>0.0208</v>
      </c>
      <c r="E1041" s="1">
        <v>148630.0</v>
      </c>
      <c r="F1041" s="5" t="str">
        <f t="shared" si="1"/>
        <v>02:29</v>
      </c>
      <c r="G1041" s="1">
        <v>0.733</v>
      </c>
      <c r="H1041" s="1">
        <v>0.0</v>
      </c>
      <c r="I1041" s="1">
        <v>10.0</v>
      </c>
      <c r="J1041" s="1">
        <v>0.0999</v>
      </c>
      <c r="K1041" s="1">
        <v>-4.478</v>
      </c>
      <c r="L1041" s="1">
        <v>0.0</v>
      </c>
      <c r="M1041" s="2">
        <v>43749.0</v>
      </c>
      <c r="N1041" s="1">
        <v>0.333</v>
      </c>
      <c r="O1041" s="1">
        <v>154.904</v>
      </c>
      <c r="P1041" s="1">
        <v>0.962</v>
      </c>
      <c r="Q1041" s="1">
        <v>2019.0</v>
      </c>
      <c r="R1041" s="1">
        <v>10.0</v>
      </c>
      <c r="S1041" s="1">
        <v>41.0</v>
      </c>
      <c r="T1041" s="1">
        <v>4.0</v>
      </c>
      <c r="U1041" s="7">
        <f t="shared" si="2"/>
        <v>297126.456</v>
      </c>
    </row>
    <row r="1042">
      <c r="A1042" s="1" t="s">
        <v>1833</v>
      </c>
      <c r="B1042" s="1">
        <v>843563.0</v>
      </c>
      <c r="C1042" s="1" t="s">
        <v>1834</v>
      </c>
      <c r="D1042" s="1">
        <v>0.894</v>
      </c>
      <c r="E1042" s="1">
        <v>212040.0</v>
      </c>
      <c r="F1042" s="5" t="str">
        <f t="shared" si="1"/>
        <v>03:32</v>
      </c>
      <c r="G1042" s="1">
        <v>0.18</v>
      </c>
      <c r="H1042" s="1">
        <v>3.93E-4</v>
      </c>
      <c r="I1042" s="1">
        <v>10.0</v>
      </c>
      <c r="J1042" s="1">
        <v>0.105</v>
      </c>
      <c r="K1042" s="1">
        <v>-10.583</v>
      </c>
      <c r="L1042" s="1">
        <v>1.0</v>
      </c>
      <c r="M1042" s="2">
        <v>39475.0</v>
      </c>
      <c r="N1042" s="1">
        <v>0.0293</v>
      </c>
      <c r="O1042" s="1">
        <v>76.995</v>
      </c>
      <c r="P1042" s="1">
        <v>0.0896</v>
      </c>
      <c r="Q1042" s="1">
        <v>2008.0</v>
      </c>
      <c r="R1042" s="1">
        <v>1.0</v>
      </c>
      <c r="S1042" s="1">
        <v>5.0</v>
      </c>
      <c r="T1042" s="1">
        <v>0.0</v>
      </c>
      <c r="U1042" s="7">
        <f t="shared" si="2"/>
        <v>3374.252</v>
      </c>
    </row>
    <row r="1043">
      <c r="A1043" s="1" t="s">
        <v>1835</v>
      </c>
      <c r="B1043" s="1">
        <v>1.1227586E7</v>
      </c>
      <c r="C1043" s="1" t="s">
        <v>1197</v>
      </c>
      <c r="D1043" s="1">
        <v>0.31</v>
      </c>
      <c r="E1043" s="1">
        <v>183753.0</v>
      </c>
      <c r="F1043" s="5" t="str">
        <f t="shared" si="1"/>
        <v>03:04</v>
      </c>
      <c r="G1043" s="1">
        <v>0.752</v>
      </c>
      <c r="H1043" s="1">
        <v>0.0</v>
      </c>
      <c r="I1043" s="1">
        <v>6.0</v>
      </c>
      <c r="J1043" s="1">
        <v>0.232</v>
      </c>
      <c r="K1043" s="1">
        <v>-4.883</v>
      </c>
      <c r="L1043" s="1">
        <v>1.0</v>
      </c>
      <c r="M1043" s="2">
        <v>43322.0</v>
      </c>
      <c r="N1043" s="1">
        <v>0.345</v>
      </c>
      <c r="O1043" s="1">
        <v>180.049</v>
      </c>
      <c r="P1043" s="1">
        <v>0.901</v>
      </c>
      <c r="Q1043" s="1">
        <v>2018.0</v>
      </c>
      <c r="R1043" s="1">
        <v>8.0</v>
      </c>
      <c r="S1043" s="1">
        <v>32.0</v>
      </c>
      <c r="T1043" s="1">
        <v>4.0</v>
      </c>
      <c r="U1043" s="7">
        <f t="shared" si="2"/>
        <v>44910.344</v>
      </c>
    </row>
    <row r="1044">
      <c r="A1044" s="1" t="s">
        <v>1836</v>
      </c>
      <c r="B1044" s="1">
        <v>2.5520558E7</v>
      </c>
      <c r="C1044" s="1" t="s">
        <v>671</v>
      </c>
      <c r="D1044" s="1">
        <v>0.00536</v>
      </c>
      <c r="E1044" s="1">
        <v>216013.0</v>
      </c>
      <c r="F1044" s="5" t="str">
        <f t="shared" si="1"/>
        <v>03:36</v>
      </c>
      <c r="G1044" s="1">
        <v>0.865</v>
      </c>
      <c r="H1044" s="1">
        <v>0.0</v>
      </c>
      <c r="I1044" s="1">
        <v>3.0</v>
      </c>
      <c r="J1044" s="1">
        <v>0.198</v>
      </c>
      <c r="K1044" s="1">
        <v>-5.228</v>
      </c>
      <c r="L1044" s="1">
        <v>1.0</v>
      </c>
      <c r="M1044" s="2">
        <v>41640.0</v>
      </c>
      <c r="N1044" s="1">
        <v>0.0413</v>
      </c>
      <c r="O1044" s="1">
        <v>111.914</v>
      </c>
      <c r="P1044" s="1">
        <v>0.371</v>
      </c>
      <c r="Q1044" s="1">
        <v>2014.0</v>
      </c>
      <c r="R1044" s="1">
        <v>1.0</v>
      </c>
      <c r="S1044" s="1">
        <v>1.0</v>
      </c>
      <c r="T1044" s="1">
        <v>2.0</v>
      </c>
      <c r="U1044" s="7">
        <f t="shared" si="2"/>
        <v>102082.232</v>
      </c>
    </row>
    <row r="1045">
      <c r="A1045" s="1" t="s">
        <v>1837</v>
      </c>
      <c r="B1045" s="1">
        <v>7.9001622E7</v>
      </c>
      <c r="C1045" s="1" t="s">
        <v>1838</v>
      </c>
      <c r="D1045" s="1">
        <v>0.0891</v>
      </c>
      <c r="E1045" s="1">
        <v>244707.0</v>
      </c>
      <c r="F1045" s="5" t="str">
        <f t="shared" si="1"/>
        <v>04:05</v>
      </c>
      <c r="G1045" s="1">
        <v>0.532999999999999</v>
      </c>
      <c r="H1045" s="3">
        <v>4.04E-6</v>
      </c>
      <c r="I1045" s="1">
        <v>3.0</v>
      </c>
      <c r="J1045" s="1">
        <v>0.0415</v>
      </c>
      <c r="K1045" s="1">
        <v>-11.5159999999999</v>
      </c>
      <c r="L1045" s="1">
        <v>0.0</v>
      </c>
      <c r="M1045" s="2">
        <v>30417.0</v>
      </c>
      <c r="N1045" s="1">
        <v>0.0651</v>
      </c>
      <c r="O1045" s="1">
        <v>158.86</v>
      </c>
      <c r="P1045" s="1">
        <v>0.835</v>
      </c>
      <c r="Q1045" s="1">
        <v>1983.0</v>
      </c>
      <c r="R1045" s="1">
        <v>4.0</v>
      </c>
      <c r="S1045" s="1">
        <v>15.0</v>
      </c>
      <c r="T1045" s="1">
        <v>0.0</v>
      </c>
      <c r="U1045" s="7">
        <f t="shared" si="2"/>
        <v>316006.488</v>
      </c>
    </row>
    <row r="1046">
      <c r="A1046" s="1" t="s">
        <v>1839</v>
      </c>
      <c r="B1046" s="1">
        <v>682625.0</v>
      </c>
      <c r="C1046" s="1" t="s">
        <v>1840</v>
      </c>
      <c r="D1046" s="1">
        <v>0.0899</v>
      </c>
      <c r="E1046" s="1">
        <v>162400.0</v>
      </c>
      <c r="F1046" s="5" t="str">
        <f t="shared" si="1"/>
        <v>02:42</v>
      </c>
      <c r="G1046" s="1">
        <v>0.583</v>
      </c>
      <c r="H1046" s="1">
        <v>0.0</v>
      </c>
      <c r="I1046" s="1">
        <v>1.0</v>
      </c>
      <c r="J1046" s="1">
        <v>0.204</v>
      </c>
      <c r="K1046" s="1">
        <v>-7.466</v>
      </c>
      <c r="L1046" s="1">
        <v>0.0</v>
      </c>
      <c r="M1046" s="2">
        <v>43693.0</v>
      </c>
      <c r="N1046" s="1">
        <v>0.086</v>
      </c>
      <c r="O1046" s="1">
        <v>132.01</v>
      </c>
      <c r="P1046" s="1">
        <v>0.443</v>
      </c>
      <c r="Q1046" s="1">
        <v>2019.0</v>
      </c>
      <c r="R1046" s="1">
        <v>8.0</v>
      </c>
      <c r="S1046" s="1">
        <v>33.0</v>
      </c>
      <c r="T1046" s="1">
        <v>4.0</v>
      </c>
      <c r="U1046" s="7">
        <f t="shared" si="2"/>
        <v>2730.5</v>
      </c>
    </row>
    <row r="1047">
      <c r="A1047" s="1" t="s">
        <v>1841</v>
      </c>
      <c r="B1047" s="1">
        <v>4686137.0</v>
      </c>
      <c r="C1047" s="1" t="s">
        <v>572</v>
      </c>
      <c r="D1047" s="1">
        <v>0.787999999999999</v>
      </c>
      <c r="E1047" s="1">
        <v>247150.0</v>
      </c>
      <c r="F1047" s="5" t="str">
        <f t="shared" si="1"/>
        <v>04:07</v>
      </c>
      <c r="G1047" s="1">
        <v>0.26</v>
      </c>
      <c r="H1047" s="1">
        <v>9.9E-4</v>
      </c>
      <c r="I1047" s="1">
        <v>9.0</v>
      </c>
      <c r="J1047" s="1">
        <v>0.105</v>
      </c>
      <c r="K1047" s="1">
        <v>-12.668</v>
      </c>
      <c r="L1047" s="1">
        <v>1.0</v>
      </c>
      <c r="M1047" s="2">
        <v>43707.0</v>
      </c>
      <c r="N1047" s="1">
        <v>0.0289</v>
      </c>
      <c r="O1047" s="1">
        <v>75.962</v>
      </c>
      <c r="P1047" s="1">
        <v>0.185</v>
      </c>
      <c r="Q1047" s="1">
        <v>2019.0</v>
      </c>
      <c r="R1047" s="1">
        <v>8.0</v>
      </c>
      <c r="S1047" s="1">
        <v>35.0</v>
      </c>
      <c r="T1047" s="1">
        <v>4.0</v>
      </c>
      <c r="U1047" s="7">
        <f t="shared" si="2"/>
        <v>18744.548</v>
      </c>
    </row>
    <row r="1048">
      <c r="A1048" s="1" t="s">
        <v>1842</v>
      </c>
      <c r="B1048" s="1">
        <v>1.5708841E7</v>
      </c>
      <c r="C1048" s="1" t="s">
        <v>1843</v>
      </c>
      <c r="D1048" s="1">
        <v>0.397</v>
      </c>
      <c r="E1048" s="1">
        <v>185733.0</v>
      </c>
      <c r="F1048" s="5" t="str">
        <f t="shared" si="1"/>
        <v>03:06</v>
      </c>
      <c r="G1048" s="1">
        <v>0.496</v>
      </c>
      <c r="H1048" s="1">
        <v>1.46E-4</v>
      </c>
      <c r="I1048" s="1">
        <v>0.0</v>
      </c>
      <c r="J1048" s="1">
        <v>0.0635</v>
      </c>
      <c r="K1048" s="1">
        <v>-8.458</v>
      </c>
      <c r="L1048" s="1">
        <v>1.0</v>
      </c>
      <c r="M1048" s="2">
        <v>33239.0</v>
      </c>
      <c r="N1048" s="1">
        <v>0.0419</v>
      </c>
      <c r="O1048" s="1">
        <v>90.293</v>
      </c>
      <c r="P1048" s="1">
        <v>0.931</v>
      </c>
      <c r="Q1048" s="1">
        <v>1991.0</v>
      </c>
      <c r="R1048" s="1">
        <v>1.0</v>
      </c>
      <c r="S1048" s="1">
        <v>1.0</v>
      </c>
      <c r="T1048" s="1">
        <v>1.0</v>
      </c>
      <c r="U1048" s="7">
        <f t="shared" si="2"/>
        <v>62835.364</v>
      </c>
    </row>
    <row r="1049">
      <c r="A1049" s="1" t="s">
        <v>1844</v>
      </c>
      <c r="B1049" s="1">
        <v>4545511.0</v>
      </c>
      <c r="C1049" s="1" t="s">
        <v>1493</v>
      </c>
      <c r="D1049" s="1">
        <v>0.0134</v>
      </c>
      <c r="E1049" s="1">
        <v>200573.0</v>
      </c>
      <c r="F1049" s="5" t="str">
        <f t="shared" si="1"/>
        <v>03:21</v>
      </c>
      <c r="G1049" s="1">
        <v>0.493</v>
      </c>
      <c r="H1049" s="1">
        <v>2.41E-4</v>
      </c>
      <c r="I1049" s="1">
        <v>1.0</v>
      </c>
      <c r="J1049" s="1">
        <v>0.385</v>
      </c>
      <c r="K1049" s="1">
        <v>-6.356</v>
      </c>
      <c r="L1049" s="1">
        <v>1.0</v>
      </c>
      <c r="M1049" s="2">
        <v>43847.0</v>
      </c>
      <c r="N1049" s="1">
        <v>0.205</v>
      </c>
      <c r="O1049" s="1">
        <v>144.989</v>
      </c>
      <c r="P1049" s="1">
        <v>0.0495</v>
      </c>
      <c r="Q1049" s="1">
        <v>2020.0</v>
      </c>
      <c r="R1049" s="1">
        <v>1.0</v>
      </c>
      <c r="S1049" s="1">
        <v>3.0</v>
      </c>
      <c r="T1049" s="1">
        <v>4.0</v>
      </c>
      <c r="U1049" s="7">
        <f t="shared" si="2"/>
        <v>18182.044</v>
      </c>
    </row>
    <row r="1050">
      <c r="A1050" s="1" t="s">
        <v>1845</v>
      </c>
      <c r="B1050" s="1">
        <v>6.3077062E7</v>
      </c>
      <c r="C1050" s="1" t="s">
        <v>74</v>
      </c>
      <c r="D1050" s="1">
        <v>0.345</v>
      </c>
      <c r="E1050" s="1">
        <v>132833.0</v>
      </c>
      <c r="F1050" s="5" t="str">
        <f t="shared" si="1"/>
        <v>02:13</v>
      </c>
      <c r="G1050" s="1">
        <v>0.534</v>
      </c>
      <c r="H1050" s="1">
        <v>0.0</v>
      </c>
      <c r="I1050" s="1">
        <v>1.0</v>
      </c>
      <c r="J1050" s="1">
        <v>0.165</v>
      </c>
      <c r="K1050" s="1">
        <v>-7.813</v>
      </c>
      <c r="L1050" s="1">
        <v>0.0</v>
      </c>
      <c r="M1050" s="2">
        <v>43966.0</v>
      </c>
      <c r="N1050" s="1">
        <v>0.253</v>
      </c>
      <c r="O1050" s="1">
        <v>93.924</v>
      </c>
      <c r="P1050" s="1">
        <v>0.116</v>
      </c>
      <c r="Q1050" s="1">
        <v>2020.0</v>
      </c>
      <c r="R1050" s="1">
        <v>5.0</v>
      </c>
      <c r="S1050" s="1">
        <v>20.0</v>
      </c>
      <c r="T1050" s="1">
        <v>4.0</v>
      </c>
      <c r="U1050" s="7">
        <f t="shared" si="2"/>
        <v>252308.248</v>
      </c>
    </row>
    <row r="1051">
      <c r="A1051" s="1" t="s">
        <v>1846</v>
      </c>
      <c r="B1051" s="1">
        <v>3058749.0</v>
      </c>
      <c r="C1051" s="1" t="s">
        <v>1847</v>
      </c>
      <c r="D1051" s="1">
        <v>0.302</v>
      </c>
      <c r="E1051" s="1">
        <v>203373.0</v>
      </c>
      <c r="F1051" s="5" t="str">
        <f t="shared" si="1"/>
        <v>03:23</v>
      </c>
      <c r="G1051" s="1">
        <v>0.312</v>
      </c>
      <c r="H1051" s="1">
        <v>0.0</v>
      </c>
      <c r="I1051" s="1">
        <v>11.0</v>
      </c>
      <c r="J1051" s="1">
        <v>0.0968</v>
      </c>
      <c r="K1051" s="1">
        <v>-9.088</v>
      </c>
      <c r="L1051" s="1">
        <v>0.0</v>
      </c>
      <c r="M1051" s="2">
        <v>42307.0</v>
      </c>
      <c r="N1051" s="1">
        <v>0.0269</v>
      </c>
      <c r="O1051" s="1">
        <v>105.036</v>
      </c>
      <c r="P1051" s="1">
        <v>0.177</v>
      </c>
      <c r="Q1051" s="1">
        <v>2015.0</v>
      </c>
      <c r="R1051" s="1">
        <v>10.0</v>
      </c>
      <c r="S1051" s="1">
        <v>44.0</v>
      </c>
      <c r="T1051" s="1">
        <v>4.0</v>
      </c>
      <c r="U1051" s="7">
        <f t="shared" si="2"/>
        <v>12234.996</v>
      </c>
    </row>
    <row r="1052">
      <c r="A1052" s="1" t="s">
        <v>1848</v>
      </c>
      <c r="B1052" s="1">
        <v>1.1228502E7</v>
      </c>
      <c r="C1052" s="1" t="s">
        <v>32</v>
      </c>
      <c r="D1052" s="1">
        <v>0.126</v>
      </c>
      <c r="E1052" s="1">
        <v>144090.0</v>
      </c>
      <c r="F1052" s="5" t="str">
        <f t="shared" si="1"/>
        <v>02:24</v>
      </c>
      <c r="G1052" s="1">
        <v>0.726</v>
      </c>
      <c r="H1052" s="3">
        <v>1.56E-6</v>
      </c>
      <c r="I1052" s="1">
        <v>11.0</v>
      </c>
      <c r="J1052" s="1">
        <v>0.115</v>
      </c>
      <c r="K1052" s="1">
        <v>-3.813</v>
      </c>
      <c r="L1052" s="1">
        <v>0.0</v>
      </c>
      <c r="M1052" s="2">
        <v>43532.0</v>
      </c>
      <c r="N1052" s="1">
        <v>0.141</v>
      </c>
      <c r="O1052" s="1">
        <v>160.067</v>
      </c>
      <c r="P1052" s="1">
        <v>0.443</v>
      </c>
      <c r="Q1052" s="1">
        <v>2019.0</v>
      </c>
      <c r="R1052" s="1">
        <v>3.0</v>
      </c>
      <c r="S1052" s="1">
        <v>10.0</v>
      </c>
      <c r="T1052" s="1">
        <v>4.0</v>
      </c>
      <c r="U1052" s="7">
        <f t="shared" si="2"/>
        <v>44914.008</v>
      </c>
    </row>
    <row r="1053">
      <c r="A1053" s="1" t="s">
        <v>1849</v>
      </c>
      <c r="B1053" s="1">
        <v>751612.0</v>
      </c>
      <c r="C1053" s="1" t="s">
        <v>1047</v>
      </c>
      <c r="D1053" s="3">
        <v>1.65E-6</v>
      </c>
      <c r="E1053" s="1">
        <v>209501.0</v>
      </c>
      <c r="F1053" s="5" t="str">
        <f t="shared" si="1"/>
        <v>03:30</v>
      </c>
      <c r="G1053" s="1">
        <v>0.763</v>
      </c>
      <c r="H1053" s="1">
        <v>0.00157</v>
      </c>
      <c r="I1053" s="1">
        <v>9.0</v>
      </c>
      <c r="J1053" s="1">
        <v>0.299</v>
      </c>
      <c r="K1053" s="1">
        <v>-5.861</v>
      </c>
      <c r="L1053" s="1">
        <v>1.0</v>
      </c>
      <c r="M1053" s="2">
        <v>43846.0</v>
      </c>
      <c r="N1053" s="1">
        <v>0.0348</v>
      </c>
      <c r="O1053" s="1">
        <v>107.388</v>
      </c>
      <c r="P1053" s="1">
        <v>0.394</v>
      </c>
      <c r="Q1053" s="1">
        <v>2020.0</v>
      </c>
      <c r="R1053" s="1">
        <v>1.0</v>
      </c>
      <c r="S1053" s="1">
        <v>3.0</v>
      </c>
      <c r="T1053" s="1">
        <v>3.0</v>
      </c>
      <c r="U1053" s="7">
        <f t="shared" si="2"/>
        <v>3006.448</v>
      </c>
    </row>
    <row r="1054">
      <c r="A1054" s="1" t="s">
        <v>1850</v>
      </c>
      <c r="B1054" s="1">
        <v>786206.0</v>
      </c>
      <c r="C1054" s="1" t="s">
        <v>1851</v>
      </c>
      <c r="D1054" s="1">
        <v>0.714</v>
      </c>
      <c r="E1054" s="1">
        <v>365227.0</v>
      </c>
      <c r="F1054" s="5" t="str">
        <f t="shared" si="1"/>
        <v>06:05</v>
      </c>
      <c r="G1054" s="1">
        <v>0.66</v>
      </c>
      <c r="H1054" s="1">
        <v>2.08E-4</v>
      </c>
      <c r="I1054" s="1">
        <v>5.0</v>
      </c>
      <c r="J1054" s="1">
        <v>0.0824</v>
      </c>
      <c r="K1054" s="1">
        <v>-11.236</v>
      </c>
      <c r="L1054" s="1">
        <v>0.0</v>
      </c>
      <c r="M1054" s="2">
        <v>34335.0</v>
      </c>
      <c r="N1054" s="1">
        <v>0.0379</v>
      </c>
      <c r="O1054" s="1">
        <v>91.23</v>
      </c>
      <c r="P1054" s="1">
        <v>0.939</v>
      </c>
      <c r="Q1054" s="1">
        <v>1994.0</v>
      </c>
      <c r="R1054" s="1">
        <v>1.0</v>
      </c>
      <c r="S1054" s="1">
        <v>52.0</v>
      </c>
      <c r="T1054" s="1">
        <v>5.0</v>
      </c>
      <c r="U1054" s="7">
        <f t="shared" si="2"/>
        <v>3144.824</v>
      </c>
    </row>
    <row r="1055">
      <c r="A1055" s="1" t="s">
        <v>1852</v>
      </c>
      <c r="B1055" s="1">
        <v>6182324.0</v>
      </c>
      <c r="C1055" s="1" t="s">
        <v>426</v>
      </c>
      <c r="D1055" s="1">
        <v>0.473</v>
      </c>
      <c r="E1055" s="1">
        <v>161765.0</v>
      </c>
      <c r="F1055" s="5" t="str">
        <f t="shared" si="1"/>
        <v>02:42</v>
      </c>
      <c r="G1055" s="1">
        <v>0.587</v>
      </c>
      <c r="H1055" s="1">
        <v>0.0</v>
      </c>
      <c r="I1055" s="1">
        <v>7.0</v>
      </c>
      <c r="J1055" s="1">
        <v>0.0759</v>
      </c>
      <c r="K1055" s="1">
        <v>-6.736</v>
      </c>
      <c r="L1055" s="1">
        <v>0.0</v>
      </c>
      <c r="M1055" s="2">
        <v>43875.0</v>
      </c>
      <c r="N1055" s="1">
        <v>0.353</v>
      </c>
      <c r="O1055" s="1">
        <v>173.972</v>
      </c>
      <c r="P1055" s="1">
        <v>0.68</v>
      </c>
      <c r="Q1055" s="1">
        <v>2020.0</v>
      </c>
      <c r="R1055" s="1">
        <v>2.0</v>
      </c>
      <c r="S1055" s="1">
        <v>7.0</v>
      </c>
      <c r="T1055" s="1">
        <v>4.0</v>
      </c>
      <c r="U1055" s="7">
        <f t="shared" si="2"/>
        <v>24729.296</v>
      </c>
    </row>
    <row r="1056">
      <c r="A1056" s="1" t="s">
        <v>1853</v>
      </c>
      <c r="B1056" s="1">
        <v>6.3345882E7</v>
      </c>
      <c r="C1056" s="1" t="s">
        <v>1854</v>
      </c>
      <c r="D1056" s="1">
        <v>0.0407</v>
      </c>
      <c r="E1056" s="1">
        <v>232853.0</v>
      </c>
      <c r="F1056" s="5" t="str">
        <f t="shared" si="1"/>
        <v>03:53</v>
      </c>
      <c r="G1056" s="1">
        <v>0.45</v>
      </c>
      <c r="H1056" s="1">
        <v>0.0</v>
      </c>
      <c r="I1056" s="1">
        <v>7.0</v>
      </c>
      <c r="J1056" s="1">
        <v>0.172</v>
      </c>
      <c r="K1056" s="1">
        <v>-8.543</v>
      </c>
      <c r="L1056" s="1">
        <v>1.0</v>
      </c>
      <c r="M1056" s="2">
        <v>43896.0</v>
      </c>
      <c r="N1056" s="1">
        <v>0.0872</v>
      </c>
      <c r="O1056" s="1">
        <v>95.998</v>
      </c>
      <c r="P1056" s="1">
        <v>0.336</v>
      </c>
      <c r="Q1056" s="1">
        <v>2020.0</v>
      </c>
      <c r="R1056" s="1">
        <v>3.0</v>
      </c>
      <c r="S1056" s="1">
        <v>10.0</v>
      </c>
      <c r="T1056" s="1">
        <v>4.0</v>
      </c>
      <c r="U1056" s="7">
        <f t="shared" si="2"/>
        <v>253383.528</v>
      </c>
    </row>
    <row r="1057">
      <c r="A1057" s="1" t="s">
        <v>1855</v>
      </c>
      <c r="B1057" s="1">
        <v>1.01423167E8</v>
      </c>
      <c r="C1057" s="1" t="s">
        <v>1856</v>
      </c>
      <c r="D1057" s="1">
        <v>0.047</v>
      </c>
      <c r="E1057" s="1">
        <v>163870.0</v>
      </c>
      <c r="F1057" s="5" t="str">
        <f t="shared" si="1"/>
        <v>02:44</v>
      </c>
      <c r="G1057" s="1">
        <v>0.782999999999999</v>
      </c>
      <c r="H1057" s="1">
        <v>0.0</v>
      </c>
      <c r="I1057" s="1">
        <v>10.0</v>
      </c>
      <c r="J1057" s="1">
        <v>0.083</v>
      </c>
      <c r="K1057" s="1">
        <v>-6.45799999999999</v>
      </c>
      <c r="L1057" s="1">
        <v>1.0</v>
      </c>
      <c r="M1057" s="2">
        <v>42958.0</v>
      </c>
      <c r="N1057" s="1">
        <v>0.0856</v>
      </c>
      <c r="O1057" s="1">
        <v>154.084</v>
      </c>
      <c r="P1057" s="1">
        <v>0.579</v>
      </c>
      <c r="Q1057" s="1">
        <v>2017.0</v>
      </c>
      <c r="R1057" s="1">
        <v>8.0</v>
      </c>
      <c r="S1057" s="1">
        <v>32.0</v>
      </c>
      <c r="T1057" s="1">
        <v>4.0</v>
      </c>
      <c r="U1057" s="7">
        <f t="shared" si="2"/>
        <v>405692.668</v>
      </c>
    </row>
    <row r="1058">
      <c r="A1058" s="1" t="s">
        <v>1857</v>
      </c>
      <c r="B1058" s="1">
        <v>2581707.0</v>
      </c>
      <c r="C1058" s="1" t="s">
        <v>1858</v>
      </c>
      <c r="D1058" s="1">
        <v>0.645999999999999</v>
      </c>
      <c r="E1058" s="1">
        <v>175333.0</v>
      </c>
      <c r="F1058" s="5" t="str">
        <f t="shared" si="1"/>
        <v>02:55</v>
      </c>
      <c r="G1058" s="1">
        <v>0.224</v>
      </c>
      <c r="H1058" s="1">
        <v>0.0</v>
      </c>
      <c r="I1058" s="1">
        <v>3.0</v>
      </c>
      <c r="J1058" s="1">
        <v>0.284</v>
      </c>
      <c r="K1058" s="1">
        <v>-12.431</v>
      </c>
      <c r="L1058" s="1">
        <v>1.0</v>
      </c>
      <c r="M1058" s="2">
        <v>16438.0</v>
      </c>
      <c r="N1058" s="1">
        <v>0.0935</v>
      </c>
      <c r="O1058" s="1">
        <v>202.481</v>
      </c>
      <c r="P1058" s="1">
        <v>0.62</v>
      </c>
      <c r="Q1058" s="1">
        <v>1945.0</v>
      </c>
      <c r="R1058" s="1">
        <v>1.0</v>
      </c>
      <c r="S1058" s="1">
        <v>1.0</v>
      </c>
      <c r="T1058" s="1">
        <v>0.0</v>
      </c>
      <c r="U1058" s="7">
        <f t="shared" si="2"/>
        <v>10326.828</v>
      </c>
    </row>
    <row r="1059">
      <c r="A1059" s="1" t="s">
        <v>1859</v>
      </c>
      <c r="B1059" s="1">
        <v>4.57103026E8</v>
      </c>
      <c r="C1059" s="1" t="s">
        <v>1860</v>
      </c>
      <c r="D1059" s="3">
        <v>1.39E-5</v>
      </c>
      <c r="E1059" s="1">
        <v>194307.0</v>
      </c>
      <c r="F1059" s="5" t="str">
        <f t="shared" si="1"/>
        <v>03:14</v>
      </c>
      <c r="G1059" s="1">
        <v>0.894</v>
      </c>
      <c r="H1059" s="1">
        <v>0.00141</v>
      </c>
      <c r="I1059" s="1">
        <v>1.0</v>
      </c>
      <c r="J1059" s="1">
        <v>0.159</v>
      </c>
      <c r="K1059" s="1">
        <v>-5.964</v>
      </c>
      <c r="L1059" s="1">
        <v>0.0</v>
      </c>
      <c r="M1059" s="2">
        <v>40435.0</v>
      </c>
      <c r="N1059" s="1">
        <v>0.0962</v>
      </c>
      <c r="O1059" s="1">
        <v>152.025</v>
      </c>
      <c r="P1059" s="1">
        <v>0.293</v>
      </c>
      <c r="Q1059" s="1">
        <v>2010.0</v>
      </c>
      <c r="R1059" s="1">
        <v>9.0</v>
      </c>
      <c r="S1059" s="1">
        <v>37.0</v>
      </c>
      <c r="T1059" s="1">
        <v>1.0</v>
      </c>
      <c r="U1059" s="7">
        <f t="shared" si="2"/>
        <v>1828412.104</v>
      </c>
    </row>
    <row r="1060">
      <c r="A1060" s="1" t="s">
        <v>1861</v>
      </c>
      <c r="B1060" s="1">
        <v>947643.0</v>
      </c>
      <c r="C1060" s="1" t="s">
        <v>1862</v>
      </c>
      <c r="D1060" s="1">
        <v>0.0625</v>
      </c>
      <c r="E1060" s="1">
        <v>145188.0</v>
      </c>
      <c r="F1060" s="5" t="str">
        <f t="shared" si="1"/>
        <v>02:25</v>
      </c>
      <c r="G1060" s="1">
        <v>0.303</v>
      </c>
      <c r="H1060" s="1">
        <v>0.0</v>
      </c>
      <c r="I1060" s="1">
        <v>0.0</v>
      </c>
      <c r="J1060" s="1">
        <v>0.184</v>
      </c>
      <c r="K1060" s="1">
        <v>-10.819</v>
      </c>
      <c r="L1060" s="1">
        <v>1.0</v>
      </c>
      <c r="M1060" s="2">
        <v>43077.0</v>
      </c>
      <c r="N1060" s="1">
        <v>0.539</v>
      </c>
      <c r="O1060" s="1">
        <v>116.063</v>
      </c>
      <c r="P1060" s="1">
        <v>0.214</v>
      </c>
      <c r="Q1060" s="1">
        <v>2017.0</v>
      </c>
      <c r="R1060" s="1">
        <v>12.0</v>
      </c>
      <c r="S1060" s="1">
        <v>49.0</v>
      </c>
      <c r="T1060" s="1">
        <v>4.0</v>
      </c>
      <c r="U1060" s="7">
        <f t="shared" si="2"/>
        <v>3790.572</v>
      </c>
    </row>
    <row r="1061">
      <c r="A1061" s="1" t="s">
        <v>1863</v>
      </c>
      <c r="B1061" s="1">
        <v>1027546.0</v>
      </c>
      <c r="C1061" s="1" t="s">
        <v>1864</v>
      </c>
      <c r="D1061" s="1">
        <v>0.35</v>
      </c>
      <c r="E1061" s="1">
        <v>155560.0</v>
      </c>
      <c r="F1061" s="5" t="str">
        <f t="shared" si="1"/>
        <v>02:36</v>
      </c>
      <c r="G1061" s="1">
        <v>0.292</v>
      </c>
      <c r="H1061" s="1">
        <v>0.0</v>
      </c>
      <c r="I1061" s="1">
        <v>5.0</v>
      </c>
      <c r="J1061" s="1">
        <v>0.128</v>
      </c>
      <c r="K1061" s="1">
        <v>-14.132</v>
      </c>
      <c r="L1061" s="1">
        <v>0.0</v>
      </c>
      <c r="M1061" s="2">
        <v>24838.0</v>
      </c>
      <c r="N1061" s="1">
        <v>0.0339</v>
      </c>
      <c r="O1061" s="1">
        <v>101.391</v>
      </c>
      <c r="P1061" s="1">
        <v>0.856</v>
      </c>
      <c r="Q1061" s="1">
        <v>1968.0</v>
      </c>
      <c r="R1061" s="1">
        <v>1.0</v>
      </c>
      <c r="S1061" s="1">
        <v>1.0</v>
      </c>
      <c r="T1061" s="1">
        <v>0.0</v>
      </c>
      <c r="U1061" s="7">
        <f t="shared" si="2"/>
        <v>4110.184</v>
      </c>
    </row>
    <row r="1062">
      <c r="A1062" s="1" t="s">
        <v>1865</v>
      </c>
      <c r="B1062" s="1">
        <v>3934406.0</v>
      </c>
      <c r="C1062" s="1" t="s">
        <v>1256</v>
      </c>
      <c r="D1062" s="1">
        <v>0.842</v>
      </c>
      <c r="E1062" s="1">
        <v>186973.0</v>
      </c>
      <c r="F1062" s="5" t="str">
        <f t="shared" si="1"/>
        <v>03:07</v>
      </c>
      <c r="G1062" s="1">
        <v>0.205</v>
      </c>
      <c r="H1062" s="1">
        <v>0.0</v>
      </c>
      <c r="I1062" s="1">
        <v>7.0</v>
      </c>
      <c r="J1062" s="1">
        <v>0.101</v>
      </c>
      <c r="K1062" s="1">
        <v>-15.315</v>
      </c>
      <c r="L1062" s="1">
        <v>1.0</v>
      </c>
      <c r="M1062" s="2">
        <v>28776.0</v>
      </c>
      <c r="N1062" s="1">
        <v>0.0303</v>
      </c>
      <c r="O1062" s="1">
        <v>81.586</v>
      </c>
      <c r="P1062" s="1">
        <v>0.166</v>
      </c>
      <c r="Q1062" s="1">
        <v>1978.0</v>
      </c>
      <c r="R1062" s="1">
        <v>10.0</v>
      </c>
      <c r="S1062" s="1">
        <v>41.0</v>
      </c>
      <c r="T1062" s="1">
        <v>4.0</v>
      </c>
      <c r="U1062" s="7">
        <f t="shared" si="2"/>
        <v>15737.624</v>
      </c>
    </row>
    <row r="1063">
      <c r="A1063" s="1" t="s">
        <v>1866</v>
      </c>
      <c r="B1063" s="1">
        <v>1.5242459E7</v>
      </c>
      <c r="C1063" s="1" t="s">
        <v>1867</v>
      </c>
      <c r="D1063" s="1">
        <v>0.103</v>
      </c>
      <c r="E1063" s="1">
        <v>255307.0</v>
      </c>
      <c r="F1063" s="5" t="str">
        <f t="shared" si="1"/>
        <v>04:15</v>
      </c>
      <c r="G1063" s="1">
        <v>0.939</v>
      </c>
      <c r="H1063" s="1">
        <v>0.0</v>
      </c>
      <c r="I1063" s="1">
        <v>5.0</v>
      </c>
      <c r="J1063" s="1">
        <v>0.880999999999999</v>
      </c>
      <c r="K1063" s="1">
        <v>-3.967</v>
      </c>
      <c r="L1063" s="1">
        <v>1.0</v>
      </c>
      <c r="M1063" s="2">
        <v>36098.0</v>
      </c>
      <c r="N1063" s="1">
        <v>0.0463</v>
      </c>
      <c r="O1063" s="1">
        <v>105.003</v>
      </c>
      <c r="P1063" s="1">
        <v>0.755999999999999</v>
      </c>
      <c r="Q1063" s="1">
        <v>1998.0</v>
      </c>
      <c r="R1063" s="1">
        <v>10.0</v>
      </c>
      <c r="S1063" s="1">
        <v>44.0</v>
      </c>
      <c r="T1063" s="1">
        <v>4.0</v>
      </c>
      <c r="U1063" s="7">
        <f t="shared" si="2"/>
        <v>60969.836</v>
      </c>
    </row>
    <row r="1064">
      <c r="A1064" s="1" t="s">
        <v>1868</v>
      </c>
      <c r="B1064" s="1">
        <v>2747265.0</v>
      </c>
      <c r="C1064" s="1" t="s">
        <v>1869</v>
      </c>
      <c r="D1064" s="1">
        <v>0.223</v>
      </c>
      <c r="E1064" s="1">
        <v>222667.0</v>
      </c>
      <c r="F1064" s="5" t="str">
        <f t="shared" si="1"/>
        <v>03:43</v>
      </c>
      <c r="G1064" s="1">
        <v>0.800999999999999</v>
      </c>
      <c r="H1064" s="3">
        <v>2.52E-5</v>
      </c>
      <c r="I1064" s="1">
        <v>7.0</v>
      </c>
      <c r="J1064" s="1">
        <v>0.177</v>
      </c>
      <c r="K1064" s="1">
        <v>-3.182</v>
      </c>
      <c r="L1064" s="1">
        <v>1.0</v>
      </c>
      <c r="M1064" s="2">
        <v>26975.0</v>
      </c>
      <c r="N1064" s="1">
        <v>0.0417</v>
      </c>
      <c r="O1064" s="1">
        <v>129.989</v>
      </c>
      <c r="P1064" s="1">
        <v>0.465</v>
      </c>
      <c r="Q1064" s="1">
        <v>1973.0</v>
      </c>
      <c r="R1064" s="1">
        <v>11.0</v>
      </c>
      <c r="S1064" s="1">
        <v>45.0</v>
      </c>
      <c r="T1064" s="1">
        <v>2.0</v>
      </c>
      <c r="U1064" s="7">
        <f t="shared" si="2"/>
        <v>10989.06</v>
      </c>
    </row>
    <row r="1065">
      <c r="A1065" s="1" t="s">
        <v>1870</v>
      </c>
      <c r="B1065" s="1">
        <v>571718.0</v>
      </c>
      <c r="C1065" s="1" t="s">
        <v>1871</v>
      </c>
      <c r="D1065" s="1">
        <v>0.0161</v>
      </c>
      <c r="E1065" s="1">
        <v>241440.0</v>
      </c>
      <c r="F1065" s="5" t="str">
        <f t="shared" si="1"/>
        <v>04:01</v>
      </c>
      <c r="G1065" s="1">
        <v>0.712</v>
      </c>
      <c r="H1065" s="1">
        <v>0.0</v>
      </c>
      <c r="I1065" s="1">
        <v>11.0</v>
      </c>
      <c r="J1065" s="1">
        <v>0.179</v>
      </c>
      <c r="K1065" s="1">
        <v>-6.525</v>
      </c>
      <c r="L1065" s="1">
        <v>0.0</v>
      </c>
      <c r="M1065" s="2">
        <v>40544.0</v>
      </c>
      <c r="N1065" s="1">
        <v>0.0356</v>
      </c>
      <c r="O1065" s="1">
        <v>105.009</v>
      </c>
      <c r="P1065" s="1">
        <v>0.32</v>
      </c>
      <c r="Q1065" s="1">
        <v>2011.0</v>
      </c>
      <c r="R1065" s="1">
        <v>1.0</v>
      </c>
      <c r="S1065" s="1">
        <v>52.0</v>
      </c>
      <c r="T1065" s="1">
        <v>5.0</v>
      </c>
      <c r="U1065" s="7">
        <f t="shared" si="2"/>
        <v>2286.872</v>
      </c>
    </row>
    <row r="1066">
      <c r="A1066" s="1" t="s">
        <v>1872</v>
      </c>
      <c r="B1066" s="1">
        <v>4890671.0</v>
      </c>
      <c r="C1066" s="1" t="s">
        <v>1873</v>
      </c>
      <c r="D1066" s="1">
        <v>0.203</v>
      </c>
      <c r="E1066" s="1">
        <v>225266.0</v>
      </c>
      <c r="F1066" s="5" t="str">
        <f t="shared" si="1"/>
        <v>03:45</v>
      </c>
      <c r="G1066" s="1">
        <v>0.592</v>
      </c>
      <c r="H1066" s="1">
        <v>0.0</v>
      </c>
      <c r="I1066" s="1">
        <v>2.0</v>
      </c>
      <c r="J1066" s="1">
        <v>0.279</v>
      </c>
      <c r="K1066" s="1">
        <v>-6.37799999999999</v>
      </c>
      <c r="L1066" s="1">
        <v>1.0</v>
      </c>
      <c r="M1066" s="2">
        <v>43875.0</v>
      </c>
      <c r="N1066" s="1">
        <v>0.224</v>
      </c>
      <c r="O1066" s="1">
        <v>178.83</v>
      </c>
      <c r="P1066" s="1">
        <v>0.246</v>
      </c>
      <c r="Q1066" s="1">
        <v>2020.0</v>
      </c>
      <c r="R1066" s="1">
        <v>2.0</v>
      </c>
      <c r="S1066" s="1">
        <v>7.0</v>
      </c>
      <c r="T1066" s="1">
        <v>4.0</v>
      </c>
      <c r="U1066" s="7">
        <f t="shared" si="2"/>
        <v>19562.684</v>
      </c>
    </row>
    <row r="1067">
      <c r="A1067" s="1" t="s">
        <v>1874</v>
      </c>
      <c r="B1067" s="1">
        <v>1.8801822E7</v>
      </c>
      <c r="C1067" s="1" t="s">
        <v>26</v>
      </c>
      <c r="D1067" s="1">
        <v>0.125</v>
      </c>
      <c r="E1067" s="1">
        <v>224225.0</v>
      </c>
      <c r="F1067" s="5" t="str">
        <f t="shared" si="1"/>
        <v>03:44</v>
      </c>
      <c r="G1067" s="1">
        <v>0.858</v>
      </c>
      <c r="H1067" s="1">
        <v>0.0</v>
      </c>
      <c r="I1067" s="1">
        <v>8.0</v>
      </c>
      <c r="J1067" s="1">
        <v>0.0502</v>
      </c>
      <c r="K1067" s="1">
        <v>-5.212</v>
      </c>
      <c r="L1067" s="1">
        <v>1.0</v>
      </c>
      <c r="M1067" s="2">
        <v>43567.0</v>
      </c>
      <c r="N1067" s="1">
        <v>0.114</v>
      </c>
      <c r="O1067" s="1">
        <v>174.039</v>
      </c>
      <c r="P1067" s="1">
        <v>0.475</v>
      </c>
      <c r="Q1067" s="1">
        <v>2019.0</v>
      </c>
      <c r="R1067" s="1">
        <v>4.0</v>
      </c>
      <c r="S1067" s="1">
        <v>15.0</v>
      </c>
      <c r="T1067" s="1">
        <v>4.0</v>
      </c>
      <c r="U1067" s="7">
        <f t="shared" si="2"/>
        <v>75207.288</v>
      </c>
    </row>
    <row r="1068">
      <c r="A1068" s="1" t="s">
        <v>1875</v>
      </c>
      <c r="B1068" s="1">
        <v>2188911.0</v>
      </c>
      <c r="C1068" s="1" t="s">
        <v>1876</v>
      </c>
      <c r="D1068" s="1">
        <v>0.00236</v>
      </c>
      <c r="E1068" s="1">
        <v>157520.0</v>
      </c>
      <c r="F1068" s="5" t="str">
        <f t="shared" si="1"/>
        <v>02:38</v>
      </c>
      <c r="G1068" s="1">
        <v>0.531</v>
      </c>
      <c r="H1068" s="1">
        <v>1.06E-4</v>
      </c>
      <c r="I1068" s="1">
        <v>1.0</v>
      </c>
      <c r="J1068" s="1">
        <v>0.0812</v>
      </c>
      <c r="K1068" s="1">
        <v>-7.51</v>
      </c>
      <c r="L1068" s="1">
        <v>1.0</v>
      </c>
      <c r="M1068" s="2">
        <v>43819.0</v>
      </c>
      <c r="N1068" s="1">
        <v>0.215</v>
      </c>
      <c r="O1068" s="1">
        <v>99.027</v>
      </c>
      <c r="P1068" s="1">
        <v>0.74</v>
      </c>
      <c r="Q1068" s="1">
        <v>2019.0</v>
      </c>
      <c r="R1068" s="1">
        <v>12.0</v>
      </c>
      <c r="S1068" s="1">
        <v>51.0</v>
      </c>
      <c r="T1068" s="1">
        <v>4.0</v>
      </c>
      <c r="U1068" s="7">
        <f t="shared" si="2"/>
        <v>8755.644</v>
      </c>
    </row>
    <row r="1069">
      <c r="A1069" s="1" t="s">
        <v>1877</v>
      </c>
      <c r="B1069" s="1">
        <v>1.9419211E7</v>
      </c>
      <c r="C1069" s="1" t="s">
        <v>188</v>
      </c>
      <c r="D1069" s="1">
        <v>0.0161</v>
      </c>
      <c r="E1069" s="1">
        <v>131064.0</v>
      </c>
      <c r="F1069" s="5" t="str">
        <f t="shared" si="1"/>
        <v>02:11</v>
      </c>
      <c r="G1069" s="1">
        <v>0.789</v>
      </c>
      <c r="H1069" s="3">
        <v>2.77E-6</v>
      </c>
      <c r="I1069" s="1">
        <v>4.0</v>
      </c>
      <c r="J1069" s="1">
        <v>0.451</v>
      </c>
      <c r="K1069" s="1">
        <v>-3.874</v>
      </c>
      <c r="L1069" s="1">
        <v>1.0</v>
      </c>
      <c r="M1069" s="2">
        <v>43202.0</v>
      </c>
      <c r="N1069" s="1">
        <v>0.0722</v>
      </c>
      <c r="O1069" s="1">
        <v>142.929</v>
      </c>
      <c r="P1069" s="1">
        <v>0.717</v>
      </c>
      <c r="Q1069" s="1">
        <v>2018.0</v>
      </c>
      <c r="R1069" s="1">
        <v>4.0</v>
      </c>
      <c r="S1069" s="1">
        <v>15.0</v>
      </c>
      <c r="T1069" s="1">
        <v>3.0</v>
      </c>
      <c r="U1069" s="7">
        <f t="shared" si="2"/>
        <v>77676.844</v>
      </c>
    </row>
    <row r="1070">
      <c r="A1070" s="1" t="s">
        <v>1878</v>
      </c>
      <c r="B1070" s="1">
        <v>2.0560966E7</v>
      </c>
      <c r="C1070" s="1" t="s">
        <v>618</v>
      </c>
      <c r="D1070" s="1">
        <v>0.028</v>
      </c>
      <c r="E1070" s="1">
        <v>234147.0</v>
      </c>
      <c r="F1070" s="5" t="str">
        <f t="shared" si="1"/>
        <v>03:54</v>
      </c>
      <c r="G1070" s="1">
        <v>0.747</v>
      </c>
      <c r="H1070" s="1">
        <v>0.00615</v>
      </c>
      <c r="I1070" s="1">
        <v>11.0</v>
      </c>
      <c r="J1070" s="1">
        <v>0.138</v>
      </c>
      <c r="K1070" s="1">
        <v>-6.926</v>
      </c>
      <c r="L1070" s="1">
        <v>0.0</v>
      </c>
      <c r="M1070" s="2">
        <v>43700.0</v>
      </c>
      <c r="N1070" s="1">
        <v>0.0736</v>
      </c>
      <c r="O1070" s="1">
        <v>150.088</v>
      </c>
      <c r="P1070" s="1">
        <v>0.487</v>
      </c>
      <c r="Q1070" s="1">
        <v>2019.0</v>
      </c>
      <c r="R1070" s="1">
        <v>8.0</v>
      </c>
      <c r="S1070" s="1">
        <v>34.0</v>
      </c>
      <c r="T1070" s="1">
        <v>4.0</v>
      </c>
      <c r="U1070" s="7">
        <f t="shared" si="2"/>
        <v>82243.864</v>
      </c>
    </row>
    <row r="1071">
      <c r="A1071" s="1" t="s">
        <v>1879</v>
      </c>
      <c r="B1071" s="1">
        <v>718317.0</v>
      </c>
      <c r="C1071" s="1" t="s">
        <v>422</v>
      </c>
      <c r="D1071" s="1">
        <v>0.115</v>
      </c>
      <c r="E1071" s="1">
        <v>144540.0</v>
      </c>
      <c r="F1071" s="5" t="str">
        <f t="shared" si="1"/>
        <v>02:25</v>
      </c>
      <c r="G1071" s="1">
        <v>0.374</v>
      </c>
      <c r="H1071" s="1">
        <v>1.32E-4</v>
      </c>
      <c r="I1071" s="1">
        <v>5.0</v>
      </c>
      <c r="J1071" s="1">
        <v>0.111</v>
      </c>
      <c r="K1071" s="1">
        <v>-10.038</v>
      </c>
      <c r="L1071" s="1">
        <v>0.0</v>
      </c>
      <c r="M1071" s="2">
        <v>43924.0</v>
      </c>
      <c r="N1071" s="1">
        <v>0.0851</v>
      </c>
      <c r="O1071" s="1">
        <v>151.98</v>
      </c>
      <c r="P1071" s="1">
        <v>0.321</v>
      </c>
      <c r="Q1071" s="1">
        <v>2020.0</v>
      </c>
      <c r="R1071" s="1">
        <v>4.0</v>
      </c>
      <c r="S1071" s="1">
        <v>14.0</v>
      </c>
      <c r="T1071" s="1">
        <v>4.0</v>
      </c>
      <c r="U1071" s="7">
        <f t="shared" si="2"/>
        <v>2873.268</v>
      </c>
    </row>
    <row r="1072">
      <c r="A1072" s="1" t="s">
        <v>1880</v>
      </c>
      <c r="B1072" s="1">
        <v>8.6421071E7</v>
      </c>
      <c r="C1072" s="1" t="s">
        <v>258</v>
      </c>
      <c r="D1072" s="1">
        <v>0.498</v>
      </c>
      <c r="E1072" s="1">
        <v>182947.0</v>
      </c>
      <c r="F1072" s="5" t="str">
        <f t="shared" si="1"/>
        <v>03:03</v>
      </c>
      <c r="G1072" s="1">
        <v>0.56</v>
      </c>
      <c r="H1072" s="1">
        <v>0.0</v>
      </c>
      <c r="I1072" s="1">
        <v>6.0</v>
      </c>
      <c r="J1072" s="1">
        <v>0.0794</v>
      </c>
      <c r="K1072" s="1">
        <v>-9.049</v>
      </c>
      <c r="L1072" s="1">
        <v>0.0</v>
      </c>
      <c r="M1072" s="2">
        <v>40544.0</v>
      </c>
      <c r="N1072" s="1">
        <v>0.0467</v>
      </c>
      <c r="O1072" s="1">
        <v>161.993</v>
      </c>
      <c r="P1072" s="1">
        <v>0.854</v>
      </c>
      <c r="Q1072" s="1">
        <v>2011.0</v>
      </c>
      <c r="R1072" s="1">
        <v>1.0</v>
      </c>
      <c r="S1072" s="1">
        <v>52.0</v>
      </c>
      <c r="T1072" s="1">
        <v>5.0</v>
      </c>
      <c r="U1072" s="7">
        <f t="shared" si="2"/>
        <v>345684.284</v>
      </c>
    </row>
    <row r="1073">
      <c r="A1073" s="1" t="s">
        <v>1881</v>
      </c>
      <c r="B1073" s="1">
        <v>1.7114427E7</v>
      </c>
      <c r="C1073" s="1" t="s">
        <v>1258</v>
      </c>
      <c r="D1073" s="1">
        <v>0.804</v>
      </c>
      <c r="E1073" s="1">
        <v>136427.0</v>
      </c>
      <c r="F1073" s="5" t="str">
        <f t="shared" si="1"/>
        <v>02:16</v>
      </c>
      <c r="G1073" s="1">
        <v>0.103</v>
      </c>
      <c r="H1073" s="1">
        <v>0.0</v>
      </c>
      <c r="I1073" s="1">
        <v>9.0</v>
      </c>
      <c r="J1073" s="1">
        <v>0.076</v>
      </c>
      <c r="K1073" s="1">
        <v>-14.405</v>
      </c>
      <c r="L1073" s="1">
        <v>1.0</v>
      </c>
      <c r="M1073" s="2">
        <v>21064.0</v>
      </c>
      <c r="N1073" s="1">
        <v>0.0404</v>
      </c>
      <c r="O1073" s="1">
        <v>110.378</v>
      </c>
      <c r="P1073" s="1">
        <v>0.341</v>
      </c>
      <c r="Q1073" s="1">
        <v>1957.0</v>
      </c>
      <c r="R1073" s="1">
        <v>9.0</v>
      </c>
      <c r="S1073" s="1">
        <v>35.0</v>
      </c>
      <c r="T1073" s="1">
        <v>6.0</v>
      </c>
      <c r="U1073" s="7">
        <f t="shared" si="2"/>
        <v>68457.708</v>
      </c>
    </row>
    <row r="1074">
      <c r="A1074" s="1" t="s">
        <v>1882</v>
      </c>
      <c r="B1074" s="1">
        <v>1.11679619E8</v>
      </c>
      <c r="C1074" s="1" t="s">
        <v>1883</v>
      </c>
      <c r="D1074" s="1">
        <v>0.457</v>
      </c>
      <c r="E1074" s="1">
        <v>230400.0</v>
      </c>
      <c r="F1074" s="5" t="str">
        <f t="shared" si="1"/>
        <v>03:50</v>
      </c>
      <c r="G1074" s="1">
        <v>0.44</v>
      </c>
      <c r="H1074" s="1">
        <v>0.0</v>
      </c>
      <c r="I1074" s="1">
        <v>2.0</v>
      </c>
      <c r="J1074" s="1">
        <v>0.128</v>
      </c>
      <c r="K1074" s="1">
        <v>-9.104</v>
      </c>
      <c r="L1074" s="1">
        <v>1.0</v>
      </c>
      <c r="M1074" s="2">
        <v>43483.0</v>
      </c>
      <c r="N1074" s="1">
        <v>0.0803</v>
      </c>
      <c r="O1074" s="1">
        <v>149.937</v>
      </c>
      <c r="P1074" s="1">
        <v>0.352</v>
      </c>
      <c r="Q1074" s="1">
        <v>2019.0</v>
      </c>
      <c r="R1074" s="1">
        <v>1.0</v>
      </c>
      <c r="S1074" s="1">
        <v>3.0</v>
      </c>
      <c r="T1074" s="1">
        <v>4.0</v>
      </c>
      <c r="U1074" s="7">
        <f t="shared" si="2"/>
        <v>446718.476</v>
      </c>
    </row>
    <row r="1075">
      <c r="A1075" s="1" t="s">
        <v>1884</v>
      </c>
      <c r="B1075" s="1">
        <v>1.83794635E8</v>
      </c>
      <c r="C1075" s="1" t="s">
        <v>1885</v>
      </c>
      <c r="D1075" s="1">
        <v>0.194</v>
      </c>
      <c r="E1075" s="1">
        <v>183907.0</v>
      </c>
      <c r="F1075" s="5" t="str">
        <f t="shared" si="1"/>
        <v>03:04</v>
      </c>
      <c r="G1075" s="1">
        <v>0.625</v>
      </c>
      <c r="H1075" s="1">
        <v>0.00986</v>
      </c>
      <c r="I1075" s="1">
        <v>4.0</v>
      </c>
      <c r="J1075" s="1">
        <v>0.248</v>
      </c>
      <c r="K1075" s="1">
        <v>-5.266</v>
      </c>
      <c r="L1075" s="1">
        <v>1.0</v>
      </c>
      <c r="M1075" s="2">
        <v>43378.0</v>
      </c>
      <c r="N1075" s="1">
        <v>0.0315</v>
      </c>
      <c r="O1075" s="1">
        <v>146.034</v>
      </c>
      <c r="P1075" s="1">
        <v>0.261</v>
      </c>
      <c r="Q1075" s="1">
        <v>2018.0</v>
      </c>
      <c r="R1075" s="1">
        <v>10.0</v>
      </c>
      <c r="S1075" s="1">
        <v>40.0</v>
      </c>
      <c r="T1075" s="1">
        <v>4.0</v>
      </c>
      <c r="U1075" s="7">
        <f t="shared" si="2"/>
        <v>735178.54</v>
      </c>
    </row>
    <row r="1076">
      <c r="A1076" s="1" t="s">
        <v>1886</v>
      </c>
      <c r="B1076" s="1">
        <v>5696559.0</v>
      </c>
      <c r="C1076" s="1" t="s">
        <v>1887</v>
      </c>
      <c r="D1076" s="1">
        <v>0.0422</v>
      </c>
      <c r="E1076" s="1">
        <v>178217.0</v>
      </c>
      <c r="F1076" s="5" t="str">
        <f t="shared" si="1"/>
        <v>02:58</v>
      </c>
      <c r="G1076" s="1">
        <v>0.507</v>
      </c>
      <c r="H1076" s="3">
        <v>1.42E-6</v>
      </c>
      <c r="I1076" s="1">
        <v>1.0</v>
      </c>
      <c r="J1076" s="1">
        <v>0.128</v>
      </c>
      <c r="K1076" s="1">
        <v>-6.879</v>
      </c>
      <c r="L1076" s="1">
        <v>1.0</v>
      </c>
      <c r="M1076" s="2">
        <v>43950.0</v>
      </c>
      <c r="N1076" s="1">
        <v>0.303</v>
      </c>
      <c r="O1076" s="1">
        <v>205.99</v>
      </c>
      <c r="P1076" s="1">
        <v>0.356</v>
      </c>
      <c r="Q1076" s="1">
        <v>2020.0</v>
      </c>
      <c r="R1076" s="1">
        <v>4.0</v>
      </c>
      <c r="S1076" s="1">
        <v>18.0</v>
      </c>
      <c r="T1076" s="1">
        <v>2.0</v>
      </c>
      <c r="U1076" s="7">
        <f t="shared" si="2"/>
        <v>22786.236</v>
      </c>
    </row>
    <row r="1077">
      <c r="A1077" s="1" t="s">
        <v>1888</v>
      </c>
      <c r="B1077" s="1">
        <v>6206504.0</v>
      </c>
      <c r="C1077" s="1" t="s">
        <v>868</v>
      </c>
      <c r="D1077" s="1">
        <v>0.144</v>
      </c>
      <c r="E1077" s="1">
        <v>252337.0</v>
      </c>
      <c r="F1077" s="5" t="str">
        <f t="shared" si="1"/>
        <v>04:12</v>
      </c>
      <c r="G1077" s="1">
        <v>0.508</v>
      </c>
      <c r="H1077" s="1">
        <v>0.0</v>
      </c>
      <c r="I1077" s="1">
        <v>8.0</v>
      </c>
      <c r="J1077" s="1">
        <v>0.108</v>
      </c>
      <c r="K1077" s="1">
        <v>-7.105</v>
      </c>
      <c r="L1077" s="1">
        <v>1.0</v>
      </c>
      <c r="M1077" s="2">
        <v>43896.0</v>
      </c>
      <c r="N1077" s="1">
        <v>0.035</v>
      </c>
      <c r="O1077" s="1">
        <v>82.008</v>
      </c>
      <c r="P1077" s="1">
        <v>0.143</v>
      </c>
      <c r="Q1077" s="1">
        <v>2020.0</v>
      </c>
      <c r="R1077" s="1">
        <v>3.0</v>
      </c>
      <c r="S1077" s="1">
        <v>10.0</v>
      </c>
      <c r="T1077" s="1">
        <v>4.0</v>
      </c>
      <c r="U1077" s="7">
        <f t="shared" si="2"/>
        <v>24826.016</v>
      </c>
    </row>
    <row r="1078">
      <c r="A1078" s="1" t="s">
        <v>1889</v>
      </c>
      <c r="B1078" s="1">
        <v>265518.0</v>
      </c>
      <c r="C1078" s="1" t="s">
        <v>1890</v>
      </c>
      <c r="D1078" s="1">
        <v>0.0851</v>
      </c>
      <c r="E1078" s="1">
        <v>221386.0</v>
      </c>
      <c r="F1078" s="5" t="str">
        <f t="shared" si="1"/>
        <v>03:41</v>
      </c>
      <c r="G1078" s="1">
        <v>0.807</v>
      </c>
      <c r="H1078" s="3">
        <v>2.38E-5</v>
      </c>
      <c r="I1078" s="1">
        <v>9.0</v>
      </c>
      <c r="J1078" s="1">
        <v>0.64</v>
      </c>
      <c r="K1078" s="1">
        <v>-6.73</v>
      </c>
      <c r="L1078" s="1">
        <v>1.0</v>
      </c>
      <c r="M1078" s="2">
        <v>43860.0</v>
      </c>
      <c r="N1078" s="1">
        <v>0.239</v>
      </c>
      <c r="O1078" s="1">
        <v>158.071</v>
      </c>
      <c r="P1078" s="1">
        <v>0.712</v>
      </c>
      <c r="Q1078" s="1">
        <v>2020.0</v>
      </c>
      <c r="R1078" s="1">
        <v>1.0</v>
      </c>
      <c r="S1078" s="1">
        <v>5.0</v>
      </c>
      <c r="T1078" s="1">
        <v>3.0</v>
      </c>
      <c r="U1078" s="7">
        <f t="shared" si="2"/>
        <v>1062.072</v>
      </c>
    </row>
    <row r="1079">
      <c r="A1079" s="1" t="s">
        <v>1891</v>
      </c>
      <c r="B1079" s="1">
        <v>9.7576044E7</v>
      </c>
      <c r="C1079" s="1" t="s">
        <v>406</v>
      </c>
      <c r="D1079" s="1">
        <v>0.032</v>
      </c>
      <c r="E1079" s="1">
        <v>281800.0</v>
      </c>
      <c r="F1079" s="5" t="str">
        <f t="shared" si="1"/>
        <v>04:42</v>
      </c>
      <c r="G1079" s="1">
        <v>0.680999999999999</v>
      </c>
      <c r="H1079" s="3">
        <v>1.82E-5</v>
      </c>
      <c r="I1079" s="1">
        <v>10.0</v>
      </c>
      <c r="J1079" s="1">
        <v>0.196</v>
      </c>
      <c r="K1079" s="1">
        <v>-6.91299999999999</v>
      </c>
      <c r="L1079" s="1">
        <v>0.0</v>
      </c>
      <c r="M1079" s="2">
        <v>34866.0</v>
      </c>
      <c r="N1079" s="1">
        <v>0.0804</v>
      </c>
      <c r="O1079" s="1">
        <v>102.942</v>
      </c>
      <c r="P1079" s="1">
        <v>0.817</v>
      </c>
      <c r="Q1079" s="1">
        <v>1995.0</v>
      </c>
      <c r="R1079" s="1">
        <v>6.0</v>
      </c>
      <c r="S1079" s="1">
        <v>24.0</v>
      </c>
      <c r="T1079" s="1">
        <v>4.0</v>
      </c>
      <c r="U1079" s="7">
        <f t="shared" si="2"/>
        <v>390304.176</v>
      </c>
    </row>
    <row r="1080">
      <c r="A1080" s="1" t="s">
        <v>1892</v>
      </c>
      <c r="B1080" s="1">
        <v>4.44935287E8</v>
      </c>
      <c r="C1080" s="1" t="s">
        <v>1893</v>
      </c>
      <c r="D1080" s="1">
        <v>0.101</v>
      </c>
      <c r="E1080" s="1">
        <v>205427.0</v>
      </c>
      <c r="F1080" s="5" t="str">
        <f t="shared" si="1"/>
        <v>03:25</v>
      </c>
      <c r="G1080" s="1">
        <v>0.502</v>
      </c>
      <c r="H1080" s="1">
        <v>0.0</v>
      </c>
      <c r="I1080" s="1">
        <v>10.0</v>
      </c>
      <c r="J1080" s="1">
        <v>0.122</v>
      </c>
      <c r="K1080" s="1">
        <v>-4.045</v>
      </c>
      <c r="L1080" s="1">
        <v>0.0</v>
      </c>
      <c r="M1080" s="2">
        <v>43631.0</v>
      </c>
      <c r="N1080" s="1">
        <v>0.046</v>
      </c>
      <c r="O1080" s="1">
        <v>100.541</v>
      </c>
      <c r="P1080" s="1">
        <v>0.101</v>
      </c>
      <c r="Q1080" s="1">
        <v>2019.0</v>
      </c>
      <c r="R1080" s="1">
        <v>6.0</v>
      </c>
      <c r="S1080" s="1">
        <v>24.0</v>
      </c>
      <c r="T1080" s="1">
        <v>5.0</v>
      </c>
      <c r="U1080" s="7">
        <f t="shared" si="2"/>
        <v>1779741.148</v>
      </c>
    </row>
    <row r="1081">
      <c r="A1081" s="1" t="s">
        <v>1894</v>
      </c>
      <c r="B1081" s="1">
        <v>557877.0</v>
      </c>
      <c r="C1081" s="1" t="s">
        <v>56</v>
      </c>
      <c r="D1081" s="1">
        <v>0.0541</v>
      </c>
      <c r="E1081" s="1">
        <v>198944.0</v>
      </c>
      <c r="F1081" s="5" t="str">
        <f t="shared" si="1"/>
        <v>03:19</v>
      </c>
      <c r="G1081" s="1">
        <v>0.568</v>
      </c>
      <c r="H1081" s="1">
        <v>0.0</v>
      </c>
      <c r="I1081" s="1">
        <v>5.0</v>
      </c>
      <c r="J1081" s="1">
        <v>0.108</v>
      </c>
      <c r="K1081" s="1">
        <v>-7.817</v>
      </c>
      <c r="L1081" s="1">
        <v>0.0</v>
      </c>
      <c r="M1081" s="2">
        <v>42517.0</v>
      </c>
      <c r="N1081" s="1">
        <v>0.142</v>
      </c>
      <c r="O1081" s="1">
        <v>136.173</v>
      </c>
      <c r="P1081" s="1">
        <v>0.478</v>
      </c>
      <c r="Q1081" s="1">
        <v>2016.0</v>
      </c>
      <c r="R1081" s="1">
        <v>5.0</v>
      </c>
      <c r="S1081" s="1">
        <v>21.0</v>
      </c>
      <c r="T1081" s="1">
        <v>4.0</v>
      </c>
      <c r="U1081" s="7">
        <f t="shared" si="2"/>
        <v>2231.508</v>
      </c>
    </row>
    <row r="1082">
      <c r="A1082" s="1" t="s">
        <v>1895</v>
      </c>
      <c r="B1082" s="1">
        <v>2996156.0</v>
      </c>
      <c r="C1082" s="1" t="s">
        <v>1896</v>
      </c>
      <c r="D1082" s="1">
        <v>0.0234</v>
      </c>
      <c r="E1082" s="1">
        <v>217008.0</v>
      </c>
      <c r="F1082" s="5" t="str">
        <f t="shared" si="1"/>
        <v>03:37</v>
      </c>
      <c r="G1082" s="1">
        <v>0.618</v>
      </c>
      <c r="H1082" s="1">
        <v>0.0</v>
      </c>
      <c r="I1082" s="1">
        <v>1.0</v>
      </c>
      <c r="J1082" s="1">
        <v>0.298</v>
      </c>
      <c r="K1082" s="1">
        <v>-6.432</v>
      </c>
      <c r="L1082" s="1">
        <v>1.0</v>
      </c>
      <c r="M1082" s="2">
        <v>43903.0</v>
      </c>
      <c r="N1082" s="1">
        <v>0.219</v>
      </c>
      <c r="O1082" s="1">
        <v>135.879</v>
      </c>
      <c r="P1082" s="1">
        <v>0.212</v>
      </c>
      <c r="Q1082" s="1">
        <v>2020.0</v>
      </c>
      <c r="R1082" s="1">
        <v>3.0</v>
      </c>
      <c r="S1082" s="1">
        <v>11.0</v>
      </c>
      <c r="T1082" s="1">
        <v>4.0</v>
      </c>
      <c r="U1082" s="7">
        <f t="shared" si="2"/>
        <v>11984.624</v>
      </c>
    </row>
    <row r="1083">
      <c r="A1083" s="1" t="s">
        <v>1897</v>
      </c>
      <c r="B1083" s="1">
        <v>2.6724077E7</v>
      </c>
      <c r="C1083" s="1" t="s">
        <v>1898</v>
      </c>
      <c r="D1083" s="1">
        <v>0.0703</v>
      </c>
      <c r="E1083" s="1">
        <v>386907.0</v>
      </c>
      <c r="F1083" s="5" t="str">
        <f t="shared" si="1"/>
        <v>06:27</v>
      </c>
      <c r="G1083" s="1">
        <v>0.531</v>
      </c>
      <c r="H1083" s="1">
        <v>0.0</v>
      </c>
      <c r="I1083" s="1">
        <v>7.0</v>
      </c>
      <c r="J1083" s="1">
        <v>0.224</v>
      </c>
      <c r="K1083" s="1">
        <v>-7.355</v>
      </c>
      <c r="L1083" s="1">
        <v>1.0</v>
      </c>
      <c r="M1083" s="2">
        <v>40909.0</v>
      </c>
      <c r="N1083" s="1">
        <v>0.122</v>
      </c>
      <c r="O1083" s="1">
        <v>71.994</v>
      </c>
      <c r="P1083" s="1">
        <v>0.344</v>
      </c>
      <c r="Q1083" s="1">
        <v>2012.0</v>
      </c>
      <c r="R1083" s="1">
        <v>1.0</v>
      </c>
      <c r="S1083" s="1">
        <v>52.0</v>
      </c>
      <c r="T1083" s="1">
        <v>6.0</v>
      </c>
      <c r="U1083" s="7">
        <f t="shared" si="2"/>
        <v>106896.308</v>
      </c>
    </row>
    <row r="1084">
      <c r="A1084" s="1" t="s">
        <v>1899</v>
      </c>
      <c r="B1084" s="1">
        <v>4212226.0</v>
      </c>
      <c r="C1084" s="1" t="s">
        <v>1900</v>
      </c>
      <c r="D1084" s="1">
        <v>0.616</v>
      </c>
      <c r="E1084" s="1">
        <v>196555.0</v>
      </c>
      <c r="F1084" s="5" t="str">
        <f t="shared" si="1"/>
        <v>03:17</v>
      </c>
      <c r="G1084" s="1">
        <v>0.596</v>
      </c>
      <c r="H1084" s="1">
        <v>0.0</v>
      </c>
      <c r="I1084" s="1">
        <v>7.0</v>
      </c>
      <c r="J1084" s="1">
        <v>0.356</v>
      </c>
      <c r="K1084" s="1">
        <v>-12.568</v>
      </c>
      <c r="L1084" s="1">
        <v>1.0</v>
      </c>
      <c r="M1084" s="2">
        <v>23377.0</v>
      </c>
      <c r="N1084" s="1">
        <v>0.347</v>
      </c>
      <c r="O1084" s="1">
        <v>140.001</v>
      </c>
      <c r="P1084" s="1">
        <v>0.802999999999999</v>
      </c>
      <c r="Q1084" s="1">
        <v>1964.0</v>
      </c>
      <c r="R1084" s="1">
        <v>1.0</v>
      </c>
      <c r="S1084" s="1">
        <v>1.0</v>
      </c>
      <c r="T1084" s="1">
        <v>2.0</v>
      </c>
      <c r="U1084" s="7">
        <f t="shared" si="2"/>
        <v>16848.904</v>
      </c>
    </row>
    <row r="1085">
      <c r="A1085" s="1" t="s">
        <v>1901</v>
      </c>
      <c r="B1085" s="1">
        <v>3618360.0</v>
      </c>
      <c r="C1085" s="1" t="s">
        <v>426</v>
      </c>
      <c r="D1085" s="1">
        <v>0.211</v>
      </c>
      <c r="E1085" s="1">
        <v>156960.0</v>
      </c>
      <c r="F1085" s="5" t="str">
        <f t="shared" si="1"/>
        <v>02:37</v>
      </c>
      <c r="G1085" s="1">
        <v>0.675999999999999</v>
      </c>
      <c r="H1085" s="3">
        <v>4.64E-6</v>
      </c>
      <c r="I1085" s="1">
        <v>4.0</v>
      </c>
      <c r="J1085" s="1">
        <v>0.0986</v>
      </c>
      <c r="K1085" s="1">
        <v>-5.54</v>
      </c>
      <c r="L1085" s="1">
        <v>0.0</v>
      </c>
      <c r="M1085" s="2">
        <v>43875.0</v>
      </c>
      <c r="N1085" s="1">
        <v>0.0936</v>
      </c>
      <c r="O1085" s="1">
        <v>120.073</v>
      </c>
      <c r="P1085" s="1">
        <v>0.93</v>
      </c>
      <c r="Q1085" s="1">
        <v>2020.0</v>
      </c>
      <c r="R1085" s="1">
        <v>2.0</v>
      </c>
      <c r="S1085" s="1">
        <v>7.0</v>
      </c>
      <c r="T1085" s="1">
        <v>4.0</v>
      </c>
      <c r="U1085" s="7">
        <f t="shared" si="2"/>
        <v>14473.44</v>
      </c>
    </row>
    <row r="1086">
      <c r="A1086" s="1" t="s">
        <v>1902</v>
      </c>
      <c r="B1086" s="1">
        <v>1636693.0</v>
      </c>
      <c r="C1086" s="1" t="s">
        <v>1903</v>
      </c>
      <c r="D1086" s="1">
        <v>0.983</v>
      </c>
      <c r="E1086" s="1">
        <v>463401.0</v>
      </c>
      <c r="F1086" s="5" t="str">
        <f t="shared" si="1"/>
        <v>07:43</v>
      </c>
      <c r="G1086" s="1">
        <v>0.294</v>
      </c>
      <c r="H1086" s="1">
        <v>0.901</v>
      </c>
      <c r="I1086" s="1">
        <v>4.0</v>
      </c>
      <c r="J1086" s="1">
        <v>0.112</v>
      </c>
      <c r="K1086" s="1">
        <v>-17.417</v>
      </c>
      <c r="L1086" s="1">
        <v>0.0</v>
      </c>
      <c r="M1086" s="2">
        <v>29221.0</v>
      </c>
      <c r="N1086" s="1">
        <v>0.0494</v>
      </c>
      <c r="O1086" s="1">
        <v>134.808</v>
      </c>
      <c r="P1086" s="1">
        <v>0.295</v>
      </c>
      <c r="Q1086" s="1">
        <v>1980.0</v>
      </c>
      <c r="R1086" s="1">
        <v>1.0</v>
      </c>
      <c r="S1086" s="1">
        <v>1.0</v>
      </c>
      <c r="T1086" s="1">
        <v>1.0</v>
      </c>
      <c r="U1086" s="7">
        <f t="shared" si="2"/>
        <v>6546.772</v>
      </c>
    </row>
    <row r="1087">
      <c r="A1087" s="1" t="s">
        <v>1904</v>
      </c>
      <c r="B1087" s="1">
        <v>239430.0</v>
      </c>
      <c r="C1087" s="1" t="s">
        <v>359</v>
      </c>
      <c r="D1087" s="1">
        <v>0.456</v>
      </c>
      <c r="E1087" s="1">
        <v>204640.0</v>
      </c>
      <c r="F1087" s="5" t="str">
        <f t="shared" si="1"/>
        <v>03:25</v>
      </c>
      <c r="G1087" s="1">
        <v>0.772</v>
      </c>
      <c r="H1087" s="3">
        <v>3.2E-6</v>
      </c>
      <c r="I1087" s="1">
        <v>7.0</v>
      </c>
      <c r="J1087" s="1">
        <v>0.107</v>
      </c>
      <c r="K1087" s="1">
        <v>-5.875</v>
      </c>
      <c r="L1087" s="1">
        <v>1.0</v>
      </c>
      <c r="M1087" s="2">
        <v>43777.0</v>
      </c>
      <c r="N1087" s="1">
        <v>0.0452</v>
      </c>
      <c r="O1087" s="1">
        <v>140.996</v>
      </c>
      <c r="P1087" s="1">
        <v>0.472</v>
      </c>
      <c r="Q1087" s="1">
        <v>2019.0</v>
      </c>
      <c r="R1087" s="1">
        <v>11.0</v>
      </c>
      <c r="S1087" s="1">
        <v>45.0</v>
      </c>
      <c r="T1087" s="1">
        <v>4.0</v>
      </c>
      <c r="U1087" s="7">
        <f t="shared" si="2"/>
        <v>957.72</v>
      </c>
    </row>
    <row r="1088">
      <c r="A1088" s="1" t="s">
        <v>1905</v>
      </c>
      <c r="B1088" s="1">
        <v>4280745.0</v>
      </c>
      <c r="C1088" s="1" t="s">
        <v>56</v>
      </c>
      <c r="D1088" s="1">
        <v>0.18</v>
      </c>
      <c r="E1088" s="1">
        <v>181826.0</v>
      </c>
      <c r="F1088" s="5" t="str">
        <f t="shared" si="1"/>
        <v>03:02</v>
      </c>
      <c r="G1088" s="1">
        <v>0.768</v>
      </c>
      <c r="H1088" s="1">
        <v>0.0</v>
      </c>
      <c r="I1088" s="1">
        <v>7.0</v>
      </c>
      <c r="J1088" s="1">
        <v>0.254</v>
      </c>
      <c r="K1088" s="1">
        <v>-3.73</v>
      </c>
      <c r="L1088" s="1">
        <v>1.0</v>
      </c>
      <c r="M1088" s="2">
        <v>43903.0</v>
      </c>
      <c r="N1088" s="1">
        <v>0.0791</v>
      </c>
      <c r="O1088" s="1">
        <v>102.021</v>
      </c>
      <c r="P1088" s="1">
        <v>0.34</v>
      </c>
      <c r="Q1088" s="1">
        <v>2020.0</v>
      </c>
      <c r="R1088" s="1">
        <v>3.0</v>
      </c>
      <c r="S1088" s="1">
        <v>11.0</v>
      </c>
      <c r="T1088" s="1">
        <v>4.0</v>
      </c>
      <c r="U1088" s="7">
        <f t="shared" si="2"/>
        <v>17122.98</v>
      </c>
    </row>
    <row r="1089">
      <c r="A1089" s="1" t="s">
        <v>1906</v>
      </c>
      <c r="B1089" s="1">
        <v>3.97118912E8</v>
      </c>
      <c r="C1089" s="1" t="s">
        <v>1907</v>
      </c>
      <c r="D1089" s="1">
        <v>0.494</v>
      </c>
      <c r="E1089" s="1">
        <v>228484.0</v>
      </c>
      <c r="F1089" s="5" t="str">
        <f t="shared" si="1"/>
        <v>03:48</v>
      </c>
      <c r="G1089" s="1">
        <v>0.479</v>
      </c>
      <c r="H1089" s="1">
        <v>0.0</v>
      </c>
      <c r="I1089" s="1">
        <v>11.0</v>
      </c>
      <c r="J1089" s="1">
        <v>0.0994</v>
      </c>
      <c r="K1089" s="1">
        <v>-6.661</v>
      </c>
      <c r="L1089" s="1">
        <v>1.0</v>
      </c>
      <c r="M1089" s="2">
        <v>43315.0</v>
      </c>
      <c r="N1089" s="1">
        <v>0.0321</v>
      </c>
      <c r="O1089" s="1">
        <v>120.0</v>
      </c>
      <c r="P1089" s="1">
        <v>0.462</v>
      </c>
      <c r="Q1089" s="1">
        <v>2018.0</v>
      </c>
      <c r="R1089" s="1">
        <v>8.0</v>
      </c>
      <c r="S1089" s="1">
        <v>31.0</v>
      </c>
      <c r="T1089" s="1">
        <v>4.0</v>
      </c>
      <c r="U1089" s="7">
        <f t="shared" si="2"/>
        <v>1588475.648</v>
      </c>
    </row>
    <row r="1090">
      <c r="A1090" s="1" t="s">
        <v>1908</v>
      </c>
      <c r="B1090" s="1">
        <v>858456.0</v>
      </c>
      <c r="C1090" s="1" t="s">
        <v>416</v>
      </c>
      <c r="D1090" s="1">
        <v>0.136999999999999</v>
      </c>
      <c r="E1090" s="1">
        <v>200667.0</v>
      </c>
      <c r="F1090" s="5" t="str">
        <f t="shared" si="1"/>
        <v>03:21</v>
      </c>
      <c r="G1090" s="1">
        <v>0.696</v>
      </c>
      <c r="H1090" s="3">
        <v>4.13E-5</v>
      </c>
      <c r="I1090" s="1">
        <v>11.0</v>
      </c>
      <c r="J1090" s="1">
        <v>0.0927</v>
      </c>
      <c r="K1090" s="1">
        <v>-3.838</v>
      </c>
      <c r="L1090" s="1">
        <v>0.0</v>
      </c>
      <c r="M1090" s="2">
        <v>43839.0</v>
      </c>
      <c r="N1090" s="1">
        <v>0.0797</v>
      </c>
      <c r="O1090" s="1">
        <v>97.002</v>
      </c>
      <c r="P1090" s="1">
        <v>0.780999999999999</v>
      </c>
      <c r="Q1090" s="1">
        <v>2020.0</v>
      </c>
      <c r="R1090" s="1">
        <v>1.0</v>
      </c>
      <c r="S1090" s="1">
        <v>2.0</v>
      </c>
      <c r="T1090" s="1">
        <v>3.0</v>
      </c>
      <c r="U1090" s="7">
        <f t="shared" si="2"/>
        <v>3433.824</v>
      </c>
    </row>
    <row r="1091">
      <c r="A1091" s="1" t="s">
        <v>1909</v>
      </c>
      <c r="B1091" s="1">
        <v>2.943359E7</v>
      </c>
      <c r="C1091" s="1" t="s">
        <v>1910</v>
      </c>
      <c r="D1091" s="1">
        <v>0.0727</v>
      </c>
      <c r="E1091" s="1">
        <v>242107.0</v>
      </c>
      <c r="F1091" s="5" t="str">
        <f t="shared" si="1"/>
        <v>04:02</v>
      </c>
      <c r="G1091" s="1">
        <v>0.485</v>
      </c>
      <c r="H1091" s="1">
        <v>0.0</v>
      </c>
      <c r="I1091" s="1">
        <v>6.0</v>
      </c>
      <c r="J1091" s="1">
        <v>0.067</v>
      </c>
      <c r="K1091" s="1">
        <v>-10.431</v>
      </c>
      <c r="L1091" s="1">
        <v>1.0</v>
      </c>
      <c r="M1091" s="2">
        <v>41345.0</v>
      </c>
      <c r="N1091" s="1">
        <v>0.234</v>
      </c>
      <c r="O1091" s="1">
        <v>78.067</v>
      </c>
      <c r="P1091" s="1">
        <v>0.531</v>
      </c>
      <c r="Q1091" s="1">
        <v>2013.0</v>
      </c>
      <c r="R1091" s="1">
        <v>3.0</v>
      </c>
      <c r="S1091" s="1">
        <v>11.0</v>
      </c>
      <c r="T1091" s="1">
        <v>1.0</v>
      </c>
      <c r="U1091" s="7">
        <f t="shared" si="2"/>
        <v>117734.36</v>
      </c>
    </row>
    <row r="1092">
      <c r="A1092" s="1" t="s">
        <v>1911</v>
      </c>
      <c r="B1092" s="1">
        <v>577210.0</v>
      </c>
      <c r="C1092" s="1" t="s">
        <v>1912</v>
      </c>
      <c r="D1092" s="1">
        <v>0.486</v>
      </c>
      <c r="E1092" s="1">
        <v>212120.0</v>
      </c>
      <c r="F1092" s="5" t="str">
        <f t="shared" si="1"/>
        <v>03:32</v>
      </c>
      <c r="G1092" s="1">
        <v>0.795999999999999</v>
      </c>
      <c r="H1092" s="1">
        <v>0.0</v>
      </c>
      <c r="I1092" s="1">
        <v>4.0</v>
      </c>
      <c r="J1092" s="1">
        <v>0.355</v>
      </c>
      <c r="K1092" s="1">
        <v>-2.952</v>
      </c>
      <c r="L1092" s="1">
        <v>0.0</v>
      </c>
      <c r="M1092" s="2">
        <v>43238.0</v>
      </c>
      <c r="N1092" s="1">
        <v>0.049</v>
      </c>
      <c r="O1092" s="1">
        <v>183.935</v>
      </c>
      <c r="P1092" s="1">
        <v>0.563</v>
      </c>
      <c r="Q1092" s="1">
        <v>2018.0</v>
      </c>
      <c r="R1092" s="1">
        <v>5.0</v>
      </c>
      <c r="S1092" s="1">
        <v>20.0</v>
      </c>
      <c r="T1092" s="1">
        <v>4.0</v>
      </c>
      <c r="U1092" s="7">
        <f t="shared" si="2"/>
        <v>2308.84</v>
      </c>
    </row>
    <row r="1093">
      <c r="A1093" s="1" t="s">
        <v>1913</v>
      </c>
      <c r="B1093" s="1">
        <v>7.118451E7</v>
      </c>
      <c r="C1093" s="1" t="s">
        <v>568</v>
      </c>
      <c r="D1093" s="1">
        <v>0.601</v>
      </c>
      <c r="E1093" s="1">
        <v>216573.0</v>
      </c>
      <c r="F1093" s="5" t="str">
        <f t="shared" si="1"/>
        <v>03:37</v>
      </c>
      <c r="G1093" s="1">
        <v>0.882</v>
      </c>
      <c r="H1093" s="1">
        <v>0.0</v>
      </c>
      <c r="I1093" s="1">
        <v>6.0</v>
      </c>
      <c r="J1093" s="1">
        <v>0.132</v>
      </c>
      <c r="K1093" s="1">
        <v>-5.01</v>
      </c>
      <c r="L1093" s="1">
        <v>1.0</v>
      </c>
      <c r="M1093" s="2">
        <v>43938.0</v>
      </c>
      <c r="N1093" s="1">
        <v>0.0459</v>
      </c>
      <c r="O1093" s="1">
        <v>126.023</v>
      </c>
      <c r="P1093" s="1">
        <v>0.573</v>
      </c>
      <c r="Q1093" s="1">
        <v>2020.0</v>
      </c>
      <c r="R1093" s="1">
        <v>4.0</v>
      </c>
      <c r="S1093" s="1">
        <v>16.0</v>
      </c>
      <c r="T1093" s="1">
        <v>4.0</v>
      </c>
      <c r="U1093" s="7">
        <f t="shared" si="2"/>
        <v>284738.04</v>
      </c>
    </row>
    <row r="1094">
      <c r="A1094" s="1" t="s">
        <v>1914</v>
      </c>
      <c r="B1094" s="1">
        <v>719969.0</v>
      </c>
      <c r="C1094" s="1" t="s">
        <v>1915</v>
      </c>
      <c r="D1094" s="1">
        <v>0.0102</v>
      </c>
      <c r="E1094" s="1">
        <v>224933.0</v>
      </c>
      <c r="F1094" s="5" t="str">
        <f t="shared" si="1"/>
        <v>03:45</v>
      </c>
      <c r="G1094" s="1">
        <v>0.729</v>
      </c>
      <c r="H1094" s="1">
        <v>0.0</v>
      </c>
      <c r="I1094" s="1">
        <v>4.0</v>
      </c>
      <c r="J1094" s="1">
        <v>0.0805</v>
      </c>
      <c r="K1094" s="1">
        <v>-6.705</v>
      </c>
      <c r="L1094" s="1">
        <v>0.0</v>
      </c>
      <c r="M1094" s="2">
        <v>36851.0</v>
      </c>
      <c r="N1094" s="1">
        <v>0.0287</v>
      </c>
      <c r="O1094" s="1">
        <v>80.061</v>
      </c>
      <c r="P1094" s="1">
        <v>0.483</v>
      </c>
      <c r="Q1094" s="1">
        <v>2000.0</v>
      </c>
      <c r="R1094" s="1">
        <v>11.0</v>
      </c>
      <c r="S1094" s="1">
        <v>47.0</v>
      </c>
      <c r="T1094" s="1">
        <v>1.0</v>
      </c>
      <c r="U1094" s="7">
        <f t="shared" si="2"/>
        <v>2879.876</v>
      </c>
    </row>
    <row r="1095">
      <c r="A1095" s="1" t="s">
        <v>1916</v>
      </c>
      <c r="B1095" s="1">
        <v>779645.0</v>
      </c>
      <c r="C1095" s="1" t="s">
        <v>1917</v>
      </c>
      <c r="D1095" s="1">
        <v>0.329</v>
      </c>
      <c r="E1095" s="1">
        <v>66867.0</v>
      </c>
      <c r="F1095" s="5" t="str">
        <f t="shared" si="1"/>
        <v>01:07</v>
      </c>
      <c r="G1095" s="1">
        <v>0.312</v>
      </c>
      <c r="H1095" s="1">
        <v>0.647</v>
      </c>
      <c r="I1095" s="1">
        <v>3.0</v>
      </c>
      <c r="J1095" s="1">
        <v>0.163999999999999</v>
      </c>
      <c r="K1095" s="1">
        <v>-14.512</v>
      </c>
      <c r="L1095" s="1">
        <v>1.0</v>
      </c>
      <c r="M1095" s="2">
        <v>32143.0</v>
      </c>
      <c r="N1095" s="1">
        <v>0.029</v>
      </c>
      <c r="O1095" s="1">
        <v>103.996</v>
      </c>
      <c r="P1095" s="1">
        <v>0.178</v>
      </c>
      <c r="Q1095" s="1">
        <v>1988.0</v>
      </c>
      <c r="R1095" s="1">
        <v>1.0</v>
      </c>
      <c r="S1095" s="1">
        <v>53.0</v>
      </c>
      <c r="T1095" s="1">
        <v>4.0</v>
      </c>
      <c r="U1095" s="7">
        <f t="shared" si="2"/>
        <v>3118.58</v>
      </c>
    </row>
    <row r="1096">
      <c r="A1096" s="1" t="s">
        <v>1918</v>
      </c>
      <c r="B1096" s="1">
        <v>9.2062874E7</v>
      </c>
      <c r="C1096" s="1" t="s">
        <v>413</v>
      </c>
      <c r="D1096" s="1">
        <v>0.102</v>
      </c>
      <c r="E1096" s="1">
        <v>265467.0</v>
      </c>
      <c r="F1096" s="5" t="str">
        <f t="shared" si="1"/>
        <v>04:25</v>
      </c>
      <c r="G1096" s="1">
        <v>0.714</v>
      </c>
      <c r="H1096" s="1">
        <v>0.0262</v>
      </c>
      <c r="I1096" s="1">
        <v>10.0</v>
      </c>
      <c r="J1096" s="1">
        <v>0.17</v>
      </c>
      <c r="K1096" s="1">
        <v>-9.379</v>
      </c>
      <c r="L1096" s="1">
        <v>1.0</v>
      </c>
      <c r="M1096" s="2">
        <v>25834.0</v>
      </c>
      <c r="N1096" s="1">
        <v>0.0573</v>
      </c>
      <c r="O1096" s="1">
        <v>138.534</v>
      </c>
      <c r="P1096" s="1">
        <v>0.63</v>
      </c>
      <c r="Q1096" s="1">
        <v>1970.0</v>
      </c>
      <c r="R1096" s="1">
        <v>9.0</v>
      </c>
      <c r="S1096" s="1">
        <v>39.0</v>
      </c>
      <c r="T1096" s="1">
        <v>2.0</v>
      </c>
      <c r="U1096" s="7">
        <f t="shared" si="2"/>
        <v>368251.496</v>
      </c>
    </row>
    <row r="1097">
      <c r="A1097" s="1" t="s">
        <v>1919</v>
      </c>
      <c r="B1097" s="1">
        <v>1.15646996E8</v>
      </c>
      <c r="C1097" s="1" t="s">
        <v>1920</v>
      </c>
      <c r="D1097" s="1">
        <v>0.156</v>
      </c>
      <c r="E1097" s="1">
        <v>268016.0</v>
      </c>
      <c r="F1097" s="5" t="str">
        <f t="shared" si="1"/>
        <v>04:28</v>
      </c>
      <c r="G1097" s="1">
        <v>0.571</v>
      </c>
      <c r="H1097" s="1">
        <v>0.669</v>
      </c>
      <c r="I1097" s="1">
        <v>5.0</v>
      </c>
      <c r="J1097" s="1">
        <v>0.222</v>
      </c>
      <c r="K1097" s="1">
        <v>-9.437</v>
      </c>
      <c r="L1097" s="1">
        <v>0.0</v>
      </c>
      <c r="M1097" s="2">
        <v>40767.0</v>
      </c>
      <c r="N1097" s="1">
        <v>0.0438</v>
      </c>
      <c r="O1097" s="1">
        <v>88.017</v>
      </c>
      <c r="P1097" s="1">
        <v>0.371</v>
      </c>
      <c r="Q1097" s="1">
        <v>2011.0</v>
      </c>
      <c r="R1097" s="1">
        <v>8.0</v>
      </c>
      <c r="S1097" s="1">
        <v>32.0</v>
      </c>
      <c r="T1097" s="1">
        <v>4.0</v>
      </c>
      <c r="U1097" s="7">
        <f t="shared" si="2"/>
        <v>462587.984</v>
      </c>
    </row>
    <row r="1098">
      <c r="A1098" s="1" t="s">
        <v>1921</v>
      </c>
      <c r="B1098" s="1">
        <v>1099978.0</v>
      </c>
      <c r="C1098" s="1" t="s">
        <v>1922</v>
      </c>
      <c r="D1098" s="1">
        <v>0.322999999999999</v>
      </c>
      <c r="E1098" s="1">
        <v>285400.0</v>
      </c>
      <c r="F1098" s="5" t="str">
        <f t="shared" si="1"/>
        <v>04:45</v>
      </c>
      <c r="G1098" s="1">
        <v>0.565</v>
      </c>
      <c r="H1098" s="3">
        <v>2.12E-6</v>
      </c>
      <c r="I1098" s="1">
        <v>10.0</v>
      </c>
      <c r="J1098" s="1">
        <v>0.734</v>
      </c>
      <c r="K1098" s="1">
        <v>-8.907</v>
      </c>
      <c r="L1098" s="1">
        <v>1.0</v>
      </c>
      <c r="M1098" s="2">
        <v>28126.0</v>
      </c>
      <c r="N1098" s="1">
        <v>0.0246</v>
      </c>
      <c r="O1098" s="1">
        <v>97.34</v>
      </c>
      <c r="P1098" s="1">
        <v>0.812</v>
      </c>
      <c r="Q1098" s="1">
        <v>1977.0</v>
      </c>
      <c r="R1098" s="1">
        <v>1.0</v>
      </c>
      <c r="S1098" s="1">
        <v>53.0</v>
      </c>
      <c r="T1098" s="1">
        <v>5.0</v>
      </c>
      <c r="U1098" s="7">
        <f t="shared" si="2"/>
        <v>4399.912</v>
      </c>
    </row>
    <row r="1099">
      <c r="A1099" s="1" t="s">
        <v>1923</v>
      </c>
      <c r="B1099" s="1">
        <v>8315245.0</v>
      </c>
      <c r="C1099" s="1" t="s">
        <v>1714</v>
      </c>
      <c r="D1099" s="1">
        <v>0.243</v>
      </c>
      <c r="E1099" s="1">
        <v>216880.0</v>
      </c>
      <c r="F1099" s="5" t="str">
        <f t="shared" si="1"/>
        <v>03:37</v>
      </c>
      <c r="G1099" s="1">
        <v>0.527</v>
      </c>
      <c r="H1099" s="3">
        <v>2.51E-5</v>
      </c>
      <c r="I1099" s="1">
        <v>0.0</v>
      </c>
      <c r="J1099" s="1">
        <v>0.25</v>
      </c>
      <c r="K1099" s="1">
        <v>-6.697</v>
      </c>
      <c r="L1099" s="1">
        <v>1.0</v>
      </c>
      <c r="M1099" s="2">
        <v>42468.0</v>
      </c>
      <c r="N1099" s="1">
        <v>0.0256</v>
      </c>
      <c r="O1099" s="1">
        <v>130.018</v>
      </c>
      <c r="P1099" s="1">
        <v>0.485</v>
      </c>
      <c r="Q1099" s="1">
        <v>2016.0</v>
      </c>
      <c r="R1099" s="1">
        <v>4.0</v>
      </c>
      <c r="S1099" s="1">
        <v>14.0</v>
      </c>
      <c r="T1099" s="1">
        <v>4.0</v>
      </c>
      <c r="U1099" s="7">
        <f t="shared" si="2"/>
        <v>33260.98</v>
      </c>
    </row>
    <row r="1100">
      <c r="A1100" s="1" t="s">
        <v>1924</v>
      </c>
      <c r="B1100" s="1">
        <v>4.3347721E7</v>
      </c>
      <c r="C1100" s="1" t="s">
        <v>1295</v>
      </c>
      <c r="D1100" s="1">
        <v>0.00101</v>
      </c>
      <c r="E1100" s="1">
        <v>222587.0</v>
      </c>
      <c r="F1100" s="5" t="str">
        <f t="shared" si="1"/>
        <v>03:43</v>
      </c>
      <c r="G1100" s="1">
        <v>0.924</v>
      </c>
      <c r="H1100" s="1">
        <v>0.0</v>
      </c>
      <c r="I1100" s="1">
        <v>1.0</v>
      </c>
      <c r="J1100" s="1">
        <v>0.0953</v>
      </c>
      <c r="K1100" s="1">
        <v>-3.74</v>
      </c>
      <c r="L1100" s="1">
        <v>1.0</v>
      </c>
      <c r="M1100" s="2">
        <v>38153.0</v>
      </c>
      <c r="N1100" s="1">
        <v>0.0808</v>
      </c>
      <c r="O1100" s="1">
        <v>148.017</v>
      </c>
      <c r="P1100" s="1">
        <v>0.232</v>
      </c>
      <c r="Q1100" s="1">
        <v>2004.0</v>
      </c>
      <c r="R1100" s="1">
        <v>6.0</v>
      </c>
      <c r="S1100" s="1">
        <v>25.0</v>
      </c>
      <c r="T1100" s="1">
        <v>1.0</v>
      </c>
      <c r="U1100" s="7">
        <f t="shared" si="2"/>
        <v>173390.884</v>
      </c>
    </row>
    <row r="1101">
      <c r="A1101" s="1" t="s">
        <v>1925</v>
      </c>
      <c r="B1101" s="1">
        <v>3.29865252E8</v>
      </c>
      <c r="C1101" s="1" t="s">
        <v>1926</v>
      </c>
      <c r="D1101" s="1">
        <v>0.145</v>
      </c>
      <c r="E1101" s="1">
        <v>268434.0</v>
      </c>
      <c r="F1101" s="5" t="str">
        <f t="shared" si="1"/>
        <v>04:28</v>
      </c>
      <c r="G1101" s="1">
        <v>0.73</v>
      </c>
      <c r="H1101" s="3">
        <v>3.06E-6</v>
      </c>
      <c r="I1101" s="1">
        <v>0.0</v>
      </c>
      <c r="J1101" s="1">
        <v>0.11</v>
      </c>
      <c r="K1101" s="1">
        <v>-7.985</v>
      </c>
      <c r="L1101" s="1">
        <v>0.0</v>
      </c>
      <c r="M1101" s="2">
        <v>43315.0</v>
      </c>
      <c r="N1101" s="1">
        <v>0.0516</v>
      </c>
      <c r="O1101" s="1">
        <v>115.007</v>
      </c>
      <c r="P1101" s="1">
        <v>0.74</v>
      </c>
      <c r="Q1101" s="1">
        <v>2018.0</v>
      </c>
      <c r="R1101" s="1">
        <v>8.0</v>
      </c>
      <c r="S1101" s="1">
        <v>31.0</v>
      </c>
      <c r="T1101" s="1">
        <v>4.0</v>
      </c>
      <c r="U1101" s="7">
        <f t="shared" si="2"/>
        <v>1319461.008</v>
      </c>
    </row>
    <row r="1102">
      <c r="A1102" s="1" t="s">
        <v>1927</v>
      </c>
      <c r="B1102" s="1">
        <v>8.6880889E7</v>
      </c>
      <c r="C1102" s="1" t="s">
        <v>319</v>
      </c>
      <c r="D1102" s="1">
        <v>0.542999999999999</v>
      </c>
      <c r="E1102" s="1">
        <v>166101.0</v>
      </c>
      <c r="F1102" s="5" t="str">
        <f t="shared" si="1"/>
        <v>02:46</v>
      </c>
      <c r="G1102" s="1">
        <v>0.568</v>
      </c>
      <c r="H1102" s="1">
        <v>0.266</v>
      </c>
      <c r="I1102" s="1">
        <v>5.0</v>
      </c>
      <c r="J1102" s="1">
        <v>0.257</v>
      </c>
      <c r="K1102" s="1">
        <v>-9.127</v>
      </c>
      <c r="L1102" s="1">
        <v>0.0</v>
      </c>
      <c r="M1102" s="2">
        <v>43531.0</v>
      </c>
      <c r="N1102" s="1">
        <v>0.0823</v>
      </c>
      <c r="O1102" s="1">
        <v>84.999</v>
      </c>
      <c r="P1102" s="1">
        <v>0.391</v>
      </c>
      <c r="Q1102" s="1">
        <v>2019.0</v>
      </c>
      <c r="R1102" s="1">
        <v>3.0</v>
      </c>
      <c r="S1102" s="1">
        <v>10.0</v>
      </c>
      <c r="T1102" s="1">
        <v>3.0</v>
      </c>
      <c r="U1102" s="7">
        <f t="shared" si="2"/>
        <v>347523.556</v>
      </c>
    </row>
    <row r="1103">
      <c r="A1103" s="1" t="s">
        <v>1928</v>
      </c>
      <c r="B1103" s="1">
        <v>1055319.0</v>
      </c>
      <c r="C1103" s="1" t="s">
        <v>1929</v>
      </c>
      <c r="D1103" s="1">
        <v>0.0809</v>
      </c>
      <c r="E1103" s="1">
        <v>199105.0</v>
      </c>
      <c r="F1103" s="5" t="str">
        <f t="shared" si="1"/>
        <v>03:19</v>
      </c>
      <c r="G1103" s="1">
        <v>0.880999999999999</v>
      </c>
      <c r="H1103" s="1">
        <v>0.0</v>
      </c>
      <c r="I1103" s="1">
        <v>1.0</v>
      </c>
      <c r="J1103" s="1">
        <v>0.141</v>
      </c>
      <c r="K1103" s="1">
        <v>-4.949</v>
      </c>
      <c r="L1103" s="1">
        <v>1.0</v>
      </c>
      <c r="M1103" s="2">
        <v>43959.0</v>
      </c>
      <c r="N1103" s="1">
        <v>0.178</v>
      </c>
      <c r="O1103" s="1">
        <v>139.978999999999</v>
      </c>
      <c r="P1103" s="1">
        <v>0.922</v>
      </c>
      <c r="Q1103" s="1">
        <v>2020.0</v>
      </c>
      <c r="R1103" s="1">
        <v>5.0</v>
      </c>
      <c r="S1103" s="1">
        <v>19.0</v>
      </c>
      <c r="T1103" s="1">
        <v>4.0</v>
      </c>
      <c r="U1103" s="7">
        <f t="shared" si="2"/>
        <v>4221.276</v>
      </c>
    </row>
    <row r="1104">
      <c r="A1104" s="1" t="s">
        <v>1930</v>
      </c>
      <c r="B1104" s="1">
        <v>3949409.0</v>
      </c>
      <c r="C1104" s="1" t="s">
        <v>1931</v>
      </c>
      <c r="D1104" s="1">
        <v>0.0259</v>
      </c>
      <c r="E1104" s="1">
        <v>317701.0</v>
      </c>
      <c r="F1104" s="5" t="str">
        <f t="shared" si="1"/>
        <v>05:18</v>
      </c>
      <c r="G1104" s="1">
        <v>0.637</v>
      </c>
      <c r="H1104" s="1">
        <v>0.0</v>
      </c>
      <c r="I1104" s="1">
        <v>1.0</v>
      </c>
      <c r="J1104" s="1">
        <v>0.104</v>
      </c>
      <c r="K1104" s="1">
        <v>-7.252</v>
      </c>
      <c r="L1104" s="1">
        <v>1.0</v>
      </c>
      <c r="M1104" s="2">
        <v>43077.0</v>
      </c>
      <c r="N1104" s="1">
        <v>0.112</v>
      </c>
      <c r="O1104" s="1">
        <v>133.037</v>
      </c>
      <c r="P1104" s="1">
        <v>0.615</v>
      </c>
      <c r="Q1104" s="1">
        <v>2017.0</v>
      </c>
      <c r="R1104" s="1">
        <v>12.0</v>
      </c>
      <c r="S1104" s="1">
        <v>49.0</v>
      </c>
      <c r="T1104" s="1">
        <v>4.0</v>
      </c>
      <c r="U1104" s="7">
        <f t="shared" si="2"/>
        <v>15797.636</v>
      </c>
    </row>
    <row r="1105">
      <c r="A1105" s="1" t="s">
        <v>1932</v>
      </c>
      <c r="B1105" s="1">
        <v>242846.0</v>
      </c>
      <c r="C1105" s="1" t="s">
        <v>1933</v>
      </c>
      <c r="D1105" s="1">
        <v>0.0647</v>
      </c>
      <c r="E1105" s="1">
        <v>175853.0</v>
      </c>
      <c r="F1105" s="5" t="str">
        <f t="shared" si="1"/>
        <v>02:56</v>
      </c>
      <c r="G1105" s="1">
        <v>0.498</v>
      </c>
      <c r="H1105" s="3">
        <v>1.67E-6</v>
      </c>
      <c r="I1105" s="1">
        <v>2.0</v>
      </c>
      <c r="J1105" s="1">
        <v>0.544</v>
      </c>
      <c r="K1105" s="1">
        <v>-8.963</v>
      </c>
      <c r="L1105" s="1">
        <v>1.0</v>
      </c>
      <c r="M1105" s="2">
        <v>24685.0</v>
      </c>
      <c r="N1105" s="1">
        <v>0.0329</v>
      </c>
      <c r="O1105" s="1">
        <v>201.202</v>
      </c>
      <c r="P1105" s="1">
        <v>0.753</v>
      </c>
      <c r="Q1105" s="1">
        <v>1967.0</v>
      </c>
      <c r="R1105" s="1">
        <v>8.0</v>
      </c>
      <c r="S1105" s="1">
        <v>31.0</v>
      </c>
      <c r="T1105" s="1">
        <v>1.0</v>
      </c>
      <c r="U1105" s="7">
        <f t="shared" si="2"/>
        <v>971.384</v>
      </c>
    </row>
    <row r="1106">
      <c r="A1106" s="1" t="s">
        <v>1934</v>
      </c>
      <c r="B1106" s="1">
        <v>1.1942541E8</v>
      </c>
      <c r="C1106" s="1" t="s">
        <v>1935</v>
      </c>
      <c r="D1106" s="1">
        <v>0.018</v>
      </c>
      <c r="E1106" s="1">
        <v>170746.0</v>
      </c>
      <c r="F1106" s="5" t="str">
        <f t="shared" si="1"/>
        <v>02:51</v>
      </c>
      <c r="G1106" s="1">
        <v>0.491</v>
      </c>
      <c r="H1106" s="3">
        <v>1.29E-5</v>
      </c>
      <c r="I1106" s="1">
        <v>8.0</v>
      </c>
      <c r="J1106" s="1">
        <v>0.0887</v>
      </c>
      <c r="K1106" s="1">
        <v>-6.024</v>
      </c>
      <c r="L1106" s="1">
        <v>1.0</v>
      </c>
      <c r="M1106" s="2">
        <v>43805.0</v>
      </c>
      <c r="N1106" s="1">
        <v>0.0296</v>
      </c>
      <c r="O1106" s="1">
        <v>105.046</v>
      </c>
      <c r="P1106" s="1">
        <v>0.383</v>
      </c>
      <c r="Q1106" s="1">
        <v>2019.0</v>
      </c>
      <c r="R1106" s="1">
        <v>12.0</v>
      </c>
      <c r="S1106" s="1">
        <v>49.0</v>
      </c>
      <c r="T1106" s="1">
        <v>4.0</v>
      </c>
      <c r="U1106" s="7">
        <f t="shared" si="2"/>
        <v>477701.64</v>
      </c>
    </row>
    <row r="1107">
      <c r="A1107" s="1" t="s">
        <v>1936</v>
      </c>
      <c r="B1107" s="1">
        <v>2893396.0</v>
      </c>
      <c r="C1107" s="1" t="s">
        <v>1937</v>
      </c>
      <c r="D1107" s="1">
        <v>0.15</v>
      </c>
      <c r="E1107" s="1">
        <v>333154.0</v>
      </c>
      <c r="F1107" s="5" t="str">
        <f t="shared" si="1"/>
        <v>05:33</v>
      </c>
      <c r="G1107" s="1">
        <v>0.649</v>
      </c>
      <c r="H1107" s="1">
        <v>0.0</v>
      </c>
      <c r="I1107" s="1">
        <v>8.0</v>
      </c>
      <c r="J1107" s="1">
        <v>0.0904</v>
      </c>
      <c r="K1107" s="1">
        <v>-6.76399999999999</v>
      </c>
      <c r="L1107" s="1">
        <v>1.0</v>
      </c>
      <c r="M1107" s="2">
        <v>42272.0</v>
      </c>
      <c r="N1107" s="1">
        <v>0.317</v>
      </c>
      <c r="O1107" s="1">
        <v>90.936</v>
      </c>
      <c r="P1107" s="1">
        <v>0.569</v>
      </c>
      <c r="Q1107" s="1">
        <v>2015.0</v>
      </c>
      <c r="R1107" s="1">
        <v>9.0</v>
      </c>
      <c r="S1107" s="1">
        <v>39.0</v>
      </c>
      <c r="T1107" s="1">
        <v>4.0</v>
      </c>
      <c r="U1107" s="7">
        <f t="shared" si="2"/>
        <v>11573.584</v>
      </c>
    </row>
    <row r="1108">
      <c r="A1108" s="1" t="s">
        <v>1938</v>
      </c>
      <c r="B1108" s="1">
        <v>2970319.0</v>
      </c>
      <c r="C1108" s="1" t="s">
        <v>1939</v>
      </c>
      <c r="D1108" s="1">
        <v>0.384</v>
      </c>
      <c r="E1108" s="1">
        <v>212024.0</v>
      </c>
      <c r="F1108" s="5" t="str">
        <f t="shared" si="1"/>
        <v>03:32</v>
      </c>
      <c r="G1108" s="1">
        <v>0.667999999999999</v>
      </c>
      <c r="H1108" s="1">
        <v>0.0</v>
      </c>
      <c r="I1108" s="1">
        <v>7.0</v>
      </c>
      <c r="J1108" s="1">
        <v>0.878</v>
      </c>
      <c r="K1108" s="1">
        <v>-11.602</v>
      </c>
      <c r="L1108" s="1">
        <v>1.0</v>
      </c>
      <c r="M1108" s="2">
        <v>31778.0</v>
      </c>
      <c r="N1108" s="1">
        <v>0.0424</v>
      </c>
      <c r="O1108" s="1">
        <v>117.589</v>
      </c>
      <c r="P1108" s="1">
        <v>0.670999999999999</v>
      </c>
      <c r="Q1108" s="1">
        <v>1987.0</v>
      </c>
      <c r="R1108" s="1">
        <v>1.0</v>
      </c>
      <c r="S1108" s="1">
        <v>1.0</v>
      </c>
      <c r="T1108" s="1">
        <v>3.0</v>
      </c>
      <c r="U1108" s="7">
        <f t="shared" si="2"/>
        <v>11881.276</v>
      </c>
    </row>
    <row r="1109">
      <c r="A1109" s="1" t="s">
        <v>1940</v>
      </c>
      <c r="B1109" s="1">
        <v>1.4584221E7</v>
      </c>
      <c r="C1109" s="1" t="s">
        <v>1941</v>
      </c>
      <c r="D1109" s="1">
        <v>0.0357</v>
      </c>
      <c r="E1109" s="1">
        <v>217413.0</v>
      </c>
      <c r="F1109" s="5" t="str">
        <f t="shared" si="1"/>
        <v>03:37</v>
      </c>
      <c r="G1109" s="1">
        <v>0.603</v>
      </c>
      <c r="H1109" s="1">
        <v>0.0</v>
      </c>
      <c r="I1109" s="1">
        <v>7.0</v>
      </c>
      <c r="J1109" s="1">
        <v>0.126</v>
      </c>
      <c r="K1109" s="1">
        <v>-6.324</v>
      </c>
      <c r="L1109" s="1">
        <v>0.0</v>
      </c>
      <c r="M1109" s="2">
        <v>42832.0</v>
      </c>
      <c r="N1109" s="1">
        <v>0.0389</v>
      </c>
      <c r="O1109" s="1">
        <v>94.989</v>
      </c>
      <c r="P1109" s="1">
        <v>0.15</v>
      </c>
      <c r="Q1109" s="1">
        <v>2017.0</v>
      </c>
      <c r="R1109" s="1">
        <v>4.0</v>
      </c>
      <c r="S1109" s="1">
        <v>14.0</v>
      </c>
      <c r="T1109" s="1">
        <v>4.0</v>
      </c>
      <c r="U1109" s="7">
        <f t="shared" si="2"/>
        <v>58336.884</v>
      </c>
    </row>
    <row r="1110">
      <c r="A1110" s="1" t="s">
        <v>1942</v>
      </c>
      <c r="B1110" s="1">
        <v>8.1140683E7</v>
      </c>
      <c r="C1110" s="1" t="s">
        <v>56</v>
      </c>
      <c r="D1110" s="1">
        <v>0.055</v>
      </c>
      <c r="E1110" s="1">
        <v>224955.0</v>
      </c>
      <c r="F1110" s="5" t="str">
        <f t="shared" si="1"/>
        <v>03:45</v>
      </c>
      <c r="G1110" s="1">
        <v>0.654</v>
      </c>
      <c r="H1110" s="1">
        <v>0.0</v>
      </c>
      <c r="I1110" s="1">
        <v>8.0</v>
      </c>
      <c r="J1110" s="1">
        <v>0.214</v>
      </c>
      <c r="K1110" s="1">
        <v>-6.976</v>
      </c>
      <c r="L1110" s="1">
        <v>0.0</v>
      </c>
      <c r="M1110" s="2">
        <v>43903.0</v>
      </c>
      <c r="N1110" s="1">
        <v>0.298</v>
      </c>
      <c r="O1110" s="1">
        <v>155.047</v>
      </c>
      <c r="P1110" s="1">
        <v>0.573</v>
      </c>
      <c r="Q1110" s="1">
        <v>2020.0</v>
      </c>
      <c r="R1110" s="1">
        <v>3.0</v>
      </c>
      <c r="S1110" s="1">
        <v>11.0</v>
      </c>
      <c r="T1110" s="1">
        <v>4.0</v>
      </c>
      <c r="U1110" s="7">
        <f t="shared" si="2"/>
        <v>324562.732</v>
      </c>
    </row>
    <row r="1111">
      <c r="A1111" s="1" t="s">
        <v>1943</v>
      </c>
      <c r="B1111" s="1">
        <v>2.313372E7</v>
      </c>
      <c r="C1111" s="1" t="s">
        <v>477</v>
      </c>
      <c r="D1111" s="1">
        <v>0.648</v>
      </c>
      <c r="E1111" s="1">
        <v>226040.0</v>
      </c>
      <c r="F1111" s="5" t="str">
        <f t="shared" si="1"/>
        <v>03:46</v>
      </c>
      <c r="G1111" s="1">
        <v>0.398</v>
      </c>
      <c r="H1111" s="3">
        <v>1.26E-6</v>
      </c>
      <c r="I1111" s="1">
        <v>5.0</v>
      </c>
      <c r="J1111" s="1">
        <v>0.115</v>
      </c>
      <c r="K1111" s="1">
        <v>-7.44</v>
      </c>
      <c r="L1111" s="1">
        <v>0.0</v>
      </c>
      <c r="M1111" s="2">
        <v>42790.0</v>
      </c>
      <c r="N1111" s="1">
        <v>0.171</v>
      </c>
      <c r="O1111" s="1">
        <v>80.032</v>
      </c>
      <c r="P1111" s="1">
        <v>0.0859</v>
      </c>
      <c r="Q1111" s="1">
        <v>2017.0</v>
      </c>
      <c r="R1111" s="1">
        <v>2.0</v>
      </c>
      <c r="S1111" s="1">
        <v>8.0</v>
      </c>
      <c r="T1111" s="1">
        <v>4.0</v>
      </c>
      <c r="U1111" s="7">
        <f t="shared" si="2"/>
        <v>92534.88</v>
      </c>
    </row>
    <row r="1112">
      <c r="A1112" s="1" t="s">
        <v>1944</v>
      </c>
      <c r="B1112" s="1">
        <v>8.2943355E7</v>
      </c>
      <c r="C1112" s="1" t="s">
        <v>84</v>
      </c>
      <c r="D1112" s="1">
        <v>0.451</v>
      </c>
      <c r="E1112" s="1">
        <v>182000.0</v>
      </c>
      <c r="F1112" s="5" t="str">
        <f t="shared" si="1"/>
        <v>03:02</v>
      </c>
      <c r="G1112" s="1">
        <v>0.458</v>
      </c>
      <c r="H1112" s="1">
        <v>0.0</v>
      </c>
      <c r="I1112" s="1">
        <v>6.0</v>
      </c>
      <c r="J1112" s="1">
        <v>0.252</v>
      </c>
      <c r="K1112" s="1">
        <v>-6.891</v>
      </c>
      <c r="L1112" s="1">
        <v>1.0</v>
      </c>
      <c r="M1112" s="2">
        <v>43504.0</v>
      </c>
      <c r="N1112" s="1">
        <v>0.303</v>
      </c>
      <c r="O1112" s="1">
        <v>75.029</v>
      </c>
      <c r="P1112" s="1">
        <v>0.47</v>
      </c>
      <c r="Q1112" s="1">
        <v>2019.0</v>
      </c>
      <c r="R1112" s="1">
        <v>2.0</v>
      </c>
      <c r="S1112" s="1">
        <v>6.0</v>
      </c>
      <c r="T1112" s="1">
        <v>4.0</v>
      </c>
      <c r="U1112" s="7">
        <f t="shared" si="2"/>
        <v>331773.42</v>
      </c>
    </row>
    <row r="1113">
      <c r="A1113" s="1" t="s">
        <v>1945</v>
      </c>
      <c r="B1113" s="1">
        <v>1642635.0</v>
      </c>
      <c r="C1113" s="1" t="s">
        <v>1946</v>
      </c>
      <c r="D1113" s="1">
        <v>0.0289</v>
      </c>
      <c r="E1113" s="1">
        <v>215053.0</v>
      </c>
      <c r="F1113" s="5" t="str">
        <f t="shared" si="1"/>
        <v>03:35</v>
      </c>
      <c r="G1113" s="1">
        <v>0.635</v>
      </c>
      <c r="H1113" s="1">
        <v>0.0</v>
      </c>
      <c r="I1113" s="1">
        <v>10.0</v>
      </c>
      <c r="J1113" s="1">
        <v>0.312</v>
      </c>
      <c r="K1113" s="1">
        <v>-4.925</v>
      </c>
      <c r="L1113" s="1">
        <v>1.0</v>
      </c>
      <c r="M1113" s="2">
        <v>43938.0</v>
      </c>
      <c r="N1113" s="1">
        <v>0.15</v>
      </c>
      <c r="O1113" s="1">
        <v>160.992</v>
      </c>
      <c r="P1113" s="1">
        <v>0.64</v>
      </c>
      <c r="Q1113" s="1">
        <v>2020.0</v>
      </c>
      <c r="R1113" s="1">
        <v>4.0</v>
      </c>
      <c r="S1113" s="1">
        <v>16.0</v>
      </c>
      <c r="T1113" s="1">
        <v>4.0</v>
      </c>
      <c r="U1113" s="7">
        <f t="shared" si="2"/>
        <v>6570.54</v>
      </c>
    </row>
    <row r="1114">
      <c r="A1114" s="1" t="s">
        <v>1947</v>
      </c>
      <c r="B1114" s="1">
        <v>1.2725062E7</v>
      </c>
      <c r="C1114" s="1" t="s">
        <v>92</v>
      </c>
      <c r="D1114" s="1">
        <v>0.0967</v>
      </c>
      <c r="E1114" s="1">
        <v>195320.0</v>
      </c>
      <c r="F1114" s="5" t="str">
        <f t="shared" si="1"/>
        <v>03:15</v>
      </c>
      <c r="G1114" s="1">
        <v>0.73</v>
      </c>
      <c r="H1114" s="1">
        <v>1.31E-4</v>
      </c>
      <c r="I1114" s="1">
        <v>5.0</v>
      </c>
      <c r="J1114" s="1">
        <v>0.672999999999999</v>
      </c>
      <c r="K1114" s="1">
        <v>-5.414</v>
      </c>
      <c r="L1114" s="1">
        <v>0.0</v>
      </c>
      <c r="M1114" s="2">
        <v>43602.0</v>
      </c>
      <c r="N1114" s="1">
        <v>0.107</v>
      </c>
      <c r="O1114" s="1">
        <v>139.566</v>
      </c>
      <c r="P1114" s="1">
        <v>0.464</v>
      </c>
      <c r="Q1114" s="1">
        <v>2019.0</v>
      </c>
      <c r="R1114" s="1">
        <v>5.0</v>
      </c>
      <c r="S1114" s="1">
        <v>20.0</v>
      </c>
      <c r="T1114" s="1">
        <v>4.0</v>
      </c>
      <c r="U1114" s="7">
        <f t="shared" si="2"/>
        <v>50900.248</v>
      </c>
    </row>
    <row r="1115">
      <c r="A1115" s="1" t="s">
        <v>1948</v>
      </c>
      <c r="B1115" s="1">
        <v>9.2964817E7</v>
      </c>
      <c r="C1115" s="1" t="s">
        <v>68</v>
      </c>
      <c r="D1115" s="1">
        <v>0.556</v>
      </c>
      <c r="E1115" s="1">
        <v>236216.0</v>
      </c>
      <c r="F1115" s="5" t="str">
        <f t="shared" si="1"/>
        <v>03:56</v>
      </c>
      <c r="G1115" s="1">
        <v>0.449</v>
      </c>
      <c r="H1115" s="3">
        <v>1.85E-5</v>
      </c>
      <c r="I1115" s="1">
        <v>5.0</v>
      </c>
      <c r="J1115" s="1">
        <v>0.273</v>
      </c>
      <c r="K1115" s="1">
        <v>-8.33</v>
      </c>
      <c r="L1115" s="1">
        <v>0.0</v>
      </c>
      <c r="M1115" s="2">
        <v>43457.0</v>
      </c>
      <c r="N1115" s="1">
        <v>0.0674</v>
      </c>
      <c r="O1115" s="1">
        <v>128.028</v>
      </c>
      <c r="P1115" s="1">
        <v>0.337</v>
      </c>
      <c r="Q1115" s="1">
        <v>2018.0</v>
      </c>
      <c r="R1115" s="1">
        <v>12.0</v>
      </c>
      <c r="S1115" s="1">
        <v>51.0</v>
      </c>
      <c r="T1115" s="1">
        <v>6.0</v>
      </c>
      <c r="U1115" s="7">
        <f t="shared" si="2"/>
        <v>371859.268</v>
      </c>
    </row>
    <row r="1116">
      <c r="A1116" s="1" t="s">
        <v>1949</v>
      </c>
      <c r="B1116" s="1">
        <v>4713489.0</v>
      </c>
      <c r="C1116" s="1" t="s">
        <v>285</v>
      </c>
      <c r="D1116" s="1">
        <v>0.41</v>
      </c>
      <c r="E1116" s="1">
        <v>259747.0</v>
      </c>
      <c r="F1116" s="5" t="str">
        <f t="shared" si="1"/>
        <v>04:20</v>
      </c>
      <c r="G1116" s="1">
        <v>0.573</v>
      </c>
      <c r="H1116" s="1">
        <v>1.7E-4</v>
      </c>
      <c r="I1116" s="1">
        <v>4.0</v>
      </c>
      <c r="J1116" s="1">
        <v>0.0695</v>
      </c>
      <c r="K1116" s="1">
        <v>-7.034</v>
      </c>
      <c r="L1116" s="1">
        <v>1.0</v>
      </c>
      <c r="M1116" s="2">
        <v>43700.0</v>
      </c>
      <c r="N1116" s="1">
        <v>0.0709</v>
      </c>
      <c r="O1116" s="1">
        <v>165.192</v>
      </c>
      <c r="P1116" s="1">
        <v>0.47</v>
      </c>
      <c r="Q1116" s="1">
        <v>2019.0</v>
      </c>
      <c r="R1116" s="1">
        <v>8.0</v>
      </c>
      <c r="S1116" s="1">
        <v>34.0</v>
      </c>
      <c r="T1116" s="1">
        <v>4.0</v>
      </c>
      <c r="U1116" s="7">
        <f t="shared" si="2"/>
        <v>18853.956</v>
      </c>
    </row>
    <row r="1117">
      <c r="A1117" s="1" t="s">
        <v>1950</v>
      </c>
      <c r="B1117" s="1">
        <v>4950928.0</v>
      </c>
      <c r="C1117" s="1" t="s">
        <v>1951</v>
      </c>
      <c r="D1117" s="1">
        <v>0.0142</v>
      </c>
      <c r="E1117" s="1">
        <v>255379.0</v>
      </c>
      <c r="F1117" s="5" t="str">
        <f t="shared" si="1"/>
        <v>04:15</v>
      </c>
      <c r="G1117" s="1">
        <v>0.585</v>
      </c>
      <c r="H1117" s="1">
        <v>0.0</v>
      </c>
      <c r="I1117" s="1">
        <v>0.0</v>
      </c>
      <c r="J1117" s="1">
        <v>0.132</v>
      </c>
      <c r="K1117" s="1">
        <v>-6.914</v>
      </c>
      <c r="L1117" s="1">
        <v>1.0</v>
      </c>
      <c r="M1117" s="2">
        <v>43126.0</v>
      </c>
      <c r="N1117" s="1">
        <v>0.125</v>
      </c>
      <c r="O1117" s="1">
        <v>124.991</v>
      </c>
      <c r="P1117" s="1">
        <v>0.242</v>
      </c>
      <c r="Q1117" s="1">
        <v>2018.0</v>
      </c>
      <c r="R1117" s="1">
        <v>1.0</v>
      </c>
      <c r="S1117" s="1">
        <v>4.0</v>
      </c>
      <c r="T1117" s="1">
        <v>4.0</v>
      </c>
      <c r="U1117" s="7">
        <f t="shared" si="2"/>
        <v>19803.712</v>
      </c>
    </row>
    <row r="1118">
      <c r="A1118" s="1" t="s">
        <v>1952</v>
      </c>
      <c r="B1118" s="1">
        <v>222549.0</v>
      </c>
      <c r="C1118" s="1" t="s">
        <v>1397</v>
      </c>
      <c r="D1118" s="1">
        <v>0.452</v>
      </c>
      <c r="E1118" s="1">
        <v>243133.0</v>
      </c>
      <c r="F1118" s="5" t="str">
        <f t="shared" si="1"/>
        <v>04:03</v>
      </c>
      <c r="G1118" s="1">
        <v>0.89</v>
      </c>
      <c r="H1118" s="1">
        <v>0.0224</v>
      </c>
      <c r="I1118" s="1">
        <v>1.0</v>
      </c>
      <c r="J1118" s="1">
        <v>0.0866</v>
      </c>
      <c r="K1118" s="1">
        <v>-11.697</v>
      </c>
      <c r="L1118" s="1">
        <v>0.0</v>
      </c>
      <c r="M1118" s="2">
        <v>31447.0</v>
      </c>
      <c r="N1118" s="1">
        <v>0.0628</v>
      </c>
      <c r="O1118" s="1">
        <v>103.652</v>
      </c>
      <c r="P1118" s="1">
        <v>0.575</v>
      </c>
      <c r="Q1118" s="1">
        <v>1986.0</v>
      </c>
      <c r="R1118" s="1">
        <v>2.0</v>
      </c>
      <c r="S1118" s="1">
        <v>6.0</v>
      </c>
      <c r="T1118" s="1">
        <v>1.0</v>
      </c>
      <c r="U1118" s="7">
        <f t="shared" si="2"/>
        <v>890.196</v>
      </c>
    </row>
    <row r="1119">
      <c r="A1119" s="1" t="s">
        <v>1953</v>
      </c>
      <c r="B1119" s="1">
        <v>1.33932624E8</v>
      </c>
      <c r="C1119" s="1" t="s">
        <v>317</v>
      </c>
      <c r="D1119" s="1">
        <v>0.217</v>
      </c>
      <c r="E1119" s="1">
        <v>189467.0</v>
      </c>
      <c r="F1119" s="5" t="str">
        <f t="shared" si="1"/>
        <v>03:09</v>
      </c>
      <c r="G1119" s="1">
        <v>0.611</v>
      </c>
      <c r="H1119" s="1">
        <v>0.0</v>
      </c>
      <c r="I1119" s="1">
        <v>2.0</v>
      </c>
      <c r="J1119" s="1">
        <v>0.0812</v>
      </c>
      <c r="K1119" s="1">
        <v>-6.112</v>
      </c>
      <c r="L1119" s="1">
        <v>1.0</v>
      </c>
      <c r="M1119" s="2">
        <v>43413.0</v>
      </c>
      <c r="N1119" s="1">
        <v>0.0409</v>
      </c>
      <c r="O1119" s="1">
        <v>100.0</v>
      </c>
      <c r="P1119" s="1">
        <v>0.22</v>
      </c>
      <c r="Q1119" s="1">
        <v>2018.0</v>
      </c>
      <c r="R1119" s="1">
        <v>11.0</v>
      </c>
      <c r="S1119" s="1">
        <v>45.0</v>
      </c>
      <c r="T1119" s="1">
        <v>4.0</v>
      </c>
      <c r="U1119" s="7">
        <f t="shared" si="2"/>
        <v>535730.496</v>
      </c>
    </row>
    <row r="1120">
      <c r="A1120" s="1" t="s">
        <v>1954</v>
      </c>
      <c r="B1120" s="1">
        <v>1.2682374E7</v>
      </c>
      <c r="C1120" s="1" t="s">
        <v>1955</v>
      </c>
      <c r="D1120" s="1">
        <v>0.0405</v>
      </c>
      <c r="E1120" s="1">
        <v>305667.0</v>
      </c>
      <c r="F1120" s="5" t="str">
        <f t="shared" si="1"/>
        <v>05:06</v>
      </c>
      <c r="G1120" s="1">
        <v>0.532</v>
      </c>
      <c r="H1120" s="1">
        <v>0.00896</v>
      </c>
      <c r="I1120" s="1">
        <v>9.0</v>
      </c>
      <c r="J1120" s="1">
        <v>0.152</v>
      </c>
      <c r="K1120" s="1">
        <v>-14.182</v>
      </c>
      <c r="L1120" s="1">
        <v>0.0</v>
      </c>
      <c r="M1120" s="2">
        <v>27183.0</v>
      </c>
      <c r="N1120" s="1">
        <v>0.0283</v>
      </c>
      <c r="O1120" s="1">
        <v>98.382</v>
      </c>
      <c r="P1120" s="1">
        <v>0.760999999999999</v>
      </c>
      <c r="Q1120" s="1">
        <v>1974.0</v>
      </c>
      <c r="R1120" s="1">
        <v>6.0</v>
      </c>
      <c r="S1120" s="1">
        <v>23.0</v>
      </c>
      <c r="T1120" s="1">
        <v>0.0</v>
      </c>
      <c r="U1120" s="7">
        <f t="shared" si="2"/>
        <v>50729.496</v>
      </c>
    </row>
    <row r="1121">
      <c r="A1121" s="1" t="s">
        <v>1956</v>
      </c>
      <c r="B1121" s="1">
        <v>1.8224545E7</v>
      </c>
      <c r="C1121" s="1" t="s">
        <v>1957</v>
      </c>
      <c r="D1121" s="1">
        <v>0.0313</v>
      </c>
      <c r="E1121" s="1">
        <v>195681.0</v>
      </c>
      <c r="F1121" s="5" t="str">
        <f t="shared" si="1"/>
        <v>03:16</v>
      </c>
      <c r="G1121" s="1">
        <v>0.745</v>
      </c>
      <c r="H1121" s="1">
        <v>0.0</v>
      </c>
      <c r="I1121" s="1">
        <v>11.0</v>
      </c>
      <c r="J1121" s="1">
        <v>0.0824</v>
      </c>
      <c r="K1121" s="1">
        <v>-3.667</v>
      </c>
      <c r="L1121" s="1">
        <v>0.0</v>
      </c>
      <c r="M1121" s="2">
        <v>43973.0</v>
      </c>
      <c r="N1121" s="1">
        <v>0.171</v>
      </c>
      <c r="O1121" s="1">
        <v>148.007</v>
      </c>
      <c r="P1121" s="1">
        <v>0.897</v>
      </c>
      <c r="Q1121" s="1">
        <v>2020.0</v>
      </c>
      <c r="R1121" s="1">
        <v>5.0</v>
      </c>
      <c r="S1121" s="1">
        <v>21.0</v>
      </c>
      <c r="T1121" s="1">
        <v>4.0</v>
      </c>
      <c r="U1121" s="7">
        <f t="shared" si="2"/>
        <v>72898.18</v>
      </c>
    </row>
    <row r="1122">
      <c r="A1122" s="1" t="s">
        <v>1958</v>
      </c>
      <c r="B1122" s="1">
        <v>5042249.0</v>
      </c>
      <c r="C1122" s="1" t="s">
        <v>1959</v>
      </c>
      <c r="D1122" s="1">
        <v>0.156</v>
      </c>
      <c r="E1122" s="1">
        <v>151641.0</v>
      </c>
      <c r="F1122" s="5" t="str">
        <f t="shared" si="1"/>
        <v>02:32</v>
      </c>
      <c r="G1122" s="1">
        <v>0.567</v>
      </c>
      <c r="H1122" s="1">
        <v>0.0</v>
      </c>
      <c r="I1122" s="1">
        <v>10.0</v>
      </c>
      <c r="J1122" s="1">
        <v>0.0884</v>
      </c>
      <c r="K1122" s="1">
        <v>-4.653</v>
      </c>
      <c r="L1122" s="1">
        <v>0.0</v>
      </c>
      <c r="M1122" s="2">
        <v>43749.0</v>
      </c>
      <c r="N1122" s="1">
        <v>0.135</v>
      </c>
      <c r="O1122" s="1">
        <v>95.034</v>
      </c>
      <c r="P1122" s="1">
        <v>0.732</v>
      </c>
      <c r="Q1122" s="1">
        <v>2019.0</v>
      </c>
      <c r="R1122" s="1">
        <v>10.0</v>
      </c>
      <c r="S1122" s="1">
        <v>41.0</v>
      </c>
      <c r="T1122" s="1">
        <v>4.0</v>
      </c>
      <c r="U1122" s="7">
        <f t="shared" si="2"/>
        <v>20168.996</v>
      </c>
    </row>
    <row r="1123">
      <c r="A1123" s="1" t="s">
        <v>1960</v>
      </c>
      <c r="B1123" s="1">
        <v>256933.0</v>
      </c>
      <c r="C1123" s="1" t="s">
        <v>416</v>
      </c>
      <c r="D1123" s="1">
        <v>0.0157</v>
      </c>
      <c r="E1123" s="1">
        <v>182093.0</v>
      </c>
      <c r="F1123" s="5" t="str">
        <f t="shared" si="1"/>
        <v>03:02</v>
      </c>
      <c r="G1123" s="1">
        <v>0.911</v>
      </c>
      <c r="H1123" s="1">
        <v>0.206</v>
      </c>
      <c r="I1123" s="1">
        <v>0.0</v>
      </c>
      <c r="J1123" s="1">
        <v>0.131</v>
      </c>
      <c r="K1123" s="1">
        <v>-2.228</v>
      </c>
      <c r="L1123" s="1">
        <v>1.0</v>
      </c>
      <c r="M1123" s="2">
        <v>43909.0</v>
      </c>
      <c r="N1123" s="1">
        <v>0.0875</v>
      </c>
      <c r="O1123" s="1">
        <v>164.081</v>
      </c>
      <c r="P1123" s="1">
        <v>0.8</v>
      </c>
      <c r="Q1123" s="1">
        <v>2020.0</v>
      </c>
      <c r="R1123" s="1">
        <v>3.0</v>
      </c>
      <c r="S1123" s="1">
        <v>12.0</v>
      </c>
      <c r="T1123" s="1">
        <v>3.0</v>
      </c>
      <c r="U1123" s="7">
        <f t="shared" si="2"/>
        <v>1027.732</v>
      </c>
    </row>
    <row r="1124">
      <c r="A1124" s="1" t="s">
        <v>1961</v>
      </c>
      <c r="B1124" s="1">
        <v>821009.0</v>
      </c>
      <c r="C1124" s="1" t="s">
        <v>1962</v>
      </c>
      <c r="D1124" s="1">
        <v>4.37E-4</v>
      </c>
      <c r="E1124" s="1">
        <v>315177.0</v>
      </c>
      <c r="F1124" s="5" t="str">
        <f t="shared" si="1"/>
        <v>05:15</v>
      </c>
      <c r="G1124" s="1">
        <v>0.978</v>
      </c>
      <c r="H1124" s="1">
        <v>5.25E-4</v>
      </c>
      <c r="I1124" s="1">
        <v>7.0</v>
      </c>
      <c r="J1124" s="1">
        <v>0.138</v>
      </c>
      <c r="K1124" s="1">
        <v>-2.358</v>
      </c>
      <c r="L1124" s="1">
        <v>1.0</v>
      </c>
      <c r="M1124" s="2">
        <v>43686.0</v>
      </c>
      <c r="N1124" s="1">
        <v>0.0846</v>
      </c>
      <c r="O1124" s="1">
        <v>129.842</v>
      </c>
      <c r="P1124" s="1">
        <v>0.496</v>
      </c>
      <c r="Q1124" s="1">
        <v>2019.0</v>
      </c>
      <c r="R1124" s="1">
        <v>8.0</v>
      </c>
      <c r="S1124" s="1">
        <v>32.0</v>
      </c>
      <c r="T1124" s="1">
        <v>4.0</v>
      </c>
      <c r="U1124" s="7">
        <f t="shared" si="2"/>
        <v>3284.036</v>
      </c>
    </row>
    <row r="1125">
      <c r="A1125" s="1" t="s">
        <v>1963</v>
      </c>
      <c r="B1125" s="1">
        <v>3452780.0</v>
      </c>
      <c r="C1125" s="1" t="s">
        <v>1493</v>
      </c>
      <c r="D1125" s="1">
        <v>0.1</v>
      </c>
      <c r="E1125" s="1">
        <v>177547.0</v>
      </c>
      <c r="F1125" s="5" t="str">
        <f t="shared" si="1"/>
        <v>02:58</v>
      </c>
      <c r="G1125" s="1">
        <v>0.899</v>
      </c>
      <c r="H1125" s="1">
        <v>0.0</v>
      </c>
      <c r="I1125" s="1">
        <v>5.0</v>
      </c>
      <c r="J1125" s="1">
        <v>0.486</v>
      </c>
      <c r="K1125" s="1">
        <v>-5.125</v>
      </c>
      <c r="L1125" s="1">
        <v>0.0</v>
      </c>
      <c r="M1125" s="2">
        <v>43847.0</v>
      </c>
      <c r="N1125" s="1">
        <v>0.246</v>
      </c>
      <c r="O1125" s="1">
        <v>92.029</v>
      </c>
      <c r="P1125" s="1">
        <v>0.581</v>
      </c>
      <c r="Q1125" s="1">
        <v>2020.0</v>
      </c>
      <c r="R1125" s="1">
        <v>1.0</v>
      </c>
      <c r="S1125" s="1">
        <v>3.0</v>
      </c>
      <c r="T1125" s="1">
        <v>4.0</v>
      </c>
      <c r="U1125" s="7">
        <f t="shared" si="2"/>
        <v>13811.12</v>
      </c>
    </row>
    <row r="1126">
      <c r="A1126" s="1" t="s">
        <v>1964</v>
      </c>
      <c r="B1126" s="1">
        <v>2.5342361E8</v>
      </c>
      <c r="C1126" s="1" t="s">
        <v>724</v>
      </c>
      <c r="D1126" s="1">
        <v>0.194</v>
      </c>
      <c r="E1126" s="1">
        <v>223523.0</v>
      </c>
      <c r="F1126" s="5" t="str">
        <f t="shared" si="1"/>
        <v>03:44</v>
      </c>
      <c r="G1126" s="1">
        <v>0.882</v>
      </c>
      <c r="H1126" s="1">
        <v>0.0</v>
      </c>
      <c r="I1126" s="1">
        <v>8.0</v>
      </c>
      <c r="J1126" s="1">
        <v>0.316</v>
      </c>
      <c r="K1126" s="1">
        <v>-4.792</v>
      </c>
      <c r="L1126" s="1">
        <v>1.0</v>
      </c>
      <c r="M1126" s="2">
        <v>43616.0</v>
      </c>
      <c r="N1126" s="1">
        <v>0.0602</v>
      </c>
      <c r="O1126" s="1">
        <v>99.991</v>
      </c>
      <c r="P1126" s="1">
        <v>0.385</v>
      </c>
      <c r="Q1126" s="1">
        <v>2019.0</v>
      </c>
      <c r="R1126" s="1">
        <v>5.0</v>
      </c>
      <c r="S1126" s="1">
        <v>22.0</v>
      </c>
      <c r="T1126" s="1">
        <v>4.0</v>
      </c>
      <c r="U1126" s="7">
        <f t="shared" si="2"/>
        <v>1013694.44</v>
      </c>
    </row>
    <row r="1127">
      <c r="A1127" s="1" t="s">
        <v>1965</v>
      </c>
      <c r="B1127" s="1">
        <v>1.0996102E7</v>
      </c>
      <c r="C1127" s="1" t="s">
        <v>1966</v>
      </c>
      <c r="D1127" s="1">
        <v>0.0677</v>
      </c>
      <c r="E1127" s="1">
        <v>194732.0</v>
      </c>
      <c r="F1127" s="5" t="str">
        <f t="shared" si="1"/>
        <v>03:15</v>
      </c>
      <c r="G1127" s="1">
        <v>0.685999999999999</v>
      </c>
      <c r="H1127" s="1">
        <v>0.0</v>
      </c>
      <c r="I1127" s="1">
        <v>1.0</v>
      </c>
      <c r="J1127" s="1">
        <v>0.193</v>
      </c>
      <c r="K1127" s="1">
        <v>-5.415</v>
      </c>
      <c r="L1127" s="1">
        <v>0.0</v>
      </c>
      <c r="M1127" s="2">
        <v>43378.0</v>
      </c>
      <c r="N1127" s="1">
        <v>0.284</v>
      </c>
      <c r="O1127" s="1">
        <v>132.055</v>
      </c>
      <c r="P1127" s="1">
        <v>0.885999999999999</v>
      </c>
      <c r="Q1127" s="1">
        <v>2018.0</v>
      </c>
      <c r="R1127" s="1">
        <v>10.0</v>
      </c>
      <c r="S1127" s="1">
        <v>40.0</v>
      </c>
      <c r="T1127" s="1">
        <v>4.0</v>
      </c>
      <c r="U1127" s="7">
        <f t="shared" si="2"/>
        <v>43984.408</v>
      </c>
    </row>
    <row r="1128">
      <c r="A1128" s="1" t="s">
        <v>1967</v>
      </c>
      <c r="B1128" s="1">
        <v>1782850.0</v>
      </c>
      <c r="C1128" s="1" t="s">
        <v>1968</v>
      </c>
      <c r="D1128" s="1">
        <v>0.00312</v>
      </c>
      <c r="E1128" s="1">
        <v>253333.0</v>
      </c>
      <c r="F1128" s="5" t="str">
        <f t="shared" si="1"/>
        <v>04:13</v>
      </c>
      <c r="G1128" s="1">
        <v>0.81</v>
      </c>
      <c r="H1128" s="1">
        <v>4.49E-4</v>
      </c>
      <c r="I1128" s="1">
        <v>4.0</v>
      </c>
      <c r="J1128" s="1">
        <v>0.0654</v>
      </c>
      <c r="K1128" s="1">
        <v>-10.259</v>
      </c>
      <c r="L1128" s="1">
        <v>1.0</v>
      </c>
      <c r="M1128" s="2">
        <v>33239.0</v>
      </c>
      <c r="N1128" s="1">
        <v>0.0692</v>
      </c>
      <c r="O1128" s="1">
        <v>101.421</v>
      </c>
      <c r="P1128" s="1">
        <v>0.735</v>
      </c>
      <c r="Q1128" s="1">
        <v>1991.0</v>
      </c>
      <c r="R1128" s="1">
        <v>1.0</v>
      </c>
      <c r="S1128" s="1">
        <v>1.0</v>
      </c>
      <c r="T1128" s="1">
        <v>1.0</v>
      </c>
      <c r="U1128" s="7">
        <f t="shared" si="2"/>
        <v>7131.4</v>
      </c>
    </row>
    <row r="1129">
      <c r="A1129" s="1" t="s">
        <v>1969</v>
      </c>
      <c r="B1129" s="1">
        <v>416495.0</v>
      </c>
      <c r="C1129" s="1" t="s">
        <v>724</v>
      </c>
      <c r="D1129" s="1">
        <v>0.706</v>
      </c>
      <c r="E1129" s="1">
        <v>225039.0</v>
      </c>
      <c r="F1129" s="5" t="str">
        <f t="shared" si="1"/>
        <v>03:45</v>
      </c>
      <c r="G1129" s="1">
        <v>0.353</v>
      </c>
      <c r="H1129" s="1">
        <v>0.0</v>
      </c>
      <c r="I1129" s="1">
        <v>11.0</v>
      </c>
      <c r="J1129" s="1">
        <v>0.105</v>
      </c>
      <c r="K1129" s="1">
        <v>-7.275</v>
      </c>
      <c r="L1129" s="1">
        <v>0.0</v>
      </c>
      <c r="M1129" s="2">
        <v>43895.0</v>
      </c>
      <c r="N1129" s="1">
        <v>0.0303</v>
      </c>
      <c r="O1129" s="1">
        <v>138.059</v>
      </c>
      <c r="P1129" s="1">
        <v>0.357</v>
      </c>
      <c r="Q1129" s="1">
        <v>2020.0</v>
      </c>
      <c r="R1129" s="1">
        <v>3.0</v>
      </c>
      <c r="S1129" s="1">
        <v>10.0</v>
      </c>
      <c r="T1129" s="1">
        <v>3.0</v>
      </c>
      <c r="U1129" s="7">
        <f t="shared" si="2"/>
        <v>1665.98</v>
      </c>
    </row>
    <row r="1130">
      <c r="A1130" s="1" t="s">
        <v>1970</v>
      </c>
      <c r="B1130" s="1">
        <v>1.24698453E8</v>
      </c>
      <c r="C1130" s="1" t="s">
        <v>462</v>
      </c>
      <c r="D1130" s="1">
        <v>0.00261</v>
      </c>
      <c r="E1130" s="1">
        <v>209320.0</v>
      </c>
      <c r="F1130" s="5" t="str">
        <f t="shared" si="1"/>
        <v>03:29</v>
      </c>
      <c r="G1130" s="1">
        <v>0.7</v>
      </c>
      <c r="H1130" s="3">
        <v>1.56E-5</v>
      </c>
      <c r="I1130" s="1">
        <v>9.0</v>
      </c>
      <c r="J1130" s="1">
        <v>0.153</v>
      </c>
      <c r="K1130" s="1">
        <v>-6.021</v>
      </c>
      <c r="L1130" s="1">
        <v>0.0</v>
      </c>
      <c r="M1130" s="2">
        <v>42888.0</v>
      </c>
      <c r="N1130" s="1">
        <v>0.0694</v>
      </c>
      <c r="O1130" s="1">
        <v>116.073</v>
      </c>
      <c r="P1130" s="1">
        <v>0.608</v>
      </c>
      <c r="Q1130" s="1">
        <v>2017.0</v>
      </c>
      <c r="R1130" s="1">
        <v>6.0</v>
      </c>
      <c r="S1130" s="1">
        <v>22.0</v>
      </c>
      <c r="T1130" s="1">
        <v>4.0</v>
      </c>
      <c r="U1130" s="7">
        <f t="shared" si="2"/>
        <v>498793.812</v>
      </c>
    </row>
    <row r="1131">
      <c r="A1131" s="1" t="s">
        <v>1971</v>
      </c>
      <c r="B1131" s="1">
        <v>3630181.0</v>
      </c>
      <c r="C1131" s="1" t="s">
        <v>1972</v>
      </c>
      <c r="D1131" s="1">
        <v>0.701</v>
      </c>
      <c r="E1131" s="1">
        <v>168507.0</v>
      </c>
      <c r="F1131" s="5" t="str">
        <f t="shared" si="1"/>
        <v>02:49</v>
      </c>
      <c r="G1131" s="1">
        <v>0.567</v>
      </c>
      <c r="H1131" s="3">
        <v>1.09E-5</v>
      </c>
      <c r="I1131" s="1">
        <v>9.0</v>
      </c>
      <c r="J1131" s="1">
        <v>0.386</v>
      </c>
      <c r="K1131" s="1">
        <v>-13.868</v>
      </c>
      <c r="L1131" s="1">
        <v>1.0</v>
      </c>
      <c r="M1131" s="2">
        <v>24838.0</v>
      </c>
      <c r="N1131" s="1">
        <v>0.0453</v>
      </c>
      <c r="O1131" s="1">
        <v>101.491</v>
      </c>
      <c r="P1131" s="1">
        <v>0.863</v>
      </c>
      <c r="Q1131" s="1">
        <v>1968.0</v>
      </c>
      <c r="R1131" s="1">
        <v>1.0</v>
      </c>
      <c r="S1131" s="1">
        <v>1.0</v>
      </c>
      <c r="T1131" s="1">
        <v>0.0</v>
      </c>
      <c r="U1131" s="7">
        <f t="shared" si="2"/>
        <v>14520.724</v>
      </c>
    </row>
    <row r="1132">
      <c r="A1132" s="1" t="s">
        <v>1973</v>
      </c>
      <c r="B1132" s="1">
        <v>750039.0</v>
      </c>
      <c r="C1132" s="1" t="s">
        <v>1974</v>
      </c>
      <c r="D1132" s="1">
        <v>0.755999999999999</v>
      </c>
      <c r="E1132" s="1">
        <v>246813.0</v>
      </c>
      <c r="F1132" s="5" t="str">
        <f t="shared" si="1"/>
        <v>04:07</v>
      </c>
      <c r="G1132" s="1">
        <v>0.394</v>
      </c>
      <c r="H1132" s="3">
        <v>1.48E-5</v>
      </c>
      <c r="I1132" s="1">
        <v>8.0</v>
      </c>
      <c r="J1132" s="1">
        <v>0.099</v>
      </c>
      <c r="K1132" s="1">
        <v>-8.152</v>
      </c>
      <c r="L1132" s="1">
        <v>1.0</v>
      </c>
      <c r="M1132" s="2">
        <v>43847.0</v>
      </c>
      <c r="N1132" s="1">
        <v>0.0276</v>
      </c>
      <c r="O1132" s="1">
        <v>135.981</v>
      </c>
      <c r="P1132" s="1">
        <v>0.194</v>
      </c>
      <c r="Q1132" s="1">
        <v>2020.0</v>
      </c>
      <c r="R1132" s="1">
        <v>1.0</v>
      </c>
      <c r="S1132" s="1">
        <v>3.0</v>
      </c>
      <c r="T1132" s="1">
        <v>4.0</v>
      </c>
      <c r="U1132" s="7">
        <f t="shared" si="2"/>
        <v>3000.156</v>
      </c>
    </row>
    <row r="1133">
      <c r="A1133" s="1" t="s">
        <v>1975</v>
      </c>
      <c r="B1133" s="1">
        <v>2.6386776E7</v>
      </c>
      <c r="C1133" s="1" t="s">
        <v>375</v>
      </c>
      <c r="D1133" s="1">
        <v>0.0891</v>
      </c>
      <c r="E1133" s="1">
        <v>210747.0</v>
      </c>
      <c r="F1133" s="5" t="str">
        <f t="shared" si="1"/>
        <v>03:31</v>
      </c>
      <c r="G1133" s="1">
        <v>0.909</v>
      </c>
      <c r="H1133" s="1">
        <v>1.09E-4</v>
      </c>
      <c r="I1133" s="1">
        <v>8.0</v>
      </c>
      <c r="J1133" s="1">
        <v>0.119</v>
      </c>
      <c r="K1133" s="1">
        <v>-6.474</v>
      </c>
      <c r="L1133" s="1">
        <v>1.0</v>
      </c>
      <c r="M1133" s="2">
        <v>43280.0</v>
      </c>
      <c r="N1133" s="1">
        <v>0.0705</v>
      </c>
      <c r="O1133" s="1">
        <v>93.394</v>
      </c>
      <c r="P1133" s="1">
        <v>0.757</v>
      </c>
      <c r="Q1133" s="1">
        <v>2018.0</v>
      </c>
      <c r="R1133" s="1">
        <v>6.0</v>
      </c>
      <c r="S1133" s="1">
        <v>26.0</v>
      </c>
      <c r="T1133" s="1">
        <v>4.0</v>
      </c>
      <c r="U1133" s="7">
        <f t="shared" si="2"/>
        <v>105547.104</v>
      </c>
    </row>
    <row r="1134">
      <c r="A1134" s="1" t="s">
        <v>1976</v>
      </c>
      <c r="B1134" s="1">
        <v>8.0537714E7</v>
      </c>
      <c r="C1134" s="1" t="s">
        <v>1271</v>
      </c>
      <c r="D1134" s="1">
        <v>0.0119</v>
      </c>
      <c r="E1134" s="1">
        <v>158805.0</v>
      </c>
      <c r="F1134" s="5" t="str">
        <f t="shared" si="1"/>
        <v>02:39</v>
      </c>
      <c r="G1134" s="1">
        <v>0.841</v>
      </c>
      <c r="H1134" s="1">
        <v>0.0</v>
      </c>
      <c r="I1134" s="1">
        <v>4.0</v>
      </c>
      <c r="J1134" s="1">
        <v>0.395</v>
      </c>
      <c r="K1134" s="1">
        <v>-4.351</v>
      </c>
      <c r="L1134" s="1">
        <v>0.0</v>
      </c>
      <c r="M1134" s="2">
        <v>43903.0</v>
      </c>
      <c r="N1134" s="1">
        <v>0.0304</v>
      </c>
      <c r="O1134" s="1">
        <v>109.034</v>
      </c>
      <c r="P1134" s="1">
        <v>0.392</v>
      </c>
      <c r="Q1134" s="1">
        <v>2020.0</v>
      </c>
      <c r="R1134" s="1">
        <v>3.0</v>
      </c>
      <c r="S1134" s="1">
        <v>11.0</v>
      </c>
      <c r="T1134" s="1">
        <v>4.0</v>
      </c>
      <c r="U1134" s="7">
        <f t="shared" si="2"/>
        <v>322150.856</v>
      </c>
    </row>
    <row r="1135">
      <c r="A1135" s="1" t="s">
        <v>1977</v>
      </c>
      <c r="B1135" s="1">
        <v>313964.0</v>
      </c>
      <c r="C1135" s="1" t="s">
        <v>1978</v>
      </c>
      <c r="D1135" s="1">
        <v>0.0111</v>
      </c>
      <c r="E1135" s="1">
        <v>197004.0</v>
      </c>
      <c r="F1135" s="5" t="str">
        <f t="shared" si="1"/>
        <v>03:17</v>
      </c>
      <c r="G1135" s="1">
        <v>0.561</v>
      </c>
      <c r="H1135" s="1">
        <v>0.0266</v>
      </c>
      <c r="I1135" s="1">
        <v>1.0</v>
      </c>
      <c r="J1135" s="1">
        <v>0.126</v>
      </c>
      <c r="K1135" s="1">
        <v>-6.279</v>
      </c>
      <c r="L1135" s="1">
        <v>1.0</v>
      </c>
      <c r="M1135" s="2">
        <v>43861.0</v>
      </c>
      <c r="N1135" s="1">
        <v>0.333</v>
      </c>
      <c r="O1135" s="1">
        <v>192.037</v>
      </c>
      <c r="P1135" s="1">
        <v>0.539</v>
      </c>
      <c r="Q1135" s="1">
        <v>2020.0</v>
      </c>
      <c r="R1135" s="1">
        <v>1.0</v>
      </c>
      <c r="S1135" s="1">
        <v>5.0</v>
      </c>
      <c r="T1135" s="1">
        <v>4.0</v>
      </c>
      <c r="U1135" s="7">
        <f t="shared" si="2"/>
        <v>1255.856</v>
      </c>
    </row>
    <row r="1136">
      <c r="A1136" s="1" t="s">
        <v>1979</v>
      </c>
      <c r="B1136" s="1">
        <v>272638.0</v>
      </c>
      <c r="C1136" s="1" t="s">
        <v>391</v>
      </c>
      <c r="D1136" s="1">
        <v>0.859</v>
      </c>
      <c r="E1136" s="1">
        <v>226600.0</v>
      </c>
      <c r="F1136" s="5" t="str">
        <f t="shared" si="1"/>
        <v>03:47</v>
      </c>
      <c r="G1136" s="1">
        <v>0.52</v>
      </c>
      <c r="H1136" s="1">
        <v>0.0</v>
      </c>
      <c r="I1136" s="1">
        <v>8.0</v>
      </c>
      <c r="J1136" s="1">
        <v>0.115</v>
      </c>
      <c r="K1136" s="1">
        <v>-7.747</v>
      </c>
      <c r="L1136" s="1">
        <v>1.0</v>
      </c>
      <c r="M1136" s="2">
        <v>41960.0</v>
      </c>
      <c r="N1136" s="1">
        <v>0.0353</v>
      </c>
      <c r="O1136" s="1">
        <v>120.001</v>
      </c>
      <c r="P1136" s="1">
        <v>0.37</v>
      </c>
      <c r="Q1136" s="1">
        <v>2014.0</v>
      </c>
      <c r="R1136" s="1">
        <v>11.0</v>
      </c>
      <c r="S1136" s="1">
        <v>47.0</v>
      </c>
      <c r="T1136" s="1">
        <v>0.0</v>
      </c>
      <c r="U1136" s="7">
        <f t="shared" si="2"/>
        <v>1090.552</v>
      </c>
    </row>
    <row r="1137">
      <c r="A1137" s="1" t="s">
        <v>1980</v>
      </c>
      <c r="B1137" s="1">
        <v>5.3227435E7</v>
      </c>
      <c r="C1137" s="1" t="s">
        <v>92</v>
      </c>
      <c r="D1137" s="1">
        <v>0.0143</v>
      </c>
      <c r="E1137" s="1">
        <v>322000.0</v>
      </c>
      <c r="F1137" s="5" t="str">
        <f t="shared" si="1"/>
        <v>05:22</v>
      </c>
      <c r="G1137" s="1">
        <v>0.627</v>
      </c>
      <c r="H1137" s="1">
        <v>0.0</v>
      </c>
      <c r="I1137" s="1">
        <v>7.0</v>
      </c>
      <c r="J1137" s="1">
        <v>0.14</v>
      </c>
      <c r="K1137" s="1">
        <v>-10.555</v>
      </c>
      <c r="L1137" s="1">
        <v>0.0</v>
      </c>
      <c r="M1137" s="2">
        <v>40673.0</v>
      </c>
      <c r="N1137" s="1">
        <v>0.458</v>
      </c>
      <c r="O1137" s="1">
        <v>87.82</v>
      </c>
      <c r="P1137" s="1">
        <v>0.636</v>
      </c>
      <c r="Q1137" s="1">
        <v>2011.0</v>
      </c>
      <c r="R1137" s="1">
        <v>5.0</v>
      </c>
      <c r="S1137" s="1">
        <v>19.0</v>
      </c>
      <c r="T1137" s="1">
        <v>1.0</v>
      </c>
      <c r="U1137" s="7">
        <f t="shared" si="2"/>
        <v>212909.74</v>
      </c>
    </row>
    <row r="1138">
      <c r="A1138" s="1" t="s">
        <v>1981</v>
      </c>
      <c r="B1138" s="1">
        <v>9.8657395E7</v>
      </c>
      <c r="C1138" s="1" t="s">
        <v>1982</v>
      </c>
      <c r="D1138" s="1">
        <v>0.367</v>
      </c>
      <c r="E1138" s="1">
        <v>201788.0</v>
      </c>
      <c r="F1138" s="5" t="str">
        <f t="shared" si="1"/>
        <v>03:22</v>
      </c>
      <c r="G1138" s="1">
        <v>0.725</v>
      </c>
      <c r="H1138" s="1">
        <v>0.0</v>
      </c>
      <c r="I1138" s="1">
        <v>8.0</v>
      </c>
      <c r="J1138" s="1">
        <v>0.154</v>
      </c>
      <c r="K1138" s="1">
        <v>-5.131</v>
      </c>
      <c r="L1138" s="1">
        <v>1.0</v>
      </c>
      <c r="M1138" s="2">
        <v>43518.0</v>
      </c>
      <c r="N1138" s="1">
        <v>0.15</v>
      </c>
      <c r="O1138" s="1">
        <v>146.162999999999</v>
      </c>
      <c r="P1138" s="1">
        <v>0.291</v>
      </c>
      <c r="Q1138" s="1">
        <v>2019.0</v>
      </c>
      <c r="R1138" s="1">
        <v>2.0</v>
      </c>
      <c r="S1138" s="1">
        <v>8.0</v>
      </c>
      <c r="T1138" s="1">
        <v>4.0</v>
      </c>
      <c r="U1138" s="7">
        <f t="shared" si="2"/>
        <v>394629.58</v>
      </c>
    </row>
    <row r="1139">
      <c r="A1139" s="1" t="s">
        <v>1983</v>
      </c>
      <c r="B1139" s="1">
        <v>3109330.0</v>
      </c>
      <c r="C1139" s="1" t="s">
        <v>1984</v>
      </c>
      <c r="D1139" s="1">
        <v>0.00286</v>
      </c>
      <c r="E1139" s="1">
        <v>135065.0</v>
      </c>
      <c r="F1139" s="5" t="str">
        <f t="shared" si="1"/>
        <v>02:15</v>
      </c>
      <c r="G1139" s="1">
        <v>0.680999999999999</v>
      </c>
      <c r="H1139" s="1">
        <v>0.0</v>
      </c>
      <c r="I1139" s="1">
        <v>11.0</v>
      </c>
      <c r="J1139" s="1">
        <v>0.291</v>
      </c>
      <c r="K1139" s="1">
        <v>-7.645</v>
      </c>
      <c r="L1139" s="1">
        <v>0.0</v>
      </c>
      <c r="M1139" s="2">
        <v>43903.0</v>
      </c>
      <c r="N1139" s="1">
        <v>0.351</v>
      </c>
      <c r="O1139" s="1">
        <v>159.107</v>
      </c>
      <c r="P1139" s="1">
        <v>0.635</v>
      </c>
      <c r="Q1139" s="1">
        <v>2020.0</v>
      </c>
      <c r="R1139" s="1">
        <v>3.0</v>
      </c>
      <c r="S1139" s="1">
        <v>11.0</v>
      </c>
      <c r="T1139" s="1">
        <v>4.0</v>
      </c>
      <c r="U1139" s="7">
        <f t="shared" si="2"/>
        <v>12437.32</v>
      </c>
    </row>
    <row r="1140">
      <c r="A1140" s="1" t="s">
        <v>1985</v>
      </c>
      <c r="B1140" s="1">
        <v>2957709.0</v>
      </c>
      <c r="C1140" s="1" t="s">
        <v>1986</v>
      </c>
      <c r="D1140" s="1">
        <v>0.0733</v>
      </c>
      <c r="E1140" s="1">
        <v>260000.0</v>
      </c>
      <c r="F1140" s="5" t="str">
        <f t="shared" si="1"/>
        <v>04:20</v>
      </c>
      <c r="G1140" s="1">
        <v>0.76</v>
      </c>
      <c r="H1140" s="1">
        <v>0.0</v>
      </c>
      <c r="I1140" s="1">
        <v>0.0</v>
      </c>
      <c r="J1140" s="1">
        <v>0.0865</v>
      </c>
      <c r="K1140" s="1">
        <v>-4.706</v>
      </c>
      <c r="L1140" s="1">
        <v>1.0</v>
      </c>
      <c r="M1140" s="2">
        <v>43308.0</v>
      </c>
      <c r="N1140" s="1">
        <v>0.342</v>
      </c>
      <c r="O1140" s="1">
        <v>135.702</v>
      </c>
      <c r="P1140" s="1">
        <v>0.639</v>
      </c>
      <c r="Q1140" s="1">
        <v>2018.0</v>
      </c>
      <c r="R1140" s="1">
        <v>7.0</v>
      </c>
      <c r="S1140" s="1">
        <v>30.0</v>
      </c>
      <c r="T1140" s="1">
        <v>4.0</v>
      </c>
      <c r="U1140" s="7">
        <f t="shared" si="2"/>
        <v>11830.836</v>
      </c>
    </row>
    <row r="1141">
      <c r="A1141" s="1" t="s">
        <v>1987</v>
      </c>
      <c r="B1141" s="1">
        <v>1400164.0</v>
      </c>
      <c r="C1141" s="1" t="s">
        <v>1988</v>
      </c>
      <c r="D1141" s="1">
        <v>0.073</v>
      </c>
      <c r="E1141" s="1">
        <v>260000.0</v>
      </c>
      <c r="F1141" s="5" t="str">
        <f t="shared" si="1"/>
        <v>04:20</v>
      </c>
      <c r="G1141" s="1">
        <v>0.760999999999999</v>
      </c>
      <c r="H1141" s="1">
        <v>0.0</v>
      </c>
      <c r="I1141" s="1">
        <v>0.0</v>
      </c>
      <c r="J1141" s="1">
        <v>0.0865</v>
      </c>
      <c r="K1141" s="1">
        <v>-4.708</v>
      </c>
      <c r="L1141" s="1">
        <v>1.0</v>
      </c>
      <c r="M1141" s="2">
        <v>43602.0</v>
      </c>
      <c r="N1141" s="1">
        <v>0.341</v>
      </c>
      <c r="O1141" s="1">
        <v>135.543</v>
      </c>
      <c r="P1141" s="1">
        <v>0.653</v>
      </c>
      <c r="Q1141" s="1">
        <v>2019.0</v>
      </c>
      <c r="R1141" s="1">
        <v>5.0</v>
      </c>
      <c r="S1141" s="1">
        <v>20.0</v>
      </c>
      <c r="T1141" s="1">
        <v>4.0</v>
      </c>
      <c r="U1141" s="7">
        <f t="shared" si="2"/>
        <v>5600.656</v>
      </c>
    </row>
    <row r="1142">
      <c r="A1142" s="1" t="s">
        <v>1989</v>
      </c>
      <c r="B1142" s="1">
        <v>225355.0</v>
      </c>
      <c r="C1142" s="1" t="s">
        <v>1990</v>
      </c>
      <c r="D1142" s="1">
        <v>0.0207</v>
      </c>
      <c r="E1142" s="1">
        <v>106693.0</v>
      </c>
      <c r="F1142" s="5" t="str">
        <f t="shared" si="1"/>
        <v>01:47</v>
      </c>
      <c r="G1142" s="1">
        <v>0.966</v>
      </c>
      <c r="H1142" s="1">
        <v>0.0</v>
      </c>
      <c r="I1142" s="1">
        <v>11.0</v>
      </c>
      <c r="J1142" s="1">
        <v>0.215</v>
      </c>
      <c r="K1142" s="1">
        <v>-3.678</v>
      </c>
      <c r="L1142" s="1">
        <v>0.0</v>
      </c>
      <c r="M1142" s="2">
        <v>32509.0</v>
      </c>
      <c r="N1142" s="1">
        <v>0.0924</v>
      </c>
      <c r="O1142" s="1">
        <v>147.624</v>
      </c>
      <c r="P1142" s="1">
        <v>0.729</v>
      </c>
      <c r="Q1142" s="1">
        <v>1989.0</v>
      </c>
      <c r="R1142" s="1">
        <v>1.0</v>
      </c>
      <c r="S1142" s="1">
        <v>52.0</v>
      </c>
      <c r="T1142" s="1">
        <v>6.0</v>
      </c>
      <c r="U1142" s="7">
        <f t="shared" si="2"/>
        <v>901.42</v>
      </c>
    </row>
    <row r="1143">
      <c r="A1143" s="1" t="s">
        <v>1991</v>
      </c>
      <c r="B1143" s="1">
        <v>825130.0</v>
      </c>
      <c r="C1143" s="1" t="s">
        <v>1992</v>
      </c>
      <c r="D1143" s="1">
        <v>0.00209</v>
      </c>
      <c r="E1143" s="1">
        <v>128072.0</v>
      </c>
      <c r="F1143" s="5" t="str">
        <f t="shared" si="1"/>
        <v>02:08</v>
      </c>
      <c r="G1143" s="1">
        <v>0.654</v>
      </c>
      <c r="H1143" s="1">
        <v>0.0</v>
      </c>
      <c r="I1143" s="1">
        <v>8.0</v>
      </c>
      <c r="J1143" s="1">
        <v>0.115</v>
      </c>
      <c r="K1143" s="1">
        <v>-6.303</v>
      </c>
      <c r="L1143" s="1">
        <v>1.0</v>
      </c>
      <c r="M1143" s="2">
        <v>43959.0</v>
      </c>
      <c r="N1143" s="1">
        <v>0.326</v>
      </c>
      <c r="O1143" s="1">
        <v>88.015</v>
      </c>
      <c r="P1143" s="1">
        <v>0.446</v>
      </c>
      <c r="Q1143" s="1">
        <v>2020.0</v>
      </c>
      <c r="R1143" s="1">
        <v>5.0</v>
      </c>
      <c r="S1143" s="1">
        <v>19.0</v>
      </c>
      <c r="T1143" s="1">
        <v>4.0</v>
      </c>
      <c r="U1143" s="7">
        <f t="shared" si="2"/>
        <v>3300.52</v>
      </c>
    </row>
    <row r="1144">
      <c r="A1144" s="1" t="s">
        <v>1993</v>
      </c>
      <c r="B1144" s="1">
        <v>1.0738438E7</v>
      </c>
      <c r="C1144" s="1" t="s">
        <v>1994</v>
      </c>
      <c r="D1144" s="1">
        <v>0.161</v>
      </c>
      <c r="E1144" s="1">
        <v>250840.0</v>
      </c>
      <c r="F1144" s="5" t="str">
        <f t="shared" si="1"/>
        <v>04:11</v>
      </c>
      <c r="G1144" s="1">
        <v>0.810999999999999</v>
      </c>
      <c r="H1144" s="1">
        <v>3.63E-4</v>
      </c>
      <c r="I1144" s="1">
        <v>7.0</v>
      </c>
      <c r="J1144" s="1">
        <v>0.0871</v>
      </c>
      <c r="K1144" s="1">
        <v>-4.494</v>
      </c>
      <c r="L1144" s="1">
        <v>1.0</v>
      </c>
      <c r="M1144" s="2">
        <v>43245.0</v>
      </c>
      <c r="N1144" s="1">
        <v>0.0714</v>
      </c>
      <c r="O1144" s="1">
        <v>87.866</v>
      </c>
      <c r="P1144" s="1">
        <v>0.721</v>
      </c>
      <c r="Q1144" s="1">
        <v>2018.0</v>
      </c>
      <c r="R1144" s="1">
        <v>5.0</v>
      </c>
      <c r="S1144" s="1">
        <v>21.0</v>
      </c>
      <c r="T1144" s="1">
        <v>4.0</v>
      </c>
      <c r="U1144" s="7">
        <f t="shared" si="2"/>
        <v>42953.752</v>
      </c>
    </row>
    <row r="1145">
      <c r="A1145" s="1" t="s">
        <v>1995</v>
      </c>
      <c r="B1145" s="1">
        <v>4.17729645E8</v>
      </c>
      <c r="C1145" s="1" t="s">
        <v>1996</v>
      </c>
      <c r="D1145" s="1">
        <v>0.123</v>
      </c>
      <c r="E1145" s="1">
        <v>260640.0</v>
      </c>
      <c r="F1145" s="5" t="str">
        <f t="shared" si="1"/>
        <v>04:21</v>
      </c>
      <c r="G1145" s="1">
        <v>0.454</v>
      </c>
      <c r="H1145" s="1">
        <v>0.0</v>
      </c>
      <c r="I1145" s="1">
        <v>1.0</v>
      </c>
      <c r="J1145" s="1">
        <v>0.155</v>
      </c>
      <c r="K1145" s="1">
        <v>-6.756</v>
      </c>
      <c r="L1145" s="1">
        <v>0.0</v>
      </c>
      <c r="M1145" s="2">
        <v>43644.0</v>
      </c>
      <c r="N1145" s="1">
        <v>0.151</v>
      </c>
      <c r="O1145" s="1">
        <v>92.932</v>
      </c>
      <c r="P1145" s="1">
        <v>0.136999999999999</v>
      </c>
      <c r="Q1145" s="1">
        <v>2019.0</v>
      </c>
      <c r="R1145" s="1">
        <v>6.0</v>
      </c>
      <c r="S1145" s="1">
        <v>26.0</v>
      </c>
      <c r="T1145" s="1">
        <v>4.0</v>
      </c>
      <c r="U1145" s="7">
        <f t="shared" si="2"/>
        <v>1670918.58</v>
      </c>
    </row>
    <row r="1146">
      <c r="A1146" s="1" t="s">
        <v>1997</v>
      </c>
      <c r="B1146" s="1">
        <v>263085.0</v>
      </c>
      <c r="C1146" s="1" t="s">
        <v>1998</v>
      </c>
      <c r="D1146" s="1">
        <v>0.229</v>
      </c>
      <c r="E1146" s="1">
        <v>181502.0</v>
      </c>
      <c r="F1146" s="5" t="str">
        <f t="shared" si="1"/>
        <v>03:02</v>
      </c>
      <c r="G1146" s="1">
        <v>0.567</v>
      </c>
      <c r="H1146" s="1">
        <v>0.0</v>
      </c>
      <c r="I1146" s="1">
        <v>8.0</v>
      </c>
      <c r="J1146" s="1">
        <v>0.231</v>
      </c>
      <c r="K1146" s="1">
        <v>-6.445</v>
      </c>
      <c r="L1146" s="1">
        <v>0.0</v>
      </c>
      <c r="M1146" s="2">
        <v>43959.0</v>
      </c>
      <c r="N1146" s="1">
        <v>0.275</v>
      </c>
      <c r="O1146" s="1">
        <v>80.0039999999999</v>
      </c>
      <c r="P1146" s="1">
        <v>0.677</v>
      </c>
      <c r="Q1146" s="1">
        <v>2020.0</v>
      </c>
      <c r="R1146" s="1">
        <v>5.0</v>
      </c>
      <c r="S1146" s="1">
        <v>19.0</v>
      </c>
      <c r="T1146" s="1">
        <v>4.0</v>
      </c>
      <c r="U1146" s="7">
        <f t="shared" si="2"/>
        <v>1052.34</v>
      </c>
    </row>
    <row r="1147">
      <c r="A1147" s="1" t="s">
        <v>1999</v>
      </c>
      <c r="B1147" s="1">
        <v>1.1284647E8</v>
      </c>
      <c r="C1147" s="1" t="s">
        <v>2000</v>
      </c>
      <c r="D1147" s="1">
        <v>0.00486</v>
      </c>
      <c r="E1147" s="1">
        <v>299693.0</v>
      </c>
      <c r="F1147" s="5" t="str">
        <f t="shared" si="1"/>
        <v>05:00</v>
      </c>
      <c r="G1147" s="1">
        <v>0.613</v>
      </c>
      <c r="H1147" s="1">
        <v>0.0</v>
      </c>
      <c r="I1147" s="1">
        <v>6.0</v>
      </c>
      <c r="J1147" s="1">
        <v>0.0533</v>
      </c>
      <c r="K1147" s="1">
        <v>-4.795</v>
      </c>
      <c r="L1147" s="1">
        <v>1.0</v>
      </c>
      <c r="M1147" s="2">
        <v>40544.0</v>
      </c>
      <c r="N1147" s="1">
        <v>0.027</v>
      </c>
      <c r="O1147" s="1">
        <v>108.008</v>
      </c>
      <c r="P1147" s="1">
        <v>0.36</v>
      </c>
      <c r="Q1147" s="1">
        <v>2011.0</v>
      </c>
      <c r="R1147" s="1">
        <v>1.0</v>
      </c>
      <c r="S1147" s="1">
        <v>52.0</v>
      </c>
      <c r="T1147" s="1">
        <v>5.0</v>
      </c>
      <c r="U1147" s="7">
        <f t="shared" si="2"/>
        <v>451385.88</v>
      </c>
    </row>
    <row r="1148">
      <c r="A1148" s="1" t="s">
        <v>2001</v>
      </c>
      <c r="B1148" s="1">
        <v>7424051.0</v>
      </c>
      <c r="C1148" s="1" t="s">
        <v>1271</v>
      </c>
      <c r="D1148" s="1">
        <v>0.0564</v>
      </c>
      <c r="E1148" s="1">
        <v>176283.0</v>
      </c>
      <c r="F1148" s="5" t="str">
        <f t="shared" si="1"/>
        <v>02:56</v>
      </c>
      <c r="G1148" s="1">
        <v>0.726</v>
      </c>
      <c r="H1148" s="1">
        <v>1.26E-4</v>
      </c>
      <c r="I1148" s="1">
        <v>1.0</v>
      </c>
      <c r="J1148" s="1">
        <v>0.057</v>
      </c>
      <c r="K1148" s="1">
        <v>-3.835</v>
      </c>
      <c r="L1148" s="1">
        <v>0.0</v>
      </c>
      <c r="M1148" s="2">
        <v>43903.0</v>
      </c>
      <c r="N1148" s="1">
        <v>0.0472</v>
      </c>
      <c r="O1148" s="1">
        <v>100.051</v>
      </c>
      <c r="P1148" s="1">
        <v>0.962</v>
      </c>
      <c r="Q1148" s="1">
        <v>2020.0</v>
      </c>
      <c r="R1148" s="1">
        <v>3.0</v>
      </c>
      <c r="S1148" s="1">
        <v>11.0</v>
      </c>
      <c r="T1148" s="1">
        <v>4.0</v>
      </c>
      <c r="U1148" s="7">
        <f t="shared" si="2"/>
        <v>29696.204</v>
      </c>
    </row>
    <row r="1149">
      <c r="A1149" s="1" t="s">
        <v>2002</v>
      </c>
      <c r="B1149" s="1">
        <v>287572.0</v>
      </c>
      <c r="C1149" s="1" t="s">
        <v>2003</v>
      </c>
      <c r="D1149" s="1">
        <v>0.00332</v>
      </c>
      <c r="E1149" s="1">
        <v>315680.0</v>
      </c>
      <c r="F1149" s="5" t="str">
        <f t="shared" si="1"/>
        <v>05:16</v>
      </c>
      <c r="G1149" s="1">
        <v>0.824</v>
      </c>
      <c r="H1149" s="1">
        <v>0.0</v>
      </c>
      <c r="I1149" s="1">
        <v>11.0</v>
      </c>
      <c r="J1149" s="1">
        <v>0.0757</v>
      </c>
      <c r="K1149" s="1">
        <v>-5.091</v>
      </c>
      <c r="L1149" s="1">
        <v>1.0</v>
      </c>
      <c r="M1149" s="2">
        <v>39699.0</v>
      </c>
      <c r="N1149" s="1">
        <v>0.247</v>
      </c>
      <c r="O1149" s="1">
        <v>145.639</v>
      </c>
      <c r="P1149" s="1">
        <v>0.332</v>
      </c>
      <c r="Q1149" s="1">
        <v>2008.0</v>
      </c>
      <c r="R1149" s="1">
        <v>9.0</v>
      </c>
      <c r="S1149" s="1">
        <v>37.0</v>
      </c>
      <c r="T1149" s="1">
        <v>0.0</v>
      </c>
      <c r="U1149" s="7">
        <f t="shared" si="2"/>
        <v>1150.288</v>
      </c>
    </row>
    <row r="1150">
      <c r="A1150" s="1" t="s">
        <v>2004</v>
      </c>
      <c r="B1150" s="1">
        <v>606923.0</v>
      </c>
      <c r="C1150" s="1" t="s">
        <v>2005</v>
      </c>
      <c r="D1150" s="1">
        <v>0.175</v>
      </c>
      <c r="E1150" s="1">
        <v>217653.0</v>
      </c>
      <c r="F1150" s="5" t="str">
        <f t="shared" si="1"/>
        <v>03:38</v>
      </c>
      <c r="G1150" s="1">
        <v>0.784</v>
      </c>
      <c r="H1150" s="1">
        <v>0.0</v>
      </c>
      <c r="I1150" s="1">
        <v>7.0</v>
      </c>
      <c r="J1150" s="1">
        <v>0.0897</v>
      </c>
      <c r="K1150" s="1">
        <v>-4.531</v>
      </c>
      <c r="L1150" s="1">
        <v>0.0</v>
      </c>
      <c r="M1150" s="2">
        <v>43413.0</v>
      </c>
      <c r="N1150" s="1">
        <v>0.101</v>
      </c>
      <c r="O1150" s="1">
        <v>94.036</v>
      </c>
      <c r="P1150" s="1">
        <v>0.748</v>
      </c>
      <c r="Q1150" s="1">
        <v>2018.0</v>
      </c>
      <c r="R1150" s="1">
        <v>11.0</v>
      </c>
      <c r="S1150" s="1">
        <v>45.0</v>
      </c>
      <c r="T1150" s="1">
        <v>4.0</v>
      </c>
      <c r="U1150" s="7">
        <f t="shared" si="2"/>
        <v>2427.692</v>
      </c>
    </row>
    <row r="1151">
      <c r="A1151" s="1" t="s">
        <v>2006</v>
      </c>
      <c r="B1151" s="1">
        <v>509416.0</v>
      </c>
      <c r="C1151" s="1" t="s">
        <v>2007</v>
      </c>
      <c r="D1151" s="1">
        <v>0.0411</v>
      </c>
      <c r="E1151" s="1">
        <v>180000.0</v>
      </c>
      <c r="F1151" s="5" t="str">
        <f t="shared" si="1"/>
        <v>03:00</v>
      </c>
      <c r="G1151" s="1">
        <v>0.765999999999999</v>
      </c>
      <c r="H1151" s="1">
        <v>0.0</v>
      </c>
      <c r="I1151" s="1">
        <v>11.0</v>
      </c>
      <c r="J1151" s="1">
        <v>0.116</v>
      </c>
      <c r="K1151" s="1">
        <v>-4.799</v>
      </c>
      <c r="L1151" s="1">
        <v>0.0</v>
      </c>
      <c r="M1151" s="2">
        <v>43938.0</v>
      </c>
      <c r="N1151" s="1">
        <v>0.0923</v>
      </c>
      <c r="O1151" s="1">
        <v>160.095</v>
      </c>
      <c r="P1151" s="1">
        <v>0.28</v>
      </c>
      <c r="Q1151" s="1">
        <v>2020.0</v>
      </c>
      <c r="R1151" s="1">
        <v>4.0</v>
      </c>
      <c r="S1151" s="1">
        <v>16.0</v>
      </c>
      <c r="T1151" s="1">
        <v>4.0</v>
      </c>
      <c r="U1151" s="7">
        <f t="shared" si="2"/>
        <v>2037.664</v>
      </c>
    </row>
    <row r="1152">
      <c r="A1152" s="1" t="s">
        <v>2008</v>
      </c>
      <c r="B1152" s="1">
        <v>3.77422281E8</v>
      </c>
      <c r="C1152" s="1" t="s">
        <v>2009</v>
      </c>
      <c r="D1152" s="1">
        <v>0.145</v>
      </c>
      <c r="E1152" s="1">
        <v>309120.0</v>
      </c>
      <c r="F1152" s="5" t="str">
        <f t="shared" si="1"/>
        <v>05:09</v>
      </c>
      <c r="G1152" s="1">
        <v>0.785999999999999</v>
      </c>
      <c r="H1152" s="1">
        <v>0.0</v>
      </c>
      <c r="I1152" s="1">
        <v>10.0</v>
      </c>
      <c r="J1152" s="1">
        <v>0.0935</v>
      </c>
      <c r="K1152" s="1">
        <v>-3.831</v>
      </c>
      <c r="L1152" s="1">
        <v>0.0</v>
      </c>
      <c r="M1152" s="2">
        <v>43609.0</v>
      </c>
      <c r="N1152" s="1">
        <v>0.0741</v>
      </c>
      <c r="O1152" s="1">
        <v>91.973</v>
      </c>
      <c r="P1152" s="1">
        <v>0.58</v>
      </c>
      <c r="Q1152" s="1">
        <v>2019.0</v>
      </c>
      <c r="R1152" s="1">
        <v>5.0</v>
      </c>
      <c r="S1152" s="1">
        <v>21.0</v>
      </c>
      <c r="T1152" s="1">
        <v>4.0</v>
      </c>
      <c r="U1152" s="7">
        <f t="shared" si="2"/>
        <v>1509689.124</v>
      </c>
    </row>
    <row r="1153">
      <c r="A1153" s="1" t="s">
        <v>2010</v>
      </c>
      <c r="B1153" s="1">
        <v>7703511.0</v>
      </c>
      <c r="C1153" s="1" t="s">
        <v>2011</v>
      </c>
      <c r="D1153" s="1">
        <v>0.0632</v>
      </c>
      <c r="E1153" s="1">
        <v>175827.0</v>
      </c>
      <c r="F1153" s="5" t="str">
        <f t="shared" si="1"/>
        <v>02:56</v>
      </c>
      <c r="G1153" s="1">
        <v>0.703</v>
      </c>
      <c r="H1153" s="1">
        <v>2.51E-4</v>
      </c>
      <c r="I1153" s="1">
        <v>7.0</v>
      </c>
      <c r="J1153" s="1">
        <v>0.14</v>
      </c>
      <c r="K1153" s="1">
        <v>-4.641</v>
      </c>
      <c r="L1153" s="1">
        <v>1.0</v>
      </c>
      <c r="M1153" s="2">
        <v>43567.0</v>
      </c>
      <c r="N1153" s="1">
        <v>0.0466</v>
      </c>
      <c r="O1153" s="1">
        <v>106.032</v>
      </c>
      <c r="P1153" s="1">
        <v>0.638</v>
      </c>
      <c r="Q1153" s="1">
        <v>2019.0</v>
      </c>
      <c r="R1153" s="1">
        <v>4.0</v>
      </c>
      <c r="S1153" s="1">
        <v>15.0</v>
      </c>
      <c r="T1153" s="1">
        <v>4.0</v>
      </c>
      <c r="U1153" s="7">
        <f t="shared" si="2"/>
        <v>30814.044</v>
      </c>
    </row>
    <row r="1154">
      <c r="A1154" s="1" t="s">
        <v>2012</v>
      </c>
      <c r="B1154" s="1">
        <v>262788.0</v>
      </c>
      <c r="C1154" s="1" t="s">
        <v>129</v>
      </c>
      <c r="D1154" s="1">
        <v>0.29</v>
      </c>
      <c r="E1154" s="1">
        <v>175297.0</v>
      </c>
      <c r="F1154" s="5" t="str">
        <f t="shared" si="1"/>
        <v>02:55</v>
      </c>
      <c r="G1154" s="1">
        <v>0.729</v>
      </c>
      <c r="H1154" s="3">
        <v>1.27E-6</v>
      </c>
      <c r="I1154" s="1">
        <v>1.0</v>
      </c>
      <c r="J1154" s="1">
        <v>0.0783</v>
      </c>
      <c r="K1154" s="1">
        <v>-5.436</v>
      </c>
      <c r="L1154" s="1">
        <v>1.0</v>
      </c>
      <c r="M1154" s="2">
        <v>43903.0</v>
      </c>
      <c r="N1154" s="1">
        <v>0.174</v>
      </c>
      <c r="O1154" s="1">
        <v>134.037999999999</v>
      </c>
      <c r="P1154" s="1">
        <v>0.366</v>
      </c>
      <c r="Q1154" s="1">
        <v>2020.0</v>
      </c>
      <c r="R1154" s="1">
        <v>3.0</v>
      </c>
      <c r="S1154" s="1">
        <v>11.0</v>
      </c>
      <c r="T1154" s="1">
        <v>4.0</v>
      </c>
      <c r="U1154" s="7">
        <f t="shared" si="2"/>
        <v>1051.152</v>
      </c>
    </row>
    <row r="1155">
      <c r="A1155" s="1" t="s">
        <v>2013</v>
      </c>
      <c r="B1155" s="1">
        <v>5604756.0</v>
      </c>
      <c r="C1155" s="1" t="s">
        <v>2014</v>
      </c>
      <c r="D1155" s="1">
        <v>0.0048</v>
      </c>
      <c r="E1155" s="1">
        <v>200947.0</v>
      </c>
      <c r="F1155" s="5" t="str">
        <f t="shared" si="1"/>
        <v>03:21</v>
      </c>
      <c r="G1155" s="1">
        <v>0.747</v>
      </c>
      <c r="H1155" s="1">
        <v>0.00536</v>
      </c>
      <c r="I1155" s="1">
        <v>9.0</v>
      </c>
      <c r="J1155" s="1">
        <v>0.588</v>
      </c>
      <c r="K1155" s="1">
        <v>-5.407</v>
      </c>
      <c r="L1155" s="1">
        <v>1.0</v>
      </c>
      <c r="M1155" s="2">
        <v>43847.0</v>
      </c>
      <c r="N1155" s="1">
        <v>0.046</v>
      </c>
      <c r="O1155" s="1">
        <v>134.935</v>
      </c>
      <c r="P1155" s="1">
        <v>0.0687</v>
      </c>
      <c r="Q1155" s="1">
        <v>2020.0</v>
      </c>
      <c r="R1155" s="1">
        <v>1.0</v>
      </c>
      <c r="S1155" s="1">
        <v>3.0</v>
      </c>
      <c r="T1155" s="1">
        <v>4.0</v>
      </c>
      <c r="U1155" s="7">
        <f t="shared" si="2"/>
        <v>22419.024</v>
      </c>
    </row>
    <row r="1156">
      <c r="A1156" s="1" t="s">
        <v>2015</v>
      </c>
      <c r="B1156" s="1">
        <v>6.6970312E7</v>
      </c>
      <c r="C1156" s="1" t="s">
        <v>1810</v>
      </c>
      <c r="D1156" s="1">
        <v>0.302</v>
      </c>
      <c r="E1156" s="1">
        <v>292987.0</v>
      </c>
      <c r="F1156" s="5" t="str">
        <f t="shared" si="1"/>
        <v>04:53</v>
      </c>
      <c r="G1156" s="1">
        <v>0.521</v>
      </c>
      <c r="H1156" s="1">
        <v>0.0</v>
      </c>
      <c r="I1156" s="1">
        <v>10.0</v>
      </c>
      <c r="J1156" s="1">
        <v>0.0565</v>
      </c>
      <c r="K1156" s="1">
        <v>-8.465</v>
      </c>
      <c r="L1156" s="1">
        <v>0.0</v>
      </c>
      <c r="M1156" s="2">
        <v>41982.0</v>
      </c>
      <c r="N1156" s="1">
        <v>0.332</v>
      </c>
      <c r="O1156" s="1">
        <v>100.0</v>
      </c>
      <c r="P1156" s="1">
        <v>0.458</v>
      </c>
      <c r="Q1156" s="1">
        <v>2014.0</v>
      </c>
      <c r="R1156" s="1">
        <v>12.0</v>
      </c>
      <c r="S1156" s="1">
        <v>50.0</v>
      </c>
      <c r="T1156" s="1">
        <v>1.0</v>
      </c>
      <c r="U1156" s="7">
        <f t="shared" si="2"/>
        <v>267881.248</v>
      </c>
    </row>
    <row r="1157">
      <c r="A1157" s="1" t="s">
        <v>2016</v>
      </c>
      <c r="B1157" s="1">
        <v>4773860.0</v>
      </c>
      <c r="C1157" s="1" t="s">
        <v>53</v>
      </c>
      <c r="D1157" s="1">
        <v>0.0185</v>
      </c>
      <c r="E1157" s="1">
        <v>192737.0</v>
      </c>
      <c r="F1157" s="5" t="str">
        <f t="shared" si="1"/>
        <v>03:13</v>
      </c>
      <c r="G1157" s="1">
        <v>0.807</v>
      </c>
      <c r="H1157" s="3">
        <v>2.45E-6</v>
      </c>
      <c r="I1157" s="1">
        <v>7.0</v>
      </c>
      <c r="J1157" s="1">
        <v>0.0963</v>
      </c>
      <c r="K1157" s="1">
        <v>-3.019</v>
      </c>
      <c r="L1157" s="1">
        <v>1.0</v>
      </c>
      <c r="M1157" s="2">
        <v>43917.0</v>
      </c>
      <c r="N1157" s="1">
        <v>0.0374</v>
      </c>
      <c r="O1157" s="1">
        <v>90.932</v>
      </c>
      <c r="P1157" s="1">
        <v>0.48</v>
      </c>
      <c r="Q1157" s="1">
        <v>2020.0</v>
      </c>
      <c r="R1157" s="1">
        <v>3.0</v>
      </c>
      <c r="S1157" s="1">
        <v>13.0</v>
      </c>
      <c r="T1157" s="1">
        <v>4.0</v>
      </c>
      <c r="U1157" s="7">
        <f t="shared" si="2"/>
        <v>19095.44</v>
      </c>
    </row>
    <row r="1158">
      <c r="A1158" s="1" t="s">
        <v>2017</v>
      </c>
      <c r="B1158" s="1">
        <v>3.4889291E7</v>
      </c>
      <c r="C1158" s="1" t="s">
        <v>2018</v>
      </c>
      <c r="D1158" s="1">
        <v>0.129</v>
      </c>
      <c r="E1158" s="1">
        <v>207095.0</v>
      </c>
      <c r="F1158" s="5" t="str">
        <f t="shared" si="1"/>
        <v>03:27</v>
      </c>
      <c r="G1158" s="1">
        <v>0.635</v>
      </c>
      <c r="H1158" s="1">
        <v>0.0</v>
      </c>
      <c r="I1158" s="1">
        <v>11.0</v>
      </c>
      <c r="J1158" s="1">
        <v>0.121</v>
      </c>
      <c r="K1158" s="1">
        <v>-6.385</v>
      </c>
      <c r="L1158" s="1">
        <v>1.0</v>
      </c>
      <c r="M1158" s="2">
        <v>43517.0</v>
      </c>
      <c r="N1158" s="1">
        <v>0.0326</v>
      </c>
      <c r="O1158" s="1">
        <v>128.132999999999</v>
      </c>
      <c r="P1158" s="1">
        <v>0.327</v>
      </c>
      <c r="Q1158" s="1">
        <v>2019.0</v>
      </c>
      <c r="R1158" s="1">
        <v>2.0</v>
      </c>
      <c r="S1158" s="1">
        <v>8.0</v>
      </c>
      <c r="T1158" s="1">
        <v>3.0</v>
      </c>
      <c r="U1158" s="7">
        <f t="shared" si="2"/>
        <v>139557.164</v>
      </c>
    </row>
    <row r="1159">
      <c r="A1159" s="1" t="s">
        <v>2019</v>
      </c>
      <c r="B1159" s="1">
        <v>2123885.0</v>
      </c>
      <c r="C1159" s="1" t="s">
        <v>2020</v>
      </c>
      <c r="D1159" s="1">
        <v>0.025</v>
      </c>
      <c r="E1159" s="1">
        <v>188607.0</v>
      </c>
      <c r="F1159" s="5" t="str">
        <f t="shared" si="1"/>
        <v>03:09</v>
      </c>
      <c r="G1159" s="1">
        <v>0.846</v>
      </c>
      <c r="H1159" s="1">
        <v>0.0</v>
      </c>
      <c r="I1159" s="1">
        <v>0.0</v>
      </c>
      <c r="J1159" s="1">
        <v>0.204</v>
      </c>
      <c r="K1159" s="1">
        <v>-4.884</v>
      </c>
      <c r="L1159" s="1">
        <v>1.0</v>
      </c>
      <c r="M1159" s="2">
        <v>43952.0</v>
      </c>
      <c r="N1159" s="1">
        <v>0.224</v>
      </c>
      <c r="O1159" s="1">
        <v>129.966</v>
      </c>
      <c r="P1159" s="1">
        <v>0.85</v>
      </c>
      <c r="Q1159" s="1">
        <v>2020.0</v>
      </c>
      <c r="R1159" s="1">
        <v>5.0</v>
      </c>
      <c r="S1159" s="1">
        <v>18.0</v>
      </c>
      <c r="T1159" s="1">
        <v>4.0</v>
      </c>
      <c r="U1159" s="7">
        <f t="shared" si="2"/>
        <v>8495.54</v>
      </c>
    </row>
    <row r="1160">
      <c r="A1160" s="1" t="s">
        <v>2021</v>
      </c>
      <c r="B1160" s="1">
        <v>2.7664508E7</v>
      </c>
      <c r="C1160" s="1" t="s">
        <v>86</v>
      </c>
      <c r="D1160" s="1">
        <v>0.917</v>
      </c>
      <c r="E1160" s="1">
        <v>242265.0</v>
      </c>
      <c r="F1160" s="5" t="str">
        <f t="shared" si="1"/>
        <v>04:02</v>
      </c>
      <c r="G1160" s="1">
        <v>0.219</v>
      </c>
      <c r="H1160" s="1">
        <v>0.0104</v>
      </c>
      <c r="I1160" s="1">
        <v>4.0</v>
      </c>
      <c r="J1160" s="1">
        <v>0.0827</v>
      </c>
      <c r="K1160" s="1">
        <v>-13.273</v>
      </c>
      <c r="L1160" s="1">
        <v>0.0</v>
      </c>
      <c r="M1160" s="2">
        <v>43874.0</v>
      </c>
      <c r="N1160" s="1">
        <v>0.0358</v>
      </c>
      <c r="O1160" s="1">
        <v>73.5369999999999</v>
      </c>
      <c r="P1160" s="1">
        <v>0.0517</v>
      </c>
      <c r="Q1160" s="1">
        <v>2020.0</v>
      </c>
      <c r="R1160" s="1">
        <v>2.0</v>
      </c>
      <c r="S1160" s="1">
        <v>7.0</v>
      </c>
      <c r="T1160" s="1">
        <v>3.0</v>
      </c>
      <c r="U1160" s="7">
        <f t="shared" si="2"/>
        <v>110658.032</v>
      </c>
    </row>
    <row r="1161">
      <c r="A1161" s="1" t="s">
        <v>2022</v>
      </c>
      <c r="B1161" s="1">
        <v>8684514.0</v>
      </c>
      <c r="C1161" s="1" t="s">
        <v>188</v>
      </c>
      <c r="D1161" s="1">
        <v>0.174</v>
      </c>
      <c r="E1161" s="1">
        <v>112105.0</v>
      </c>
      <c r="F1161" s="5" t="str">
        <f t="shared" si="1"/>
        <v>01:52</v>
      </c>
      <c r="G1161" s="1">
        <v>0.709</v>
      </c>
      <c r="H1161" s="1">
        <v>0.0</v>
      </c>
      <c r="I1161" s="1">
        <v>1.0</v>
      </c>
      <c r="J1161" s="1">
        <v>0.142</v>
      </c>
      <c r="K1161" s="1">
        <v>-4.117</v>
      </c>
      <c r="L1161" s="1">
        <v>0.0</v>
      </c>
      <c r="M1161" s="2">
        <v>43686.0</v>
      </c>
      <c r="N1161" s="1">
        <v>0.0407</v>
      </c>
      <c r="O1161" s="1">
        <v>76.058</v>
      </c>
      <c r="P1161" s="1">
        <v>0.357</v>
      </c>
      <c r="Q1161" s="1">
        <v>2019.0</v>
      </c>
      <c r="R1161" s="1">
        <v>8.0</v>
      </c>
      <c r="S1161" s="1">
        <v>32.0</v>
      </c>
      <c r="T1161" s="1">
        <v>4.0</v>
      </c>
      <c r="U1161" s="7">
        <f t="shared" si="2"/>
        <v>34738.056</v>
      </c>
    </row>
    <row r="1162">
      <c r="A1162" s="1" t="s">
        <v>2023</v>
      </c>
      <c r="B1162" s="1">
        <v>224340.0</v>
      </c>
      <c r="C1162" s="1" t="s">
        <v>1269</v>
      </c>
      <c r="D1162" s="1">
        <v>0.161</v>
      </c>
      <c r="E1162" s="1">
        <v>183824.0</v>
      </c>
      <c r="F1162" s="5" t="str">
        <f t="shared" si="1"/>
        <v>03:04</v>
      </c>
      <c r="G1162" s="1">
        <v>0.532</v>
      </c>
      <c r="H1162" s="1">
        <v>0.0</v>
      </c>
      <c r="I1162" s="1">
        <v>10.0</v>
      </c>
      <c r="J1162" s="1">
        <v>0.184</v>
      </c>
      <c r="K1162" s="1">
        <v>-10.65</v>
      </c>
      <c r="L1162" s="1">
        <v>0.0</v>
      </c>
      <c r="M1162" s="2">
        <v>43924.0</v>
      </c>
      <c r="N1162" s="1">
        <v>0.117</v>
      </c>
      <c r="O1162" s="1">
        <v>87.47</v>
      </c>
      <c r="P1162" s="1">
        <v>0.55</v>
      </c>
      <c r="Q1162" s="1">
        <v>2020.0</v>
      </c>
      <c r="R1162" s="1">
        <v>4.0</v>
      </c>
      <c r="S1162" s="1">
        <v>14.0</v>
      </c>
      <c r="T1162" s="1">
        <v>4.0</v>
      </c>
      <c r="U1162" s="7">
        <f t="shared" si="2"/>
        <v>897.36</v>
      </c>
    </row>
    <row r="1163">
      <c r="A1163" s="1" t="s">
        <v>2024</v>
      </c>
      <c r="B1163" s="1">
        <v>2052503.0</v>
      </c>
      <c r="C1163" s="1" t="s">
        <v>2025</v>
      </c>
      <c r="D1163" s="1">
        <v>0.966</v>
      </c>
      <c r="E1163" s="1">
        <v>181000.0</v>
      </c>
      <c r="F1163" s="5" t="str">
        <f t="shared" si="1"/>
        <v>03:01</v>
      </c>
      <c r="G1163" s="1">
        <v>0.286</v>
      </c>
      <c r="H1163" s="1">
        <v>0.542999999999999</v>
      </c>
      <c r="I1163" s="1">
        <v>0.0</v>
      </c>
      <c r="J1163" s="1">
        <v>0.12</v>
      </c>
      <c r="K1163" s="1">
        <v>-19.551</v>
      </c>
      <c r="L1163" s="1">
        <v>0.0</v>
      </c>
      <c r="M1163" s="2">
        <v>25934.0</v>
      </c>
      <c r="N1163" s="1">
        <v>0.0404</v>
      </c>
      <c r="O1163" s="1">
        <v>80.594</v>
      </c>
      <c r="P1163" s="1">
        <v>0.614</v>
      </c>
      <c r="Q1163" s="1">
        <v>1971.0</v>
      </c>
      <c r="R1163" s="1">
        <v>1.0</v>
      </c>
      <c r="S1163" s="1">
        <v>53.0</v>
      </c>
      <c r="T1163" s="1">
        <v>4.0</v>
      </c>
      <c r="U1163" s="7">
        <f t="shared" si="2"/>
        <v>8210.012</v>
      </c>
    </row>
    <row r="1164">
      <c r="A1164" s="1" t="s">
        <v>2026</v>
      </c>
      <c r="B1164" s="1">
        <v>839774.0</v>
      </c>
      <c r="C1164" s="1" t="s">
        <v>2027</v>
      </c>
      <c r="D1164" s="1">
        <v>0.111</v>
      </c>
      <c r="E1164" s="1">
        <v>194867.0</v>
      </c>
      <c r="F1164" s="5" t="str">
        <f t="shared" si="1"/>
        <v>03:15</v>
      </c>
      <c r="G1164" s="1">
        <v>0.653</v>
      </c>
      <c r="H1164" s="1">
        <v>1.36E-4</v>
      </c>
      <c r="I1164" s="1">
        <v>0.0</v>
      </c>
      <c r="J1164" s="1">
        <v>0.172</v>
      </c>
      <c r="K1164" s="1">
        <v>-5.515</v>
      </c>
      <c r="L1164" s="1">
        <v>1.0</v>
      </c>
      <c r="M1164" s="2">
        <v>43812.0</v>
      </c>
      <c r="N1164" s="1">
        <v>0.0273</v>
      </c>
      <c r="O1164" s="1">
        <v>143.912</v>
      </c>
      <c r="P1164" s="1">
        <v>0.233</v>
      </c>
      <c r="Q1164" s="1">
        <v>2019.0</v>
      </c>
      <c r="R1164" s="1">
        <v>12.0</v>
      </c>
      <c r="S1164" s="1">
        <v>50.0</v>
      </c>
      <c r="T1164" s="1">
        <v>4.0</v>
      </c>
      <c r="U1164" s="7">
        <f t="shared" si="2"/>
        <v>3359.096</v>
      </c>
    </row>
    <row r="1165">
      <c r="A1165" s="1" t="s">
        <v>2028</v>
      </c>
      <c r="B1165" s="1">
        <v>672234.0</v>
      </c>
      <c r="C1165" s="1" t="s">
        <v>2029</v>
      </c>
      <c r="D1165" s="1">
        <v>0.844</v>
      </c>
      <c r="E1165" s="1">
        <v>262213.0</v>
      </c>
      <c r="F1165" s="5" t="str">
        <f t="shared" si="1"/>
        <v>04:22</v>
      </c>
      <c r="G1165" s="1">
        <v>0.546</v>
      </c>
      <c r="H1165" s="1">
        <v>0.0</v>
      </c>
      <c r="I1165" s="1">
        <v>9.0</v>
      </c>
      <c r="J1165" s="1">
        <v>0.108</v>
      </c>
      <c r="K1165" s="1">
        <v>-8.155</v>
      </c>
      <c r="L1165" s="1">
        <v>0.0</v>
      </c>
      <c r="M1165" s="2">
        <v>43784.0</v>
      </c>
      <c r="N1165" s="1">
        <v>0.249</v>
      </c>
      <c r="O1165" s="1">
        <v>74.741</v>
      </c>
      <c r="P1165" s="1">
        <v>0.385</v>
      </c>
      <c r="Q1165" s="1">
        <v>2019.0</v>
      </c>
      <c r="R1165" s="1">
        <v>11.0</v>
      </c>
      <c r="S1165" s="1">
        <v>46.0</v>
      </c>
      <c r="T1165" s="1">
        <v>4.0</v>
      </c>
      <c r="U1165" s="7">
        <f t="shared" si="2"/>
        <v>2688.936</v>
      </c>
    </row>
    <row r="1166">
      <c r="A1166" s="1" t="s">
        <v>2030</v>
      </c>
      <c r="B1166" s="1">
        <v>1962359.0</v>
      </c>
      <c r="C1166" s="1" t="s">
        <v>2029</v>
      </c>
      <c r="D1166" s="1">
        <v>0.856</v>
      </c>
      <c r="E1166" s="1">
        <v>259387.0</v>
      </c>
      <c r="F1166" s="5" t="str">
        <f t="shared" si="1"/>
        <v>04:19</v>
      </c>
      <c r="G1166" s="1">
        <v>0.517</v>
      </c>
      <c r="H1166" s="1">
        <v>0.0</v>
      </c>
      <c r="I1166" s="1">
        <v>9.0</v>
      </c>
      <c r="J1166" s="1">
        <v>0.109</v>
      </c>
      <c r="K1166" s="1">
        <v>-9.329</v>
      </c>
      <c r="L1166" s="1">
        <v>0.0</v>
      </c>
      <c r="M1166" s="2">
        <v>43896.0</v>
      </c>
      <c r="N1166" s="1">
        <v>0.225</v>
      </c>
      <c r="O1166" s="1">
        <v>82.757</v>
      </c>
      <c r="P1166" s="1">
        <v>0.373</v>
      </c>
      <c r="Q1166" s="1">
        <v>2020.0</v>
      </c>
      <c r="R1166" s="1">
        <v>3.0</v>
      </c>
      <c r="S1166" s="1">
        <v>10.0</v>
      </c>
      <c r="T1166" s="1">
        <v>4.0</v>
      </c>
      <c r="U1166" s="7">
        <f t="shared" si="2"/>
        <v>7849.436</v>
      </c>
    </row>
    <row r="1167">
      <c r="A1167" s="1" t="s">
        <v>2031</v>
      </c>
      <c r="B1167" s="1">
        <v>1.01244428E8</v>
      </c>
      <c r="C1167" s="1" t="s">
        <v>2032</v>
      </c>
      <c r="D1167" s="1">
        <v>0.171</v>
      </c>
      <c r="E1167" s="1">
        <v>202760.0</v>
      </c>
      <c r="F1167" s="5" t="str">
        <f t="shared" si="1"/>
        <v>03:23</v>
      </c>
      <c r="G1167" s="1">
        <v>0.91</v>
      </c>
      <c r="H1167" s="1">
        <v>0.0</v>
      </c>
      <c r="I1167" s="1">
        <v>0.0</v>
      </c>
      <c r="J1167" s="1">
        <v>0.367</v>
      </c>
      <c r="K1167" s="1">
        <v>-2.591</v>
      </c>
      <c r="L1167" s="1">
        <v>1.0</v>
      </c>
      <c r="M1167" s="2">
        <v>43948.0</v>
      </c>
      <c r="N1167" s="1">
        <v>0.0517</v>
      </c>
      <c r="O1167" s="1">
        <v>123.983</v>
      </c>
      <c r="P1167" s="1">
        <v>0.825</v>
      </c>
      <c r="Q1167" s="1">
        <v>2020.0</v>
      </c>
      <c r="R1167" s="1">
        <v>4.0</v>
      </c>
      <c r="S1167" s="1">
        <v>18.0</v>
      </c>
      <c r="T1167" s="1">
        <v>0.0</v>
      </c>
      <c r="U1167" s="7">
        <f t="shared" si="2"/>
        <v>404977.712</v>
      </c>
    </row>
    <row r="1168">
      <c r="A1168" s="1" t="s">
        <v>2033</v>
      </c>
      <c r="B1168" s="1">
        <v>9588477.0</v>
      </c>
      <c r="C1168" s="1" t="s">
        <v>572</v>
      </c>
      <c r="D1168" s="1">
        <v>0.967</v>
      </c>
      <c r="E1168" s="1">
        <v>248934.0</v>
      </c>
      <c r="F1168" s="5" t="str">
        <f t="shared" si="1"/>
        <v>04:09</v>
      </c>
      <c r="G1168" s="1">
        <v>0.215</v>
      </c>
      <c r="H1168" s="1">
        <v>0.0847</v>
      </c>
      <c r="I1168" s="1">
        <v>5.0</v>
      </c>
      <c r="J1168" s="1">
        <v>0.0948</v>
      </c>
      <c r="K1168" s="1">
        <v>-12.49</v>
      </c>
      <c r="L1168" s="1">
        <v>1.0</v>
      </c>
      <c r="M1168" s="2">
        <v>43707.0</v>
      </c>
      <c r="N1168" s="1">
        <v>0.0368</v>
      </c>
      <c r="O1168" s="1">
        <v>76.74</v>
      </c>
      <c r="P1168" s="1">
        <v>0.138</v>
      </c>
      <c r="Q1168" s="1">
        <v>2019.0</v>
      </c>
      <c r="R1168" s="1">
        <v>8.0</v>
      </c>
      <c r="S1168" s="1">
        <v>35.0</v>
      </c>
      <c r="T1168" s="1">
        <v>4.0</v>
      </c>
      <c r="U1168" s="7">
        <f t="shared" si="2"/>
        <v>38353.908</v>
      </c>
    </row>
    <row r="1169">
      <c r="A1169" s="1" t="s">
        <v>2034</v>
      </c>
      <c r="B1169" s="1">
        <v>235087.0</v>
      </c>
      <c r="C1169" s="1" t="s">
        <v>53</v>
      </c>
      <c r="D1169" s="1">
        <v>0.185</v>
      </c>
      <c r="E1169" s="1">
        <v>220606.0</v>
      </c>
      <c r="F1169" s="5" t="str">
        <f t="shared" si="1"/>
        <v>03:41</v>
      </c>
      <c r="G1169" s="1">
        <v>0.67</v>
      </c>
      <c r="H1169" s="1">
        <v>0.0</v>
      </c>
      <c r="I1169" s="1">
        <v>0.0</v>
      </c>
      <c r="J1169" s="1">
        <v>0.104</v>
      </c>
      <c r="K1169" s="1">
        <v>-3.331</v>
      </c>
      <c r="L1169" s="1">
        <v>1.0</v>
      </c>
      <c r="M1169" s="2">
        <v>43917.0</v>
      </c>
      <c r="N1169" s="1">
        <v>0.0444</v>
      </c>
      <c r="O1169" s="1">
        <v>134.972</v>
      </c>
      <c r="P1169" s="1">
        <v>0.734</v>
      </c>
      <c r="Q1169" s="1">
        <v>2020.0</v>
      </c>
      <c r="R1169" s="1">
        <v>3.0</v>
      </c>
      <c r="S1169" s="1">
        <v>13.0</v>
      </c>
      <c r="T1169" s="1">
        <v>4.0</v>
      </c>
      <c r="U1169" s="7">
        <f t="shared" si="2"/>
        <v>940.348</v>
      </c>
    </row>
    <row r="1170">
      <c r="A1170" s="1" t="s">
        <v>2035</v>
      </c>
      <c r="B1170" s="1">
        <v>752227.0</v>
      </c>
      <c r="C1170" s="1" t="s">
        <v>2036</v>
      </c>
      <c r="D1170" s="1">
        <v>0.785999999999999</v>
      </c>
      <c r="E1170" s="1">
        <v>182773.0</v>
      </c>
      <c r="F1170" s="5" t="str">
        <f t="shared" si="1"/>
        <v>03:03</v>
      </c>
      <c r="G1170" s="1">
        <v>0.724</v>
      </c>
      <c r="H1170" s="1">
        <v>0.0</v>
      </c>
      <c r="I1170" s="1">
        <v>0.0</v>
      </c>
      <c r="J1170" s="1">
        <v>0.105</v>
      </c>
      <c r="K1170" s="1">
        <v>-6.242</v>
      </c>
      <c r="L1170" s="1">
        <v>1.0</v>
      </c>
      <c r="M1170" s="2">
        <v>20821.0</v>
      </c>
      <c r="N1170" s="1">
        <v>0.218</v>
      </c>
      <c r="O1170" s="1">
        <v>163.644</v>
      </c>
      <c r="P1170" s="1">
        <v>0.956</v>
      </c>
      <c r="Q1170" s="1">
        <v>1957.0</v>
      </c>
      <c r="R1170" s="1">
        <v>1.0</v>
      </c>
      <c r="S1170" s="1">
        <v>1.0</v>
      </c>
      <c r="T1170" s="1">
        <v>1.0</v>
      </c>
      <c r="U1170" s="7">
        <f t="shared" si="2"/>
        <v>3008.908</v>
      </c>
    </row>
    <row r="1171">
      <c r="A1171" s="1" t="s">
        <v>2037</v>
      </c>
      <c r="B1171" s="1">
        <v>2.9377996E7</v>
      </c>
      <c r="C1171" s="1" t="s">
        <v>2038</v>
      </c>
      <c r="D1171" s="1">
        <v>0.0292</v>
      </c>
      <c r="E1171" s="1">
        <v>210944.0</v>
      </c>
      <c r="F1171" s="5" t="str">
        <f t="shared" si="1"/>
        <v>03:31</v>
      </c>
      <c r="G1171" s="1">
        <v>0.66</v>
      </c>
      <c r="H1171" s="3">
        <v>2.07E-6</v>
      </c>
      <c r="I1171" s="1">
        <v>11.0</v>
      </c>
      <c r="J1171" s="1">
        <v>0.325</v>
      </c>
      <c r="K1171" s="1">
        <v>-8.14</v>
      </c>
      <c r="L1171" s="1">
        <v>0.0</v>
      </c>
      <c r="M1171" s="2">
        <v>43608.0</v>
      </c>
      <c r="N1171" s="1">
        <v>0.0372</v>
      </c>
      <c r="O1171" s="1">
        <v>105.0</v>
      </c>
      <c r="P1171" s="1">
        <v>0.408</v>
      </c>
      <c r="Q1171" s="1">
        <v>2019.0</v>
      </c>
      <c r="R1171" s="1">
        <v>5.0</v>
      </c>
      <c r="S1171" s="1">
        <v>21.0</v>
      </c>
      <c r="T1171" s="1">
        <v>3.0</v>
      </c>
      <c r="U1171" s="7">
        <f t="shared" si="2"/>
        <v>117511.984</v>
      </c>
    </row>
    <row r="1172">
      <c r="A1172" s="1" t="s">
        <v>2039</v>
      </c>
      <c r="B1172" s="1">
        <v>1.67869894E8</v>
      </c>
      <c r="C1172" s="1" t="s">
        <v>2040</v>
      </c>
      <c r="D1172" s="1">
        <v>0.00987</v>
      </c>
      <c r="E1172" s="1">
        <v>217467.0</v>
      </c>
      <c r="F1172" s="5" t="str">
        <f t="shared" si="1"/>
        <v>03:37</v>
      </c>
      <c r="G1172" s="1">
        <v>0.794</v>
      </c>
      <c r="H1172" s="3">
        <v>1.36E-6</v>
      </c>
      <c r="I1172" s="1">
        <v>7.0</v>
      </c>
      <c r="J1172" s="1">
        <v>0.388</v>
      </c>
      <c r="K1172" s="1">
        <v>-5.84399999999999</v>
      </c>
      <c r="L1172" s="1">
        <v>0.0</v>
      </c>
      <c r="M1172" s="2">
        <v>43434.0</v>
      </c>
      <c r="N1172" s="1">
        <v>0.0671</v>
      </c>
      <c r="O1172" s="1">
        <v>114.066</v>
      </c>
      <c r="P1172" s="1">
        <v>0.244</v>
      </c>
      <c r="Q1172" s="1">
        <v>2018.0</v>
      </c>
      <c r="R1172" s="1">
        <v>11.0</v>
      </c>
      <c r="S1172" s="1">
        <v>48.0</v>
      </c>
      <c r="T1172" s="1">
        <v>4.0</v>
      </c>
      <c r="U1172" s="7">
        <f t="shared" si="2"/>
        <v>671479.576</v>
      </c>
    </row>
    <row r="1173">
      <c r="A1173" s="1" t="s">
        <v>2041</v>
      </c>
      <c r="B1173" s="1">
        <v>1267630.0</v>
      </c>
      <c r="C1173" s="1" t="s">
        <v>422</v>
      </c>
      <c r="D1173" s="1">
        <v>0.00253</v>
      </c>
      <c r="E1173" s="1">
        <v>222307.0</v>
      </c>
      <c r="F1173" s="5" t="str">
        <f t="shared" si="1"/>
        <v>03:42</v>
      </c>
      <c r="G1173" s="1">
        <v>0.577</v>
      </c>
      <c r="H1173" s="1">
        <v>0.0437</v>
      </c>
      <c r="I1173" s="1">
        <v>1.0</v>
      </c>
      <c r="J1173" s="1">
        <v>0.234</v>
      </c>
      <c r="K1173" s="1">
        <v>-9.313</v>
      </c>
      <c r="L1173" s="1">
        <v>1.0</v>
      </c>
      <c r="M1173" s="2">
        <v>43924.0</v>
      </c>
      <c r="N1173" s="1">
        <v>0.0352</v>
      </c>
      <c r="O1173" s="1">
        <v>131.922</v>
      </c>
      <c r="P1173" s="1">
        <v>0.0397</v>
      </c>
      <c r="Q1173" s="1">
        <v>2020.0</v>
      </c>
      <c r="R1173" s="1">
        <v>4.0</v>
      </c>
      <c r="S1173" s="1">
        <v>14.0</v>
      </c>
      <c r="T1173" s="1">
        <v>4.0</v>
      </c>
      <c r="U1173" s="7">
        <f t="shared" si="2"/>
        <v>5070.52</v>
      </c>
    </row>
    <row r="1174">
      <c r="A1174" s="1" t="s">
        <v>2042</v>
      </c>
      <c r="B1174" s="1">
        <v>235686.0</v>
      </c>
      <c r="C1174" s="1" t="s">
        <v>847</v>
      </c>
      <c r="D1174" s="1">
        <v>0.581</v>
      </c>
      <c r="E1174" s="1">
        <v>116907.0</v>
      </c>
      <c r="F1174" s="5" t="str">
        <f t="shared" si="1"/>
        <v>01:57</v>
      </c>
      <c r="G1174" s="1">
        <v>0.374</v>
      </c>
      <c r="H1174" s="3">
        <v>3.25E-6</v>
      </c>
      <c r="I1174" s="1">
        <v>8.0</v>
      </c>
      <c r="J1174" s="1">
        <v>0.211</v>
      </c>
      <c r="K1174" s="1">
        <v>-15.647</v>
      </c>
      <c r="L1174" s="1">
        <v>1.0</v>
      </c>
      <c r="M1174" s="2">
        <v>24768.0</v>
      </c>
      <c r="N1174" s="1">
        <v>0.0538</v>
      </c>
      <c r="O1174" s="1">
        <v>135.342</v>
      </c>
      <c r="P1174" s="1">
        <v>0.73</v>
      </c>
      <c r="Q1174" s="1">
        <v>1967.0</v>
      </c>
      <c r="R1174" s="1">
        <v>10.0</v>
      </c>
      <c r="S1174" s="1">
        <v>43.0</v>
      </c>
      <c r="T1174" s="1">
        <v>0.0</v>
      </c>
      <c r="U1174" s="7">
        <f t="shared" si="2"/>
        <v>942.744</v>
      </c>
    </row>
    <row r="1175">
      <c r="A1175" s="1" t="s">
        <v>2043</v>
      </c>
      <c r="B1175" s="1">
        <v>5.9842399E7</v>
      </c>
      <c r="C1175" s="1" t="s">
        <v>432</v>
      </c>
      <c r="D1175" s="1">
        <v>0.462</v>
      </c>
      <c r="E1175" s="1">
        <v>165000.0</v>
      </c>
      <c r="F1175" s="5" t="str">
        <f t="shared" si="1"/>
        <v>02:45</v>
      </c>
      <c r="G1175" s="1">
        <v>0.557999999999999</v>
      </c>
      <c r="H1175" s="1">
        <v>0.0</v>
      </c>
      <c r="I1175" s="1">
        <v>11.0</v>
      </c>
      <c r="J1175" s="1">
        <v>0.116</v>
      </c>
      <c r="K1175" s="1">
        <v>-7.622</v>
      </c>
      <c r="L1175" s="1">
        <v>1.0</v>
      </c>
      <c r="M1175" s="2">
        <v>43392.0</v>
      </c>
      <c r="N1175" s="1">
        <v>0.0603</v>
      </c>
      <c r="O1175" s="1">
        <v>79.992</v>
      </c>
      <c r="P1175" s="1">
        <v>0.493</v>
      </c>
      <c r="Q1175" s="1">
        <v>2018.0</v>
      </c>
      <c r="R1175" s="1">
        <v>10.0</v>
      </c>
      <c r="S1175" s="1">
        <v>42.0</v>
      </c>
      <c r="T1175" s="1">
        <v>4.0</v>
      </c>
      <c r="U1175" s="7">
        <f t="shared" si="2"/>
        <v>239369.596</v>
      </c>
    </row>
    <row r="1176">
      <c r="A1176" s="1" t="s">
        <v>2044</v>
      </c>
      <c r="B1176" s="1">
        <v>2.4416788E7</v>
      </c>
      <c r="C1176" s="1" t="s">
        <v>2045</v>
      </c>
      <c r="D1176" s="1">
        <v>0.113</v>
      </c>
      <c r="E1176" s="1">
        <v>166400.0</v>
      </c>
      <c r="F1176" s="5" t="str">
        <f t="shared" si="1"/>
        <v>02:46</v>
      </c>
      <c r="G1176" s="1">
        <v>0.617</v>
      </c>
      <c r="H1176" s="1">
        <v>0.0</v>
      </c>
      <c r="I1176" s="1">
        <v>10.0</v>
      </c>
      <c r="J1176" s="1">
        <v>0.734</v>
      </c>
      <c r="K1176" s="1">
        <v>-9.32</v>
      </c>
      <c r="L1176" s="1">
        <v>0.0</v>
      </c>
      <c r="M1176" s="2">
        <v>43434.0</v>
      </c>
      <c r="N1176" s="1">
        <v>0.442</v>
      </c>
      <c r="O1176" s="1">
        <v>149.962</v>
      </c>
      <c r="P1176" s="1">
        <v>0.632</v>
      </c>
      <c r="Q1176" s="1">
        <v>2018.0</v>
      </c>
      <c r="R1176" s="1">
        <v>11.0</v>
      </c>
      <c r="S1176" s="1">
        <v>48.0</v>
      </c>
      <c r="T1176" s="1">
        <v>4.0</v>
      </c>
      <c r="U1176" s="7">
        <f t="shared" si="2"/>
        <v>97667.152</v>
      </c>
    </row>
    <row r="1177">
      <c r="A1177" s="1" t="s">
        <v>2046</v>
      </c>
      <c r="B1177" s="1">
        <v>1.4032202E7</v>
      </c>
      <c r="C1177" s="1" t="s">
        <v>671</v>
      </c>
      <c r="D1177" s="1">
        <v>0.00172</v>
      </c>
      <c r="E1177" s="1">
        <v>107147.0</v>
      </c>
      <c r="F1177" s="5" t="str">
        <f t="shared" si="1"/>
        <v>01:47</v>
      </c>
      <c r="G1177" s="1">
        <v>0.492</v>
      </c>
      <c r="H1177" s="3">
        <v>7.79E-5</v>
      </c>
      <c r="I1177" s="1">
        <v>1.0</v>
      </c>
      <c r="J1177" s="1">
        <v>0.081</v>
      </c>
      <c r="K1177" s="1">
        <v>-6.015</v>
      </c>
      <c r="L1177" s="1">
        <v>1.0</v>
      </c>
      <c r="M1177" s="2">
        <v>43581.0</v>
      </c>
      <c r="N1177" s="1">
        <v>0.367</v>
      </c>
      <c r="O1177" s="1">
        <v>156.958</v>
      </c>
      <c r="P1177" s="1">
        <v>0.203</v>
      </c>
      <c r="Q1177" s="1">
        <v>2019.0</v>
      </c>
      <c r="R1177" s="1">
        <v>4.0</v>
      </c>
      <c r="S1177" s="1">
        <v>17.0</v>
      </c>
      <c r="T1177" s="1">
        <v>4.0</v>
      </c>
      <c r="U1177" s="7">
        <f t="shared" si="2"/>
        <v>56128.808</v>
      </c>
    </row>
    <row r="1178">
      <c r="A1178" s="1" t="s">
        <v>2047</v>
      </c>
      <c r="B1178" s="1">
        <v>3.9288171E7</v>
      </c>
      <c r="C1178" s="1" t="s">
        <v>2048</v>
      </c>
      <c r="D1178" s="1">
        <v>0.517</v>
      </c>
      <c r="E1178" s="1">
        <v>188563.0</v>
      </c>
      <c r="F1178" s="5" t="str">
        <f t="shared" si="1"/>
        <v>03:09</v>
      </c>
      <c r="G1178" s="1">
        <v>0.654</v>
      </c>
      <c r="H1178" s="1">
        <v>0.0</v>
      </c>
      <c r="I1178" s="1">
        <v>11.0</v>
      </c>
      <c r="J1178" s="1">
        <v>0.0996</v>
      </c>
      <c r="K1178" s="1">
        <v>-6.665</v>
      </c>
      <c r="L1178" s="1">
        <v>0.0</v>
      </c>
      <c r="M1178" s="2">
        <v>43875.0</v>
      </c>
      <c r="N1178" s="1">
        <v>0.136</v>
      </c>
      <c r="O1178" s="1">
        <v>133.503</v>
      </c>
      <c r="P1178" s="1">
        <v>0.455</v>
      </c>
      <c r="Q1178" s="1">
        <v>2020.0</v>
      </c>
      <c r="R1178" s="1">
        <v>2.0</v>
      </c>
      <c r="S1178" s="1">
        <v>7.0</v>
      </c>
      <c r="T1178" s="1">
        <v>4.0</v>
      </c>
      <c r="U1178" s="7">
        <f t="shared" si="2"/>
        <v>157152.684</v>
      </c>
    </row>
    <row r="1179">
      <c r="A1179" s="1" t="s">
        <v>2049</v>
      </c>
      <c r="B1179" s="1">
        <v>1088362.0</v>
      </c>
      <c r="C1179" s="1" t="s">
        <v>2050</v>
      </c>
      <c r="D1179" s="1">
        <v>0.96</v>
      </c>
      <c r="E1179" s="1">
        <v>158933.0</v>
      </c>
      <c r="F1179" s="5" t="str">
        <f t="shared" si="1"/>
        <v>02:39</v>
      </c>
      <c r="G1179" s="1">
        <v>0.198</v>
      </c>
      <c r="H1179" s="1">
        <v>0.880999999999999</v>
      </c>
      <c r="I1179" s="1">
        <v>7.0</v>
      </c>
      <c r="J1179" s="1">
        <v>0.0717</v>
      </c>
      <c r="K1179" s="1">
        <v>-17.561</v>
      </c>
      <c r="L1179" s="1">
        <v>1.0</v>
      </c>
      <c r="M1179" s="2">
        <v>13150.0</v>
      </c>
      <c r="N1179" s="1">
        <v>0.0448</v>
      </c>
      <c r="O1179" s="1">
        <v>131.004</v>
      </c>
      <c r="P1179" s="1">
        <v>0.322</v>
      </c>
      <c r="Q1179" s="1">
        <v>1936.0</v>
      </c>
      <c r="R1179" s="1">
        <v>1.0</v>
      </c>
      <c r="S1179" s="1">
        <v>1.0</v>
      </c>
      <c r="T1179" s="1">
        <v>2.0</v>
      </c>
      <c r="U1179" s="7">
        <f t="shared" si="2"/>
        <v>4353.448</v>
      </c>
    </row>
    <row r="1180">
      <c r="A1180" s="1" t="s">
        <v>2051</v>
      </c>
      <c r="B1180" s="1">
        <v>3385981.0</v>
      </c>
      <c r="C1180" s="1" t="s">
        <v>811</v>
      </c>
      <c r="D1180" s="1">
        <v>0.943</v>
      </c>
      <c r="E1180" s="1">
        <v>201640.0</v>
      </c>
      <c r="F1180" s="5" t="str">
        <f t="shared" si="1"/>
        <v>03:22</v>
      </c>
      <c r="G1180" s="1">
        <v>0.168</v>
      </c>
      <c r="H1180" s="1">
        <v>0.0</v>
      </c>
      <c r="I1180" s="1">
        <v>0.0</v>
      </c>
      <c r="J1180" s="1">
        <v>0.104</v>
      </c>
      <c r="K1180" s="1">
        <v>-12.561</v>
      </c>
      <c r="L1180" s="1">
        <v>1.0</v>
      </c>
      <c r="M1180" s="2">
        <v>23339.0</v>
      </c>
      <c r="N1180" s="1">
        <v>0.0344</v>
      </c>
      <c r="O1180" s="1">
        <v>83.02</v>
      </c>
      <c r="P1180" s="1">
        <v>0.14</v>
      </c>
      <c r="Q1180" s="1">
        <v>1963.0</v>
      </c>
      <c r="R1180" s="1">
        <v>11.0</v>
      </c>
      <c r="S1180" s="1">
        <v>47.0</v>
      </c>
      <c r="T1180" s="1">
        <v>6.0</v>
      </c>
      <c r="U1180" s="7">
        <f t="shared" si="2"/>
        <v>13543.924</v>
      </c>
    </row>
    <row r="1181">
      <c r="A1181" s="1" t="s">
        <v>2052</v>
      </c>
      <c r="B1181" s="1">
        <v>999435.0</v>
      </c>
      <c r="C1181" s="1" t="s">
        <v>2053</v>
      </c>
      <c r="D1181" s="1">
        <v>0.978</v>
      </c>
      <c r="E1181" s="1">
        <v>226601.0</v>
      </c>
      <c r="F1181" s="5" t="str">
        <f t="shared" si="1"/>
        <v>03:47</v>
      </c>
      <c r="G1181" s="1">
        <v>0.269</v>
      </c>
      <c r="H1181" s="1">
        <v>2.12E-4</v>
      </c>
      <c r="I1181" s="1">
        <v>10.0</v>
      </c>
      <c r="J1181" s="1">
        <v>0.133</v>
      </c>
      <c r="K1181" s="1">
        <v>-11.844</v>
      </c>
      <c r="L1181" s="1">
        <v>1.0</v>
      </c>
      <c r="M1181" s="2">
        <v>20090.0</v>
      </c>
      <c r="N1181" s="1">
        <v>0.0302</v>
      </c>
      <c r="O1181" s="1">
        <v>90.164</v>
      </c>
      <c r="P1181" s="1">
        <v>0.144</v>
      </c>
      <c r="Q1181" s="1">
        <v>1955.0</v>
      </c>
      <c r="R1181" s="1">
        <v>1.0</v>
      </c>
      <c r="S1181" s="1">
        <v>52.0</v>
      </c>
      <c r="T1181" s="1">
        <v>5.0</v>
      </c>
      <c r="U1181" s="7">
        <f t="shared" si="2"/>
        <v>3997.74</v>
      </c>
    </row>
    <row r="1182">
      <c r="A1182" s="1" t="s">
        <v>2054</v>
      </c>
      <c r="B1182" s="1">
        <v>1.4789428E7</v>
      </c>
      <c r="C1182" s="1" t="s">
        <v>755</v>
      </c>
      <c r="D1182" s="1">
        <v>0.81</v>
      </c>
      <c r="E1182" s="1">
        <v>180200.0</v>
      </c>
      <c r="F1182" s="5" t="str">
        <f t="shared" si="1"/>
        <v>03:00</v>
      </c>
      <c r="G1182" s="1">
        <v>0.231</v>
      </c>
      <c r="H1182" s="1">
        <v>1.67E-4</v>
      </c>
      <c r="I1182" s="1">
        <v>3.0</v>
      </c>
      <c r="J1182" s="1">
        <v>0.199</v>
      </c>
      <c r="K1182" s="1">
        <v>-14.181</v>
      </c>
      <c r="L1182" s="1">
        <v>1.0</v>
      </c>
      <c r="M1182" s="2">
        <v>22647.0</v>
      </c>
      <c r="N1182" s="1">
        <v>0.0369</v>
      </c>
      <c r="O1182" s="1">
        <v>89.859</v>
      </c>
      <c r="P1182" s="1">
        <v>0.196</v>
      </c>
      <c r="Q1182" s="1">
        <v>1962.0</v>
      </c>
      <c r="R1182" s="1">
        <v>1.0</v>
      </c>
      <c r="S1182" s="1">
        <v>1.0</v>
      </c>
      <c r="T1182" s="1">
        <v>0.0</v>
      </c>
      <c r="U1182" s="7">
        <f t="shared" si="2"/>
        <v>59157.712</v>
      </c>
    </row>
    <row r="1183">
      <c r="A1183" s="1" t="s">
        <v>2055</v>
      </c>
      <c r="B1183" s="1">
        <v>223382.0</v>
      </c>
      <c r="C1183" s="1" t="s">
        <v>2056</v>
      </c>
      <c r="D1183" s="1">
        <v>0.65</v>
      </c>
      <c r="E1183" s="1">
        <v>193125.0</v>
      </c>
      <c r="F1183" s="5" t="str">
        <f t="shared" si="1"/>
        <v>03:13</v>
      </c>
      <c r="G1183" s="1">
        <v>0.611</v>
      </c>
      <c r="H1183" s="1">
        <v>0.0</v>
      </c>
      <c r="I1183" s="1">
        <v>8.0</v>
      </c>
      <c r="J1183" s="1">
        <v>0.114</v>
      </c>
      <c r="K1183" s="1">
        <v>-11.794</v>
      </c>
      <c r="L1183" s="1">
        <v>1.0</v>
      </c>
      <c r="M1183" s="2">
        <v>25569.0</v>
      </c>
      <c r="N1183" s="1">
        <v>0.0495</v>
      </c>
      <c r="O1183" s="1">
        <v>187.294</v>
      </c>
      <c r="P1183" s="1">
        <v>0.917</v>
      </c>
      <c r="Q1183" s="1">
        <v>1970.0</v>
      </c>
      <c r="R1183" s="1">
        <v>1.0</v>
      </c>
      <c r="S1183" s="1">
        <v>1.0</v>
      </c>
      <c r="T1183" s="1">
        <v>3.0</v>
      </c>
      <c r="U1183" s="7">
        <f t="shared" si="2"/>
        <v>893.528</v>
      </c>
    </row>
    <row r="1184">
      <c r="A1184" s="1" t="s">
        <v>2057</v>
      </c>
      <c r="B1184" s="1">
        <v>4192699.0</v>
      </c>
      <c r="C1184" s="1" t="s">
        <v>506</v>
      </c>
      <c r="D1184" s="1">
        <v>0.215</v>
      </c>
      <c r="E1184" s="1">
        <v>270400.0</v>
      </c>
      <c r="F1184" s="5" t="str">
        <f t="shared" si="1"/>
        <v>04:30</v>
      </c>
      <c r="G1184" s="1">
        <v>0.698</v>
      </c>
      <c r="H1184" s="1">
        <v>0.0</v>
      </c>
      <c r="I1184" s="1">
        <v>6.0</v>
      </c>
      <c r="J1184" s="1">
        <v>0.116</v>
      </c>
      <c r="K1184" s="1">
        <v>-3.838</v>
      </c>
      <c r="L1184" s="1">
        <v>0.0</v>
      </c>
      <c r="M1184" s="2">
        <v>43644.0</v>
      </c>
      <c r="N1184" s="1">
        <v>0.0388</v>
      </c>
      <c r="O1184" s="1">
        <v>139.99</v>
      </c>
      <c r="P1184" s="1">
        <v>0.529</v>
      </c>
      <c r="Q1184" s="1">
        <v>2019.0</v>
      </c>
      <c r="R1184" s="1">
        <v>6.0</v>
      </c>
      <c r="S1184" s="1">
        <v>26.0</v>
      </c>
      <c r="T1184" s="1">
        <v>4.0</v>
      </c>
      <c r="U1184" s="7">
        <f t="shared" si="2"/>
        <v>16770.796</v>
      </c>
    </row>
    <row r="1185">
      <c r="A1185" s="1" t="s">
        <v>2058</v>
      </c>
      <c r="B1185" s="1">
        <v>2018912.0</v>
      </c>
      <c r="C1185" s="1" t="s">
        <v>104</v>
      </c>
      <c r="D1185" s="1">
        <v>0.0104</v>
      </c>
      <c r="E1185" s="1">
        <v>115610.0</v>
      </c>
      <c r="F1185" s="5" t="str">
        <f t="shared" si="1"/>
        <v>01:56</v>
      </c>
      <c r="G1185" s="1">
        <v>0.693</v>
      </c>
      <c r="H1185" s="1">
        <v>0.0</v>
      </c>
      <c r="I1185" s="1">
        <v>0.0</v>
      </c>
      <c r="J1185" s="1">
        <v>0.376</v>
      </c>
      <c r="K1185" s="1">
        <v>-4.002</v>
      </c>
      <c r="L1185" s="1">
        <v>1.0</v>
      </c>
      <c r="M1185" s="2">
        <v>43735.0</v>
      </c>
      <c r="N1185" s="1">
        <v>0.322999999999999</v>
      </c>
      <c r="O1185" s="1">
        <v>164.084</v>
      </c>
      <c r="P1185" s="1">
        <v>0.602</v>
      </c>
      <c r="Q1185" s="1">
        <v>2019.0</v>
      </c>
      <c r="R1185" s="1">
        <v>9.0</v>
      </c>
      <c r="S1185" s="1">
        <v>39.0</v>
      </c>
      <c r="T1185" s="1">
        <v>4.0</v>
      </c>
      <c r="U1185" s="7">
        <f t="shared" si="2"/>
        <v>8075.648</v>
      </c>
    </row>
    <row r="1186">
      <c r="A1186" s="1" t="s">
        <v>2059</v>
      </c>
      <c r="B1186" s="1">
        <v>772189.0</v>
      </c>
      <c r="C1186" s="1" t="s">
        <v>2060</v>
      </c>
      <c r="D1186" s="1">
        <v>0.0122</v>
      </c>
      <c r="E1186" s="1">
        <v>215737.0</v>
      </c>
      <c r="F1186" s="5" t="str">
        <f t="shared" si="1"/>
        <v>03:36</v>
      </c>
      <c r="G1186" s="1">
        <v>0.623</v>
      </c>
      <c r="H1186" s="1">
        <v>0.0123</v>
      </c>
      <c r="I1186" s="1">
        <v>6.0</v>
      </c>
      <c r="J1186" s="1">
        <v>0.106</v>
      </c>
      <c r="K1186" s="1">
        <v>-5.766</v>
      </c>
      <c r="L1186" s="1">
        <v>1.0</v>
      </c>
      <c r="M1186" s="2">
        <v>43677.0</v>
      </c>
      <c r="N1186" s="1">
        <v>0.0532</v>
      </c>
      <c r="O1186" s="1">
        <v>177.972999999999</v>
      </c>
      <c r="P1186" s="1">
        <v>0.616</v>
      </c>
      <c r="Q1186" s="1">
        <v>2019.0</v>
      </c>
      <c r="R1186" s="1">
        <v>7.0</v>
      </c>
      <c r="S1186" s="1">
        <v>31.0</v>
      </c>
      <c r="T1186" s="1">
        <v>2.0</v>
      </c>
      <c r="U1186" s="7">
        <f t="shared" si="2"/>
        <v>3088.756</v>
      </c>
    </row>
    <row r="1187">
      <c r="A1187" s="1" t="s">
        <v>2061</v>
      </c>
      <c r="B1187" s="1">
        <v>5690660.0</v>
      </c>
      <c r="C1187" s="1" t="s">
        <v>2062</v>
      </c>
      <c r="D1187" s="1">
        <v>0.136999999999999</v>
      </c>
      <c r="E1187" s="1">
        <v>246816.0</v>
      </c>
      <c r="F1187" s="5" t="str">
        <f t="shared" si="1"/>
        <v>04:07</v>
      </c>
      <c r="G1187" s="1">
        <v>0.848</v>
      </c>
      <c r="H1187" s="1">
        <v>0.0</v>
      </c>
      <c r="I1187" s="1">
        <v>9.0</v>
      </c>
      <c r="J1187" s="1">
        <v>0.372</v>
      </c>
      <c r="K1187" s="1">
        <v>-4.397</v>
      </c>
      <c r="L1187" s="1">
        <v>0.0</v>
      </c>
      <c r="M1187" s="2">
        <v>43882.0</v>
      </c>
      <c r="N1187" s="1">
        <v>0.0828</v>
      </c>
      <c r="O1187" s="1">
        <v>105.922</v>
      </c>
      <c r="P1187" s="1">
        <v>0.386</v>
      </c>
      <c r="Q1187" s="1">
        <v>2020.0</v>
      </c>
      <c r="R1187" s="1">
        <v>2.0</v>
      </c>
      <c r="S1187" s="1">
        <v>8.0</v>
      </c>
      <c r="T1187" s="1">
        <v>4.0</v>
      </c>
      <c r="U1187" s="7">
        <f t="shared" si="2"/>
        <v>22762.64</v>
      </c>
    </row>
    <row r="1188">
      <c r="A1188" s="1" t="s">
        <v>2063</v>
      </c>
      <c r="B1188" s="1">
        <v>888930.0</v>
      </c>
      <c r="C1188" s="1" t="s">
        <v>2064</v>
      </c>
      <c r="D1188" s="1">
        <v>0.0925</v>
      </c>
      <c r="E1188" s="1">
        <v>250272.0</v>
      </c>
      <c r="F1188" s="5" t="str">
        <f t="shared" si="1"/>
        <v>04:10</v>
      </c>
      <c r="G1188" s="1">
        <v>0.722</v>
      </c>
      <c r="H1188" s="1">
        <v>0.0</v>
      </c>
      <c r="I1188" s="1">
        <v>5.0</v>
      </c>
      <c r="J1188" s="1">
        <v>0.112</v>
      </c>
      <c r="K1188" s="1">
        <v>-6.23</v>
      </c>
      <c r="L1188" s="1">
        <v>0.0</v>
      </c>
      <c r="M1188" s="2">
        <v>43532.0</v>
      </c>
      <c r="N1188" s="1">
        <v>0.0601</v>
      </c>
      <c r="O1188" s="1">
        <v>145.99</v>
      </c>
      <c r="P1188" s="1">
        <v>0.338</v>
      </c>
      <c r="Q1188" s="1">
        <v>2019.0</v>
      </c>
      <c r="R1188" s="1">
        <v>3.0</v>
      </c>
      <c r="S1188" s="1">
        <v>10.0</v>
      </c>
      <c r="T1188" s="1">
        <v>4.0</v>
      </c>
      <c r="U1188" s="7">
        <f t="shared" si="2"/>
        <v>3555.72</v>
      </c>
    </row>
    <row r="1189">
      <c r="A1189" s="1" t="s">
        <v>2065</v>
      </c>
      <c r="B1189" s="1">
        <v>3.952214E7</v>
      </c>
      <c r="C1189" s="1" t="s">
        <v>2066</v>
      </c>
      <c r="D1189" s="1">
        <v>0.177</v>
      </c>
      <c r="E1189" s="1">
        <v>129882.0</v>
      </c>
      <c r="F1189" s="5" t="str">
        <f t="shared" si="1"/>
        <v>02:10</v>
      </c>
      <c r="G1189" s="1">
        <v>0.564</v>
      </c>
      <c r="H1189" s="1">
        <v>0.0</v>
      </c>
      <c r="I1189" s="1">
        <v>1.0</v>
      </c>
      <c r="J1189" s="1">
        <v>0.128</v>
      </c>
      <c r="K1189" s="1">
        <v>-7.822</v>
      </c>
      <c r="L1189" s="1">
        <v>1.0</v>
      </c>
      <c r="M1189" s="2">
        <v>43665.0</v>
      </c>
      <c r="N1189" s="1">
        <v>0.235</v>
      </c>
      <c r="O1189" s="1">
        <v>85.042</v>
      </c>
      <c r="P1189" s="1">
        <v>0.107</v>
      </c>
      <c r="Q1189" s="1">
        <v>2019.0</v>
      </c>
      <c r="R1189" s="1">
        <v>7.0</v>
      </c>
      <c r="S1189" s="1">
        <v>29.0</v>
      </c>
      <c r="T1189" s="1">
        <v>4.0</v>
      </c>
      <c r="U1189" s="7">
        <f t="shared" si="2"/>
        <v>158088.56</v>
      </c>
    </row>
    <row r="1190">
      <c r="A1190" s="1" t="s">
        <v>2067</v>
      </c>
      <c r="B1190" s="1">
        <v>1.07590041E8</v>
      </c>
      <c r="C1190" s="1" t="s">
        <v>2068</v>
      </c>
      <c r="D1190" s="1">
        <v>0.0104</v>
      </c>
      <c r="E1190" s="1">
        <v>157712.0</v>
      </c>
      <c r="F1190" s="5" t="str">
        <f t="shared" si="1"/>
        <v>02:38</v>
      </c>
      <c r="G1190" s="1">
        <v>0.591</v>
      </c>
      <c r="H1190" s="1">
        <v>0.0</v>
      </c>
      <c r="I1190" s="1">
        <v>8.0</v>
      </c>
      <c r="J1190" s="1">
        <v>0.196</v>
      </c>
      <c r="K1190" s="1">
        <v>-4.895</v>
      </c>
      <c r="L1190" s="1">
        <v>1.0</v>
      </c>
      <c r="M1190" s="2">
        <v>43826.0</v>
      </c>
      <c r="N1190" s="1">
        <v>0.225</v>
      </c>
      <c r="O1190" s="1">
        <v>139.864</v>
      </c>
      <c r="P1190" s="1">
        <v>0.309</v>
      </c>
      <c r="Q1190" s="1">
        <v>2019.0</v>
      </c>
      <c r="R1190" s="1">
        <v>12.0</v>
      </c>
      <c r="S1190" s="1">
        <v>52.0</v>
      </c>
      <c r="T1190" s="1">
        <v>4.0</v>
      </c>
      <c r="U1190" s="7">
        <f t="shared" si="2"/>
        <v>430360.164</v>
      </c>
    </row>
    <row r="1191">
      <c r="A1191" s="1" t="s">
        <v>2069</v>
      </c>
      <c r="B1191" s="1">
        <v>674706.0</v>
      </c>
      <c r="C1191" s="1" t="s">
        <v>2070</v>
      </c>
      <c r="D1191" s="1">
        <v>0.0024</v>
      </c>
      <c r="E1191" s="1">
        <v>203520.0</v>
      </c>
      <c r="F1191" s="5" t="str">
        <f t="shared" si="1"/>
        <v>03:24</v>
      </c>
      <c r="G1191" s="1">
        <v>0.729</v>
      </c>
      <c r="H1191" s="1">
        <v>0.0</v>
      </c>
      <c r="I1191" s="1">
        <v>7.0</v>
      </c>
      <c r="J1191" s="1">
        <v>0.218</v>
      </c>
      <c r="K1191" s="1">
        <v>-3.851</v>
      </c>
      <c r="L1191" s="1">
        <v>1.0</v>
      </c>
      <c r="M1191" s="2">
        <v>43796.0</v>
      </c>
      <c r="N1191" s="1">
        <v>0.0624</v>
      </c>
      <c r="O1191" s="1">
        <v>129.992</v>
      </c>
      <c r="P1191" s="1">
        <v>0.71</v>
      </c>
      <c r="Q1191" s="1">
        <v>2019.0</v>
      </c>
      <c r="R1191" s="1">
        <v>11.0</v>
      </c>
      <c r="S1191" s="1">
        <v>48.0</v>
      </c>
      <c r="T1191" s="1">
        <v>2.0</v>
      </c>
      <c r="U1191" s="7">
        <f t="shared" si="2"/>
        <v>2698.824</v>
      </c>
    </row>
    <row r="1192">
      <c r="A1192" s="1" t="s">
        <v>2071</v>
      </c>
      <c r="B1192" s="1">
        <v>4164314.0</v>
      </c>
      <c r="C1192" s="1" t="s">
        <v>2072</v>
      </c>
      <c r="D1192" s="1">
        <v>0.584</v>
      </c>
      <c r="E1192" s="1">
        <v>216420.0</v>
      </c>
      <c r="F1192" s="5" t="str">
        <f t="shared" si="1"/>
        <v>03:36</v>
      </c>
      <c r="G1192" s="1">
        <v>0.693</v>
      </c>
      <c r="H1192" s="3">
        <v>9.58E-5</v>
      </c>
      <c r="I1192" s="1">
        <v>0.0</v>
      </c>
      <c r="J1192" s="1">
        <v>0.0891</v>
      </c>
      <c r="K1192" s="1">
        <v>-7.265</v>
      </c>
      <c r="L1192" s="1">
        <v>0.0</v>
      </c>
      <c r="M1192" s="2">
        <v>43266.0</v>
      </c>
      <c r="N1192" s="1">
        <v>0.0412</v>
      </c>
      <c r="O1192" s="1">
        <v>139.912</v>
      </c>
      <c r="P1192" s="1">
        <v>0.221</v>
      </c>
      <c r="Q1192" s="1">
        <v>2018.0</v>
      </c>
      <c r="R1192" s="1">
        <v>6.0</v>
      </c>
      <c r="S1192" s="1">
        <v>24.0</v>
      </c>
      <c r="T1192" s="1">
        <v>4.0</v>
      </c>
      <c r="U1192" s="7">
        <f t="shared" si="2"/>
        <v>16657.256</v>
      </c>
    </row>
    <row r="1193">
      <c r="A1193" s="1" t="s">
        <v>2073</v>
      </c>
      <c r="B1193" s="1">
        <v>241458.0</v>
      </c>
      <c r="C1193" s="1" t="s">
        <v>2074</v>
      </c>
      <c r="D1193" s="1">
        <v>0.313</v>
      </c>
      <c r="E1193" s="1">
        <v>200303.0</v>
      </c>
      <c r="F1193" s="5" t="str">
        <f t="shared" si="1"/>
        <v>03:20</v>
      </c>
      <c r="G1193" s="1">
        <v>0.532999999999999</v>
      </c>
      <c r="H1193" s="1">
        <v>0.0336</v>
      </c>
      <c r="I1193" s="1">
        <v>10.0</v>
      </c>
      <c r="J1193" s="1">
        <v>0.171</v>
      </c>
      <c r="K1193" s="1">
        <v>-8.454</v>
      </c>
      <c r="L1193" s="1">
        <v>1.0</v>
      </c>
      <c r="M1193" s="2">
        <v>43945.0</v>
      </c>
      <c r="N1193" s="1">
        <v>0.0766</v>
      </c>
      <c r="O1193" s="1">
        <v>83.502</v>
      </c>
      <c r="P1193" s="1">
        <v>0.521</v>
      </c>
      <c r="Q1193" s="1">
        <v>2020.0</v>
      </c>
      <c r="R1193" s="1">
        <v>4.0</v>
      </c>
      <c r="S1193" s="1">
        <v>17.0</v>
      </c>
      <c r="T1193" s="1">
        <v>4.0</v>
      </c>
      <c r="U1193" s="7">
        <f t="shared" si="2"/>
        <v>965.832</v>
      </c>
    </row>
    <row r="1194">
      <c r="A1194" s="1" t="s">
        <v>2075</v>
      </c>
      <c r="B1194" s="1">
        <v>310726.0</v>
      </c>
      <c r="C1194" s="1" t="s">
        <v>2076</v>
      </c>
      <c r="D1194" s="1">
        <v>0.0133</v>
      </c>
      <c r="E1194" s="1">
        <v>198587.0</v>
      </c>
      <c r="F1194" s="5" t="str">
        <f t="shared" si="1"/>
        <v>03:19</v>
      </c>
      <c r="G1194" s="1">
        <v>0.933</v>
      </c>
      <c r="H1194" s="1">
        <v>0.0</v>
      </c>
      <c r="I1194" s="1">
        <v>2.0</v>
      </c>
      <c r="J1194" s="1">
        <v>0.229</v>
      </c>
      <c r="K1194" s="1">
        <v>-5.572</v>
      </c>
      <c r="L1194" s="1">
        <v>1.0</v>
      </c>
      <c r="M1194" s="2">
        <v>39448.0</v>
      </c>
      <c r="N1194" s="1">
        <v>0.0851</v>
      </c>
      <c r="O1194" s="1">
        <v>169.976</v>
      </c>
      <c r="P1194" s="1">
        <v>0.374</v>
      </c>
      <c r="Q1194" s="1">
        <v>2008.0</v>
      </c>
      <c r="R1194" s="1">
        <v>1.0</v>
      </c>
      <c r="S1194" s="1">
        <v>1.0</v>
      </c>
      <c r="T1194" s="1">
        <v>1.0</v>
      </c>
      <c r="U1194" s="7">
        <f t="shared" si="2"/>
        <v>1242.904</v>
      </c>
    </row>
    <row r="1195">
      <c r="A1195" s="1" t="s">
        <v>2077</v>
      </c>
      <c r="B1195" s="1">
        <v>274377.0</v>
      </c>
      <c r="C1195" s="1" t="s">
        <v>2078</v>
      </c>
      <c r="D1195" s="1">
        <v>0.112</v>
      </c>
      <c r="E1195" s="1">
        <v>212307.0</v>
      </c>
      <c r="F1195" s="5" t="str">
        <f t="shared" si="1"/>
        <v>03:32</v>
      </c>
      <c r="G1195" s="1">
        <v>0.815</v>
      </c>
      <c r="H1195" s="1">
        <v>0.0</v>
      </c>
      <c r="I1195" s="1">
        <v>0.0</v>
      </c>
      <c r="J1195" s="1">
        <v>0.121</v>
      </c>
      <c r="K1195" s="1">
        <v>-6.784</v>
      </c>
      <c r="L1195" s="1">
        <v>1.0</v>
      </c>
      <c r="M1195" s="2">
        <v>43012.0</v>
      </c>
      <c r="N1195" s="1">
        <v>0.131</v>
      </c>
      <c r="O1195" s="1">
        <v>130.049</v>
      </c>
      <c r="P1195" s="1">
        <v>0.431</v>
      </c>
      <c r="Q1195" s="1">
        <v>2017.0</v>
      </c>
      <c r="R1195" s="1">
        <v>10.0</v>
      </c>
      <c r="S1195" s="1">
        <v>40.0</v>
      </c>
      <c r="T1195" s="1">
        <v>2.0</v>
      </c>
      <c r="U1195" s="7">
        <f t="shared" si="2"/>
        <v>1097.508</v>
      </c>
    </row>
    <row r="1196">
      <c r="A1196" s="1" t="s">
        <v>2079</v>
      </c>
      <c r="B1196" s="1">
        <v>4563246.0</v>
      </c>
      <c r="C1196" s="1" t="s">
        <v>53</v>
      </c>
      <c r="D1196" s="1">
        <v>0.313</v>
      </c>
      <c r="E1196" s="1">
        <v>186786.0</v>
      </c>
      <c r="F1196" s="5" t="str">
        <f t="shared" si="1"/>
        <v>03:07</v>
      </c>
      <c r="G1196" s="1">
        <v>0.62</v>
      </c>
      <c r="H1196" s="1">
        <v>0.0</v>
      </c>
      <c r="I1196" s="1">
        <v>0.0</v>
      </c>
      <c r="J1196" s="1">
        <v>0.26</v>
      </c>
      <c r="K1196" s="1">
        <v>-3.639</v>
      </c>
      <c r="L1196" s="1">
        <v>1.0</v>
      </c>
      <c r="M1196" s="2">
        <v>43917.0</v>
      </c>
      <c r="N1196" s="1">
        <v>0.0483</v>
      </c>
      <c r="O1196" s="1">
        <v>127.979</v>
      </c>
      <c r="P1196" s="1">
        <v>0.473</v>
      </c>
      <c r="Q1196" s="1">
        <v>2020.0</v>
      </c>
      <c r="R1196" s="1">
        <v>3.0</v>
      </c>
      <c r="S1196" s="1">
        <v>13.0</v>
      </c>
      <c r="T1196" s="1">
        <v>4.0</v>
      </c>
      <c r="U1196" s="7">
        <f t="shared" si="2"/>
        <v>18252.984</v>
      </c>
    </row>
    <row r="1197">
      <c r="A1197" s="1" t="s">
        <v>2080</v>
      </c>
      <c r="B1197" s="1">
        <v>4.62945474E8</v>
      </c>
      <c r="C1197" s="1" t="s">
        <v>490</v>
      </c>
      <c r="D1197" s="1">
        <v>0.0578</v>
      </c>
      <c r="E1197" s="1">
        <v>113000.0</v>
      </c>
      <c r="F1197" s="5" t="str">
        <f t="shared" si="1"/>
        <v>01:53</v>
      </c>
      <c r="G1197" s="1">
        <v>0.53</v>
      </c>
      <c r="H1197" s="3">
        <v>2.23E-6</v>
      </c>
      <c r="I1197" s="1">
        <v>1.0</v>
      </c>
      <c r="J1197" s="1">
        <v>0.101</v>
      </c>
      <c r="K1197" s="1">
        <v>-6.112</v>
      </c>
      <c r="L1197" s="1">
        <v>1.0</v>
      </c>
      <c r="M1197" s="2">
        <v>43637.0</v>
      </c>
      <c r="N1197" s="1">
        <v>0.127</v>
      </c>
      <c r="O1197" s="1">
        <v>135.998</v>
      </c>
      <c r="P1197" s="1">
        <v>0.507</v>
      </c>
      <c r="Q1197" s="1">
        <v>2019.0</v>
      </c>
      <c r="R1197" s="1">
        <v>6.0</v>
      </c>
      <c r="S1197" s="1">
        <v>25.0</v>
      </c>
      <c r="T1197" s="1">
        <v>4.0</v>
      </c>
      <c r="U1197" s="7">
        <f t="shared" si="2"/>
        <v>1851781.896</v>
      </c>
    </row>
    <row r="1198">
      <c r="A1198" s="1" t="s">
        <v>2081</v>
      </c>
      <c r="B1198" s="1">
        <v>3.36868273E8</v>
      </c>
      <c r="C1198" s="1" t="s">
        <v>2082</v>
      </c>
      <c r="D1198" s="1">
        <v>0.0576</v>
      </c>
      <c r="E1198" s="1">
        <v>171293.0</v>
      </c>
      <c r="F1198" s="5" t="str">
        <f t="shared" si="1"/>
        <v>02:51</v>
      </c>
      <c r="G1198" s="1">
        <v>0.503</v>
      </c>
      <c r="H1198" s="1">
        <v>0.0</v>
      </c>
      <c r="I1198" s="1">
        <v>6.0</v>
      </c>
      <c r="J1198" s="1">
        <v>0.0763</v>
      </c>
      <c r="K1198" s="1">
        <v>-5.777</v>
      </c>
      <c r="L1198" s="1">
        <v>1.0</v>
      </c>
      <c r="M1198" s="2">
        <v>43658.0</v>
      </c>
      <c r="N1198" s="1">
        <v>0.226</v>
      </c>
      <c r="O1198" s="1">
        <v>136.009</v>
      </c>
      <c r="P1198" s="1">
        <v>0.674</v>
      </c>
      <c r="Q1198" s="1">
        <v>2019.0</v>
      </c>
      <c r="R1198" s="1">
        <v>7.0</v>
      </c>
      <c r="S1198" s="1">
        <v>28.0</v>
      </c>
      <c r="T1198" s="1">
        <v>4.0</v>
      </c>
      <c r="U1198" s="7">
        <f t="shared" si="2"/>
        <v>1347473.092</v>
      </c>
    </row>
    <row r="1199">
      <c r="A1199" s="1" t="s">
        <v>2083</v>
      </c>
      <c r="B1199" s="1">
        <v>234426.0</v>
      </c>
      <c r="C1199" s="1" t="s">
        <v>391</v>
      </c>
      <c r="D1199" s="1">
        <v>0.0438</v>
      </c>
      <c r="E1199" s="1">
        <v>177973.0</v>
      </c>
      <c r="F1199" s="5" t="str">
        <f t="shared" si="1"/>
        <v>02:58</v>
      </c>
      <c r="G1199" s="1">
        <v>0.680999999999999</v>
      </c>
      <c r="H1199" s="1">
        <v>0.0</v>
      </c>
      <c r="I1199" s="1">
        <v>6.0</v>
      </c>
      <c r="J1199" s="1">
        <v>0.166</v>
      </c>
      <c r="K1199" s="1">
        <v>-5.362</v>
      </c>
      <c r="L1199" s="1">
        <v>1.0</v>
      </c>
      <c r="M1199" s="2">
        <v>42321.0</v>
      </c>
      <c r="N1199" s="1">
        <v>0.0334</v>
      </c>
      <c r="O1199" s="1">
        <v>118.062</v>
      </c>
      <c r="P1199" s="1">
        <v>0.675999999999999</v>
      </c>
      <c r="Q1199" s="1">
        <v>2015.0</v>
      </c>
      <c r="R1199" s="1">
        <v>11.0</v>
      </c>
      <c r="S1199" s="1">
        <v>46.0</v>
      </c>
      <c r="T1199" s="1">
        <v>4.0</v>
      </c>
      <c r="U1199" s="7">
        <f t="shared" si="2"/>
        <v>937.704</v>
      </c>
    </row>
    <row r="1200">
      <c r="A1200" s="1" t="s">
        <v>2084</v>
      </c>
      <c r="B1200" s="1">
        <v>4.8239884E7</v>
      </c>
      <c r="C1200" s="1" t="s">
        <v>2085</v>
      </c>
      <c r="D1200" s="1">
        <v>0.077</v>
      </c>
      <c r="E1200" s="1">
        <v>154448.0</v>
      </c>
      <c r="F1200" s="5" t="str">
        <f t="shared" si="1"/>
        <v>02:34</v>
      </c>
      <c r="G1200" s="1">
        <v>0.81</v>
      </c>
      <c r="H1200" s="1">
        <v>0.0</v>
      </c>
      <c r="I1200" s="1">
        <v>5.0</v>
      </c>
      <c r="J1200" s="1">
        <v>0.0523</v>
      </c>
      <c r="K1200" s="1">
        <v>-6.354</v>
      </c>
      <c r="L1200" s="1">
        <v>1.0</v>
      </c>
      <c r="M1200" s="2">
        <v>43630.0</v>
      </c>
      <c r="N1200" s="1">
        <v>0.0896</v>
      </c>
      <c r="O1200" s="1">
        <v>125.005</v>
      </c>
      <c r="P1200" s="1">
        <v>0.387</v>
      </c>
      <c r="Q1200" s="1">
        <v>2019.0</v>
      </c>
      <c r="R1200" s="1">
        <v>6.0</v>
      </c>
      <c r="S1200" s="1">
        <v>24.0</v>
      </c>
      <c r="T1200" s="1">
        <v>4.0</v>
      </c>
      <c r="U1200" s="7">
        <f t="shared" si="2"/>
        <v>192959.536</v>
      </c>
    </row>
    <row r="1201">
      <c r="A1201" s="1" t="s">
        <v>2086</v>
      </c>
      <c r="B1201" s="1">
        <v>2.3501479E7</v>
      </c>
      <c r="C1201" s="1" t="s">
        <v>605</v>
      </c>
      <c r="D1201" s="1">
        <v>0.0671</v>
      </c>
      <c r="E1201" s="1">
        <v>136351.0</v>
      </c>
      <c r="F1201" s="5" t="str">
        <f t="shared" si="1"/>
        <v>02:16</v>
      </c>
      <c r="G1201" s="1">
        <v>0.885999999999999</v>
      </c>
      <c r="H1201" s="1">
        <v>0.0</v>
      </c>
      <c r="I1201" s="1">
        <v>9.0</v>
      </c>
      <c r="J1201" s="1">
        <v>0.461</v>
      </c>
      <c r="K1201" s="1">
        <v>-4.413</v>
      </c>
      <c r="L1201" s="1">
        <v>0.0</v>
      </c>
      <c r="M1201" s="2">
        <v>43763.0</v>
      </c>
      <c r="N1201" s="1">
        <v>0.155</v>
      </c>
      <c r="O1201" s="1">
        <v>72.577</v>
      </c>
      <c r="P1201" s="1">
        <v>0.393</v>
      </c>
      <c r="Q1201" s="1">
        <v>2019.0</v>
      </c>
      <c r="R1201" s="1">
        <v>10.0</v>
      </c>
      <c r="S1201" s="1">
        <v>43.0</v>
      </c>
      <c r="T1201" s="1">
        <v>4.0</v>
      </c>
      <c r="U1201" s="7">
        <f t="shared" si="2"/>
        <v>94005.916</v>
      </c>
    </row>
    <row r="1202">
      <c r="A1202" s="1" t="s">
        <v>2087</v>
      </c>
      <c r="B1202" s="1">
        <v>1.6482685E7</v>
      </c>
      <c r="C1202" s="1" t="s">
        <v>2088</v>
      </c>
      <c r="D1202" s="1">
        <v>0.0119</v>
      </c>
      <c r="E1202" s="1">
        <v>164683.0</v>
      </c>
      <c r="F1202" s="5" t="str">
        <f t="shared" si="1"/>
        <v>02:45</v>
      </c>
      <c r="G1202" s="1">
        <v>0.721</v>
      </c>
      <c r="H1202" s="1">
        <v>0.0</v>
      </c>
      <c r="I1202" s="1">
        <v>8.0</v>
      </c>
      <c r="J1202" s="1">
        <v>0.216</v>
      </c>
      <c r="K1202" s="1">
        <v>-4.466</v>
      </c>
      <c r="L1202" s="1">
        <v>1.0</v>
      </c>
      <c r="M1202" s="2">
        <v>43957.0</v>
      </c>
      <c r="N1202" s="1">
        <v>0.0472</v>
      </c>
      <c r="O1202" s="1">
        <v>177.918</v>
      </c>
      <c r="P1202" s="1">
        <v>0.594</v>
      </c>
      <c r="Q1202" s="1">
        <v>2020.0</v>
      </c>
      <c r="R1202" s="1">
        <v>5.0</v>
      </c>
      <c r="S1202" s="1">
        <v>19.0</v>
      </c>
      <c r="T1202" s="1">
        <v>2.0</v>
      </c>
      <c r="U1202" s="7">
        <f t="shared" si="2"/>
        <v>65930.74</v>
      </c>
    </row>
    <row r="1203">
      <c r="A1203" s="1" t="s">
        <v>2089</v>
      </c>
      <c r="B1203" s="1">
        <v>1.7006045E8</v>
      </c>
      <c r="C1203" s="1" t="s">
        <v>2090</v>
      </c>
      <c r="D1203" s="1">
        <v>0.0322</v>
      </c>
      <c r="E1203" s="1">
        <v>269867.0</v>
      </c>
      <c r="F1203" s="5" t="str">
        <f t="shared" si="1"/>
        <v>04:30</v>
      </c>
      <c r="G1203" s="1">
        <v>0.706</v>
      </c>
      <c r="H1203" s="1">
        <v>0.0</v>
      </c>
      <c r="I1203" s="1">
        <v>4.0</v>
      </c>
      <c r="J1203" s="1">
        <v>0.117</v>
      </c>
      <c r="K1203" s="1">
        <v>-7.17299999999999</v>
      </c>
      <c r="L1203" s="1">
        <v>0.0</v>
      </c>
      <c r="M1203" s="2">
        <v>35431.0</v>
      </c>
      <c r="N1203" s="1">
        <v>0.334</v>
      </c>
      <c r="O1203" s="1">
        <v>87.405</v>
      </c>
      <c r="P1203" s="1">
        <v>0.695</v>
      </c>
      <c r="Q1203" s="1">
        <v>1997.0</v>
      </c>
      <c r="R1203" s="1">
        <v>1.0</v>
      </c>
      <c r="S1203" s="1">
        <v>1.0</v>
      </c>
      <c r="T1203" s="1">
        <v>2.0</v>
      </c>
      <c r="U1203" s="7">
        <f t="shared" si="2"/>
        <v>680241.8</v>
      </c>
    </row>
    <row r="1204">
      <c r="A1204" s="1" t="s">
        <v>2091</v>
      </c>
      <c r="B1204" s="1">
        <v>4172613.0</v>
      </c>
      <c r="C1204" s="1" t="s">
        <v>1217</v>
      </c>
      <c r="D1204" s="1">
        <v>0.947</v>
      </c>
      <c r="E1204" s="1">
        <v>160267.0</v>
      </c>
      <c r="F1204" s="5" t="str">
        <f t="shared" si="1"/>
        <v>02:40</v>
      </c>
      <c r="G1204" s="1">
        <v>0.054</v>
      </c>
      <c r="H1204" s="1">
        <v>0.0</v>
      </c>
      <c r="I1204" s="1">
        <v>2.0</v>
      </c>
      <c r="J1204" s="1">
        <v>0.124</v>
      </c>
      <c r="K1204" s="1">
        <v>-16.735</v>
      </c>
      <c r="L1204" s="1">
        <v>0.0</v>
      </c>
      <c r="M1204" s="2">
        <v>43847.0</v>
      </c>
      <c r="N1204" s="1">
        <v>0.0503</v>
      </c>
      <c r="O1204" s="1">
        <v>96.838</v>
      </c>
      <c r="P1204" s="1">
        <v>0.339</v>
      </c>
      <c r="Q1204" s="1">
        <v>2020.0</v>
      </c>
      <c r="R1204" s="1">
        <v>1.0</v>
      </c>
      <c r="S1204" s="1">
        <v>3.0</v>
      </c>
      <c r="T1204" s="1">
        <v>4.0</v>
      </c>
      <c r="U1204" s="7">
        <f t="shared" si="2"/>
        <v>16690.452</v>
      </c>
    </row>
    <row r="1205">
      <c r="A1205" s="1" t="s">
        <v>2092</v>
      </c>
      <c r="B1205" s="1">
        <v>911102.0</v>
      </c>
      <c r="C1205" s="1" t="s">
        <v>481</v>
      </c>
      <c r="D1205" s="1">
        <v>0.834</v>
      </c>
      <c r="E1205" s="1">
        <v>179908.0</v>
      </c>
      <c r="F1205" s="5" t="str">
        <f t="shared" si="1"/>
        <v>03:00</v>
      </c>
      <c r="G1205" s="1">
        <v>0.339</v>
      </c>
      <c r="H1205" s="1">
        <v>0.0</v>
      </c>
      <c r="I1205" s="1">
        <v>9.0</v>
      </c>
      <c r="J1205" s="1">
        <v>0.128</v>
      </c>
      <c r="K1205" s="1">
        <v>-7.085</v>
      </c>
      <c r="L1205" s="1">
        <v>1.0</v>
      </c>
      <c r="M1205" s="2">
        <v>43602.0</v>
      </c>
      <c r="N1205" s="1">
        <v>0.0409</v>
      </c>
      <c r="O1205" s="1">
        <v>117.995</v>
      </c>
      <c r="P1205" s="1">
        <v>0.512</v>
      </c>
      <c r="Q1205" s="1">
        <v>2019.0</v>
      </c>
      <c r="R1205" s="1">
        <v>5.0</v>
      </c>
      <c r="S1205" s="1">
        <v>20.0</v>
      </c>
      <c r="T1205" s="1">
        <v>4.0</v>
      </c>
      <c r="U1205" s="7">
        <f t="shared" si="2"/>
        <v>3644.408</v>
      </c>
    </row>
    <row r="1206">
      <c r="A1206" s="1" t="s">
        <v>2093</v>
      </c>
      <c r="B1206" s="1">
        <v>6283970.0</v>
      </c>
      <c r="C1206" s="1" t="s">
        <v>2094</v>
      </c>
      <c r="D1206" s="1">
        <v>0.563</v>
      </c>
      <c r="E1206" s="1">
        <v>173173.0</v>
      </c>
      <c r="F1206" s="5" t="str">
        <f t="shared" si="1"/>
        <v>02:53</v>
      </c>
      <c r="G1206" s="1">
        <v>0.745</v>
      </c>
      <c r="H1206" s="1">
        <v>0.0</v>
      </c>
      <c r="I1206" s="1">
        <v>2.0</v>
      </c>
      <c r="J1206" s="1">
        <v>0.275</v>
      </c>
      <c r="K1206" s="1">
        <v>-8.352</v>
      </c>
      <c r="L1206" s="1">
        <v>1.0</v>
      </c>
      <c r="M1206" s="2">
        <v>43721.0</v>
      </c>
      <c r="N1206" s="1">
        <v>0.0774</v>
      </c>
      <c r="O1206" s="1">
        <v>186.004</v>
      </c>
      <c r="P1206" s="1">
        <v>0.825</v>
      </c>
      <c r="Q1206" s="1">
        <v>2019.0</v>
      </c>
      <c r="R1206" s="1">
        <v>9.0</v>
      </c>
      <c r="S1206" s="1">
        <v>37.0</v>
      </c>
      <c r="T1206" s="1">
        <v>4.0</v>
      </c>
      <c r="U1206" s="7">
        <f t="shared" si="2"/>
        <v>25135.88</v>
      </c>
    </row>
    <row r="1207">
      <c r="A1207" s="1" t="s">
        <v>2095</v>
      </c>
      <c r="B1207" s="1">
        <v>1753801.0</v>
      </c>
      <c r="C1207" s="1" t="s">
        <v>2096</v>
      </c>
      <c r="D1207" s="1">
        <v>0.0077599999999999</v>
      </c>
      <c r="E1207" s="1">
        <v>173987.0</v>
      </c>
      <c r="F1207" s="5" t="str">
        <f t="shared" si="1"/>
        <v>02:54</v>
      </c>
      <c r="G1207" s="1">
        <v>0.625</v>
      </c>
      <c r="H1207" s="1">
        <v>0.00188</v>
      </c>
      <c r="I1207" s="1">
        <v>1.0</v>
      </c>
      <c r="J1207" s="1">
        <v>0.329</v>
      </c>
      <c r="K1207" s="1">
        <v>-5.609</v>
      </c>
      <c r="L1207" s="1">
        <v>1.0</v>
      </c>
      <c r="M1207" s="2">
        <v>42496.0</v>
      </c>
      <c r="N1207" s="1">
        <v>0.0536</v>
      </c>
      <c r="O1207" s="1">
        <v>103.967</v>
      </c>
      <c r="P1207" s="1">
        <v>0.37</v>
      </c>
      <c r="Q1207" s="1">
        <v>2016.0</v>
      </c>
      <c r="R1207" s="1">
        <v>5.0</v>
      </c>
      <c r="S1207" s="1">
        <v>18.0</v>
      </c>
      <c r="T1207" s="1">
        <v>4.0</v>
      </c>
      <c r="U1207" s="7">
        <f t="shared" si="2"/>
        <v>7015.204</v>
      </c>
    </row>
    <row r="1208">
      <c r="A1208" s="1" t="s">
        <v>2097</v>
      </c>
      <c r="B1208" s="1">
        <v>1.80080388E8</v>
      </c>
      <c r="C1208" s="1" t="s">
        <v>2098</v>
      </c>
      <c r="D1208" s="1">
        <v>0.037</v>
      </c>
      <c r="E1208" s="1">
        <v>214847.0</v>
      </c>
      <c r="F1208" s="5" t="str">
        <f t="shared" si="1"/>
        <v>03:35</v>
      </c>
      <c r="G1208" s="1">
        <v>0.862</v>
      </c>
      <c r="H1208" s="3">
        <v>2.19E-5</v>
      </c>
      <c r="I1208" s="1">
        <v>9.0</v>
      </c>
      <c r="J1208" s="1">
        <v>0.0814</v>
      </c>
      <c r="K1208" s="1">
        <v>-3.24</v>
      </c>
      <c r="L1208" s="1">
        <v>0.0</v>
      </c>
      <c r="M1208" s="2">
        <v>43196.0</v>
      </c>
      <c r="N1208" s="1">
        <v>0.11</v>
      </c>
      <c r="O1208" s="1">
        <v>123.994</v>
      </c>
      <c r="P1208" s="1">
        <v>0.592</v>
      </c>
      <c r="Q1208" s="1">
        <v>2018.0</v>
      </c>
      <c r="R1208" s="1">
        <v>4.0</v>
      </c>
      <c r="S1208" s="1">
        <v>14.0</v>
      </c>
      <c r="T1208" s="1">
        <v>4.0</v>
      </c>
      <c r="U1208" s="7">
        <f t="shared" si="2"/>
        <v>720321.552</v>
      </c>
    </row>
    <row r="1209">
      <c r="A1209" s="1" t="s">
        <v>2099</v>
      </c>
      <c r="B1209" s="1">
        <v>2652921.0</v>
      </c>
      <c r="C1209" s="1" t="s">
        <v>84</v>
      </c>
      <c r="D1209" s="1">
        <v>0.093</v>
      </c>
      <c r="E1209" s="1">
        <v>197267.0</v>
      </c>
      <c r="F1209" s="5" t="str">
        <f t="shared" si="1"/>
        <v>03:17</v>
      </c>
      <c r="G1209" s="1">
        <v>0.593</v>
      </c>
      <c r="H1209" s="3">
        <v>1.65E-6</v>
      </c>
      <c r="I1209" s="1">
        <v>8.0</v>
      </c>
      <c r="J1209" s="1">
        <v>0.096</v>
      </c>
      <c r="K1209" s="1">
        <v>-5.036</v>
      </c>
      <c r="L1209" s="1">
        <v>1.0</v>
      </c>
      <c r="M1209" s="2">
        <v>41876.0</v>
      </c>
      <c r="N1209" s="1">
        <v>0.0323</v>
      </c>
      <c r="O1209" s="1">
        <v>125.026</v>
      </c>
      <c r="P1209" s="1">
        <v>0.104</v>
      </c>
      <c r="Q1209" s="1">
        <v>2014.0</v>
      </c>
      <c r="R1209" s="1">
        <v>8.0</v>
      </c>
      <c r="S1209" s="1">
        <v>35.0</v>
      </c>
      <c r="T1209" s="1">
        <v>0.0</v>
      </c>
      <c r="U1209" s="7">
        <f t="shared" si="2"/>
        <v>10611.684</v>
      </c>
    </row>
    <row r="1210">
      <c r="A1210" s="1" t="s">
        <v>2100</v>
      </c>
      <c r="B1210" s="1">
        <v>4.4801828E7</v>
      </c>
      <c r="C1210" s="1" t="s">
        <v>411</v>
      </c>
      <c r="D1210" s="1">
        <v>0.0811</v>
      </c>
      <c r="E1210" s="1">
        <v>174707.0</v>
      </c>
      <c r="F1210" s="5" t="str">
        <f t="shared" si="1"/>
        <v>02:55</v>
      </c>
      <c r="G1210" s="1">
        <v>0.669</v>
      </c>
      <c r="H1210" s="1">
        <v>9.45E-4</v>
      </c>
      <c r="I1210" s="1">
        <v>7.0</v>
      </c>
      <c r="J1210" s="1">
        <v>0.0906</v>
      </c>
      <c r="K1210" s="1">
        <v>-11.725</v>
      </c>
      <c r="L1210" s="1">
        <v>1.0</v>
      </c>
      <c r="M1210" s="2">
        <v>25569.0</v>
      </c>
      <c r="N1210" s="1">
        <v>0.0912</v>
      </c>
      <c r="O1210" s="1">
        <v>121.089</v>
      </c>
      <c r="P1210" s="1">
        <v>0.523</v>
      </c>
      <c r="Q1210" s="1">
        <v>1970.0</v>
      </c>
      <c r="R1210" s="1">
        <v>1.0</v>
      </c>
      <c r="S1210" s="1">
        <v>1.0</v>
      </c>
      <c r="T1210" s="1">
        <v>3.0</v>
      </c>
      <c r="U1210" s="7">
        <f t="shared" si="2"/>
        <v>179207.312</v>
      </c>
    </row>
    <row r="1211">
      <c r="A1211" s="1" t="s">
        <v>2101</v>
      </c>
      <c r="B1211" s="1">
        <v>1.3184427E7</v>
      </c>
      <c r="C1211" s="1" t="s">
        <v>2102</v>
      </c>
      <c r="D1211" s="1">
        <v>0.0969</v>
      </c>
      <c r="E1211" s="1">
        <v>193427.0</v>
      </c>
      <c r="F1211" s="5" t="str">
        <f t="shared" si="1"/>
        <v>03:13</v>
      </c>
      <c r="G1211" s="1">
        <v>0.842</v>
      </c>
      <c r="H1211" s="1">
        <v>0.0</v>
      </c>
      <c r="I1211" s="1">
        <v>9.0</v>
      </c>
      <c r="J1211" s="1">
        <v>0.168999999999999</v>
      </c>
      <c r="K1211" s="1">
        <v>-4.872</v>
      </c>
      <c r="L1211" s="1">
        <v>1.0</v>
      </c>
      <c r="M1211" s="2">
        <v>43903.0</v>
      </c>
      <c r="N1211" s="1">
        <v>0.0464</v>
      </c>
      <c r="O1211" s="1">
        <v>89.997</v>
      </c>
      <c r="P1211" s="1">
        <v>0.738</v>
      </c>
      <c r="Q1211" s="1">
        <v>2020.0</v>
      </c>
      <c r="R1211" s="1">
        <v>3.0</v>
      </c>
      <c r="S1211" s="1">
        <v>11.0</v>
      </c>
      <c r="T1211" s="1">
        <v>4.0</v>
      </c>
      <c r="U1211" s="7">
        <f t="shared" si="2"/>
        <v>52737.708</v>
      </c>
    </row>
    <row r="1212">
      <c r="A1212" s="1" t="s">
        <v>2103</v>
      </c>
      <c r="B1212" s="1">
        <v>597507.0</v>
      </c>
      <c r="C1212" s="1" t="s">
        <v>2104</v>
      </c>
      <c r="D1212" s="1">
        <v>0.00434</v>
      </c>
      <c r="E1212" s="1">
        <v>199693.0</v>
      </c>
      <c r="F1212" s="5" t="str">
        <f t="shared" si="1"/>
        <v>03:20</v>
      </c>
      <c r="G1212" s="1">
        <v>0.912</v>
      </c>
      <c r="H1212" s="3">
        <v>1.55E-5</v>
      </c>
      <c r="I1212" s="1">
        <v>9.0</v>
      </c>
      <c r="J1212" s="1">
        <v>0.152</v>
      </c>
      <c r="K1212" s="1">
        <v>-3.954</v>
      </c>
      <c r="L1212" s="1">
        <v>1.0</v>
      </c>
      <c r="M1212" s="2">
        <v>35431.0</v>
      </c>
      <c r="N1212" s="1">
        <v>0.0444</v>
      </c>
      <c r="O1212" s="1">
        <v>139.904</v>
      </c>
      <c r="P1212" s="1">
        <v>0.745</v>
      </c>
      <c r="Q1212" s="1">
        <v>1997.0</v>
      </c>
      <c r="R1212" s="1">
        <v>1.0</v>
      </c>
      <c r="S1212" s="1">
        <v>1.0</v>
      </c>
      <c r="T1212" s="1">
        <v>2.0</v>
      </c>
      <c r="U1212" s="7">
        <f t="shared" si="2"/>
        <v>2390.028</v>
      </c>
    </row>
    <row r="1213">
      <c r="A1213" s="1" t="s">
        <v>2105</v>
      </c>
      <c r="B1213" s="1">
        <v>1209300.0</v>
      </c>
      <c r="C1213" s="1" t="s">
        <v>111</v>
      </c>
      <c r="D1213" s="1">
        <v>0.103</v>
      </c>
      <c r="E1213" s="1">
        <v>142979.0</v>
      </c>
      <c r="F1213" s="5" t="str">
        <f t="shared" si="1"/>
        <v>02:23</v>
      </c>
      <c r="G1213" s="1">
        <v>0.5</v>
      </c>
      <c r="H1213" s="3">
        <v>3.77E-5</v>
      </c>
      <c r="I1213" s="1">
        <v>1.0</v>
      </c>
      <c r="J1213" s="1">
        <v>0.103</v>
      </c>
      <c r="K1213" s="1">
        <v>-8.18</v>
      </c>
      <c r="L1213" s="1">
        <v>1.0</v>
      </c>
      <c r="M1213" s="2">
        <v>43966.0</v>
      </c>
      <c r="N1213" s="1">
        <v>0.399</v>
      </c>
      <c r="O1213" s="1">
        <v>114.009</v>
      </c>
      <c r="P1213" s="1">
        <v>0.598</v>
      </c>
      <c r="Q1213" s="1">
        <v>2020.0</v>
      </c>
      <c r="R1213" s="1">
        <v>5.0</v>
      </c>
      <c r="S1213" s="1">
        <v>20.0</v>
      </c>
      <c r="T1213" s="1">
        <v>4.0</v>
      </c>
      <c r="U1213" s="7">
        <f t="shared" si="2"/>
        <v>4837.2</v>
      </c>
    </row>
    <row r="1214">
      <c r="A1214" s="1" t="s">
        <v>2106</v>
      </c>
      <c r="B1214" s="1">
        <v>2.8531473E7</v>
      </c>
      <c r="C1214" s="1" t="s">
        <v>2107</v>
      </c>
      <c r="D1214" s="1">
        <v>0.294</v>
      </c>
      <c r="E1214" s="1">
        <v>188893.0</v>
      </c>
      <c r="F1214" s="5" t="str">
        <f t="shared" si="1"/>
        <v>03:09</v>
      </c>
      <c r="G1214" s="1">
        <v>0.79</v>
      </c>
      <c r="H1214" s="1">
        <v>0.0</v>
      </c>
      <c r="I1214" s="1">
        <v>4.0</v>
      </c>
      <c r="J1214" s="1">
        <v>0.107</v>
      </c>
      <c r="K1214" s="1">
        <v>-6.079</v>
      </c>
      <c r="L1214" s="1">
        <v>1.0</v>
      </c>
      <c r="M1214" s="2">
        <v>43931.0</v>
      </c>
      <c r="N1214" s="1">
        <v>0.0462</v>
      </c>
      <c r="O1214" s="1">
        <v>95.987</v>
      </c>
      <c r="P1214" s="1">
        <v>0.8</v>
      </c>
      <c r="Q1214" s="1">
        <v>2020.0</v>
      </c>
      <c r="R1214" s="1">
        <v>4.0</v>
      </c>
      <c r="S1214" s="1">
        <v>15.0</v>
      </c>
      <c r="T1214" s="1">
        <v>4.0</v>
      </c>
      <c r="U1214" s="7">
        <f t="shared" si="2"/>
        <v>114125.892</v>
      </c>
    </row>
    <row r="1215">
      <c r="A1215" s="1" t="s">
        <v>2108</v>
      </c>
      <c r="B1215" s="1">
        <v>258437.0</v>
      </c>
      <c r="C1215" s="1" t="s">
        <v>2109</v>
      </c>
      <c r="D1215" s="1">
        <v>0.447</v>
      </c>
      <c r="E1215" s="1">
        <v>279573.0</v>
      </c>
      <c r="F1215" s="5" t="str">
        <f t="shared" si="1"/>
        <v>04:40</v>
      </c>
      <c r="G1215" s="1">
        <v>0.555</v>
      </c>
      <c r="H1215" s="1">
        <v>0.0</v>
      </c>
      <c r="I1215" s="1">
        <v>1.0</v>
      </c>
      <c r="J1215" s="1">
        <v>0.0806</v>
      </c>
      <c r="K1215" s="1">
        <v>-9.401</v>
      </c>
      <c r="L1215" s="1">
        <v>1.0</v>
      </c>
      <c r="M1215" s="2">
        <v>37622.0</v>
      </c>
      <c r="N1215" s="1">
        <v>0.0334</v>
      </c>
      <c r="O1215" s="1">
        <v>151.991</v>
      </c>
      <c r="P1215" s="1">
        <v>0.445</v>
      </c>
      <c r="Q1215" s="1">
        <v>2003.0</v>
      </c>
      <c r="R1215" s="1">
        <v>1.0</v>
      </c>
      <c r="S1215" s="1">
        <v>1.0</v>
      </c>
      <c r="T1215" s="1">
        <v>2.0</v>
      </c>
      <c r="U1215" s="7">
        <f t="shared" si="2"/>
        <v>1033.748</v>
      </c>
    </row>
    <row r="1216">
      <c r="A1216" s="1" t="s">
        <v>2110</v>
      </c>
      <c r="B1216" s="1">
        <v>1.94760037E8</v>
      </c>
      <c r="C1216" s="1" t="s">
        <v>2111</v>
      </c>
      <c r="D1216" s="1">
        <v>0.0667</v>
      </c>
      <c r="E1216" s="1">
        <v>181824.0</v>
      </c>
      <c r="F1216" s="5" t="str">
        <f t="shared" si="1"/>
        <v>03:02</v>
      </c>
      <c r="G1216" s="1">
        <v>0.623</v>
      </c>
      <c r="H1216" s="1">
        <v>0.0</v>
      </c>
      <c r="I1216" s="1">
        <v>4.0</v>
      </c>
      <c r="J1216" s="1">
        <v>0.582</v>
      </c>
      <c r="K1216" s="1">
        <v>-2.253</v>
      </c>
      <c r="L1216" s="1">
        <v>1.0</v>
      </c>
      <c r="M1216" s="2">
        <v>43637.0</v>
      </c>
      <c r="N1216" s="1">
        <v>0.0451</v>
      </c>
      <c r="O1216" s="1">
        <v>88.042</v>
      </c>
      <c r="P1216" s="1">
        <v>0.439</v>
      </c>
      <c r="Q1216" s="1">
        <v>2019.0</v>
      </c>
      <c r="R1216" s="1">
        <v>6.0</v>
      </c>
      <c r="S1216" s="1">
        <v>25.0</v>
      </c>
      <c r="T1216" s="1">
        <v>4.0</v>
      </c>
      <c r="U1216" s="7">
        <f t="shared" si="2"/>
        <v>779040.148</v>
      </c>
    </row>
    <row r="1217">
      <c r="A1217" s="1" t="s">
        <v>2112</v>
      </c>
      <c r="B1217" s="1">
        <v>837982.0</v>
      </c>
      <c r="C1217" s="1" t="s">
        <v>2113</v>
      </c>
      <c r="D1217" s="1">
        <v>0.329</v>
      </c>
      <c r="E1217" s="1">
        <v>197876.0</v>
      </c>
      <c r="F1217" s="5" t="str">
        <f t="shared" si="1"/>
        <v>03:18</v>
      </c>
      <c r="G1217" s="1">
        <v>0.693</v>
      </c>
      <c r="H1217" s="1">
        <v>0.0</v>
      </c>
      <c r="I1217" s="1">
        <v>0.0</v>
      </c>
      <c r="J1217" s="1">
        <v>0.136</v>
      </c>
      <c r="K1217" s="1">
        <v>-6.245</v>
      </c>
      <c r="L1217" s="1">
        <v>0.0</v>
      </c>
      <c r="M1217" s="2">
        <v>43385.0</v>
      </c>
      <c r="N1217" s="1">
        <v>0.131</v>
      </c>
      <c r="O1217" s="1">
        <v>124.206</v>
      </c>
      <c r="P1217" s="1">
        <v>0.699</v>
      </c>
      <c r="Q1217" s="1">
        <v>2018.0</v>
      </c>
      <c r="R1217" s="1">
        <v>10.0</v>
      </c>
      <c r="S1217" s="1">
        <v>41.0</v>
      </c>
      <c r="T1217" s="1">
        <v>4.0</v>
      </c>
      <c r="U1217" s="7">
        <f t="shared" si="2"/>
        <v>3351.928</v>
      </c>
    </row>
    <row r="1218">
      <c r="A1218" s="1" t="s">
        <v>2114</v>
      </c>
      <c r="B1218" s="1">
        <v>1.82748769E8</v>
      </c>
      <c r="C1218" s="1" t="s">
        <v>882</v>
      </c>
      <c r="D1218" s="1">
        <v>0.114</v>
      </c>
      <c r="E1218" s="1">
        <v>293027.0</v>
      </c>
      <c r="F1218" s="5" t="str">
        <f t="shared" si="1"/>
        <v>04:53</v>
      </c>
      <c r="G1218" s="1">
        <v>0.551</v>
      </c>
      <c r="H1218" s="1">
        <v>0.0</v>
      </c>
      <c r="I1218" s="1">
        <v>8.0</v>
      </c>
      <c r="J1218" s="1">
        <v>0.217</v>
      </c>
      <c r="K1218" s="1">
        <v>-8.788</v>
      </c>
      <c r="L1218" s="1">
        <v>0.0</v>
      </c>
      <c r="M1218" s="2">
        <v>32994.0</v>
      </c>
      <c r="N1218" s="1">
        <v>0.0508</v>
      </c>
      <c r="O1218" s="1">
        <v>82.925</v>
      </c>
      <c r="P1218" s="1">
        <v>0.775999999999999</v>
      </c>
      <c r="Q1218" s="1">
        <v>1990.0</v>
      </c>
      <c r="R1218" s="1">
        <v>5.0</v>
      </c>
      <c r="S1218" s="1">
        <v>18.0</v>
      </c>
      <c r="T1218" s="1">
        <v>1.0</v>
      </c>
      <c r="U1218" s="7">
        <f t="shared" si="2"/>
        <v>730995.076</v>
      </c>
    </row>
    <row r="1219">
      <c r="A1219" s="1" t="s">
        <v>2115</v>
      </c>
      <c r="B1219" s="1">
        <v>5795326.0</v>
      </c>
      <c r="C1219" s="1" t="s">
        <v>618</v>
      </c>
      <c r="D1219" s="1">
        <v>0.00244</v>
      </c>
      <c r="E1219" s="1">
        <v>157507.0</v>
      </c>
      <c r="F1219" s="5" t="str">
        <f t="shared" si="1"/>
        <v>02:38</v>
      </c>
      <c r="G1219" s="1">
        <v>0.78</v>
      </c>
      <c r="H1219" s="1">
        <v>0.0</v>
      </c>
      <c r="I1219" s="1">
        <v>5.0</v>
      </c>
      <c r="J1219" s="1">
        <v>0.0714</v>
      </c>
      <c r="K1219" s="1">
        <v>-4.895</v>
      </c>
      <c r="L1219" s="1">
        <v>0.0</v>
      </c>
      <c r="M1219" s="2">
        <v>43861.0</v>
      </c>
      <c r="N1219" s="1">
        <v>0.0517</v>
      </c>
      <c r="O1219" s="1">
        <v>93.516</v>
      </c>
      <c r="P1219" s="1">
        <v>0.602</v>
      </c>
      <c r="Q1219" s="1">
        <v>2020.0</v>
      </c>
      <c r="R1219" s="1">
        <v>1.0</v>
      </c>
      <c r="S1219" s="1">
        <v>5.0</v>
      </c>
      <c r="T1219" s="1">
        <v>4.0</v>
      </c>
      <c r="U1219" s="7">
        <f t="shared" si="2"/>
        <v>23181.304</v>
      </c>
    </row>
    <row r="1220">
      <c r="A1220" s="1" t="s">
        <v>2116</v>
      </c>
      <c r="B1220" s="1">
        <v>333041.0</v>
      </c>
      <c r="C1220" s="1" t="s">
        <v>920</v>
      </c>
      <c r="D1220" s="1">
        <v>0.145</v>
      </c>
      <c r="E1220" s="1">
        <v>245674.0</v>
      </c>
      <c r="F1220" s="5" t="str">
        <f t="shared" si="1"/>
        <v>04:06</v>
      </c>
      <c r="G1220" s="1">
        <v>0.464</v>
      </c>
      <c r="H1220" s="3">
        <v>1.57E-6</v>
      </c>
      <c r="I1220" s="1">
        <v>5.0</v>
      </c>
      <c r="J1220" s="1">
        <v>0.107</v>
      </c>
      <c r="K1220" s="1">
        <v>-7.188</v>
      </c>
      <c r="L1220" s="1">
        <v>0.0</v>
      </c>
      <c r="M1220" s="2">
        <v>43959.0</v>
      </c>
      <c r="N1220" s="1">
        <v>0.0875</v>
      </c>
      <c r="O1220" s="1">
        <v>124.352</v>
      </c>
      <c r="P1220" s="1">
        <v>0.183</v>
      </c>
      <c r="Q1220" s="1">
        <v>2020.0</v>
      </c>
      <c r="R1220" s="1">
        <v>5.0</v>
      </c>
      <c r="S1220" s="1">
        <v>19.0</v>
      </c>
      <c r="T1220" s="1">
        <v>4.0</v>
      </c>
      <c r="U1220" s="7">
        <f t="shared" si="2"/>
        <v>1332.164</v>
      </c>
    </row>
    <row r="1221">
      <c r="A1221" s="1" t="s">
        <v>2117</v>
      </c>
      <c r="B1221" s="1">
        <v>186967.0</v>
      </c>
      <c r="C1221" s="1" t="s">
        <v>2118</v>
      </c>
      <c r="D1221" s="1">
        <v>0.613</v>
      </c>
      <c r="E1221" s="1">
        <v>160097.0</v>
      </c>
      <c r="F1221" s="5" t="str">
        <f t="shared" si="1"/>
        <v>02:40</v>
      </c>
      <c r="G1221" s="1">
        <v>0.573</v>
      </c>
      <c r="H1221" s="1">
        <v>3.63E-4</v>
      </c>
      <c r="I1221" s="1">
        <v>5.0</v>
      </c>
      <c r="J1221" s="1">
        <v>0.0857</v>
      </c>
      <c r="K1221" s="1">
        <v>-6.519</v>
      </c>
      <c r="L1221" s="1">
        <v>1.0</v>
      </c>
      <c r="M1221" s="2">
        <v>42468.0</v>
      </c>
      <c r="N1221" s="1">
        <v>0.0277</v>
      </c>
      <c r="O1221" s="1">
        <v>76.023</v>
      </c>
      <c r="P1221" s="1">
        <v>0.566</v>
      </c>
      <c r="Q1221" s="1">
        <v>2016.0</v>
      </c>
      <c r="R1221" s="1">
        <v>4.0</v>
      </c>
      <c r="S1221" s="1">
        <v>14.0</v>
      </c>
      <c r="T1221" s="1">
        <v>4.0</v>
      </c>
      <c r="U1221" s="7">
        <f t="shared" si="2"/>
        <v>747.868</v>
      </c>
    </row>
    <row r="1222">
      <c r="A1222" s="1" t="s">
        <v>2119</v>
      </c>
      <c r="B1222" s="1">
        <v>1.4945575E7</v>
      </c>
      <c r="C1222" s="1" t="s">
        <v>2120</v>
      </c>
      <c r="D1222" s="1">
        <v>0.226</v>
      </c>
      <c r="E1222" s="1">
        <v>205636.0</v>
      </c>
      <c r="F1222" s="5" t="str">
        <f t="shared" si="1"/>
        <v>03:26</v>
      </c>
      <c r="G1222" s="1">
        <v>0.625</v>
      </c>
      <c r="H1222" s="1">
        <v>0.0</v>
      </c>
      <c r="I1222" s="1">
        <v>5.0</v>
      </c>
      <c r="J1222" s="1">
        <v>0.302</v>
      </c>
      <c r="K1222" s="1">
        <v>-3.678</v>
      </c>
      <c r="L1222" s="1">
        <v>1.0</v>
      </c>
      <c r="M1222" s="2">
        <v>43980.0</v>
      </c>
      <c r="N1222" s="1">
        <v>0.0573</v>
      </c>
      <c r="O1222" s="1">
        <v>138.046</v>
      </c>
      <c r="P1222" s="1">
        <v>0.884</v>
      </c>
      <c r="Q1222" s="1">
        <v>2020.0</v>
      </c>
      <c r="R1222" s="1">
        <v>5.0</v>
      </c>
      <c r="S1222" s="1">
        <v>22.0</v>
      </c>
      <c r="T1222" s="1">
        <v>4.0</v>
      </c>
      <c r="U1222" s="7">
        <f t="shared" si="2"/>
        <v>59782.3</v>
      </c>
    </row>
    <row r="1223">
      <c r="A1223" s="1" t="s">
        <v>2121</v>
      </c>
      <c r="B1223" s="1">
        <v>3.3053745E7</v>
      </c>
      <c r="C1223" s="1" t="s">
        <v>2120</v>
      </c>
      <c r="D1223" s="1">
        <v>0.17</v>
      </c>
      <c r="E1223" s="1">
        <v>206702.0</v>
      </c>
      <c r="F1223" s="5" t="str">
        <f t="shared" si="1"/>
        <v>03:27</v>
      </c>
      <c r="G1223" s="1">
        <v>0.617</v>
      </c>
      <c r="H1223" s="1">
        <v>0.0</v>
      </c>
      <c r="I1223" s="1">
        <v>0.0</v>
      </c>
      <c r="J1223" s="1">
        <v>0.319</v>
      </c>
      <c r="K1223" s="1">
        <v>-4.363</v>
      </c>
      <c r="L1223" s="1">
        <v>1.0</v>
      </c>
      <c r="M1223" s="2">
        <v>43899.0</v>
      </c>
      <c r="N1223" s="1">
        <v>0.0534</v>
      </c>
      <c r="O1223" s="1">
        <v>138.066</v>
      </c>
      <c r="P1223" s="1">
        <v>0.866</v>
      </c>
      <c r="Q1223" s="1">
        <v>2020.0</v>
      </c>
      <c r="R1223" s="1">
        <v>3.0</v>
      </c>
      <c r="S1223" s="1">
        <v>11.0</v>
      </c>
      <c r="T1223" s="1">
        <v>0.0</v>
      </c>
      <c r="U1223" s="7">
        <f t="shared" si="2"/>
        <v>132214.98</v>
      </c>
    </row>
    <row r="1224">
      <c r="A1224" s="1" t="s">
        <v>2122</v>
      </c>
      <c r="B1224" s="1">
        <v>3.9212847E7</v>
      </c>
      <c r="C1224" s="1" t="s">
        <v>2123</v>
      </c>
      <c r="D1224" s="1">
        <v>0.0254</v>
      </c>
      <c r="E1224" s="1">
        <v>197533.0</v>
      </c>
      <c r="F1224" s="5" t="str">
        <f t="shared" si="1"/>
        <v>03:18</v>
      </c>
      <c r="G1224" s="1">
        <v>0.807999999999999</v>
      </c>
      <c r="H1224" s="1">
        <v>0.00162</v>
      </c>
      <c r="I1224" s="1">
        <v>11.0</v>
      </c>
      <c r="J1224" s="1">
        <v>0.557</v>
      </c>
      <c r="K1224" s="1">
        <v>-5.051</v>
      </c>
      <c r="L1224" s="1">
        <v>0.0</v>
      </c>
      <c r="M1224" s="2">
        <v>43791.0</v>
      </c>
      <c r="N1224" s="1">
        <v>0.045</v>
      </c>
      <c r="O1224" s="1">
        <v>107.975</v>
      </c>
      <c r="P1224" s="1">
        <v>0.283</v>
      </c>
      <c r="Q1224" s="1">
        <v>2019.0</v>
      </c>
      <c r="R1224" s="1">
        <v>11.0</v>
      </c>
      <c r="S1224" s="1">
        <v>47.0</v>
      </c>
      <c r="T1224" s="1">
        <v>4.0</v>
      </c>
      <c r="U1224" s="7">
        <f t="shared" si="2"/>
        <v>156851.388</v>
      </c>
    </row>
    <row r="1225">
      <c r="A1225" s="1" t="s">
        <v>2124</v>
      </c>
      <c r="B1225" s="1">
        <v>2058333.0</v>
      </c>
      <c r="C1225" s="1" t="s">
        <v>2125</v>
      </c>
      <c r="D1225" s="1">
        <v>0.0878</v>
      </c>
      <c r="E1225" s="1">
        <v>218103.0</v>
      </c>
      <c r="F1225" s="5" t="str">
        <f t="shared" si="1"/>
        <v>03:38</v>
      </c>
      <c r="G1225" s="1">
        <v>0.772</v>
      </c>
      <c r="H1225" s="1">
        <v>0.0</v>
      </c>
      <c r="I1225" s="1">
        <v>5.0</v>
      </c>
      <c r="J1225" s="1">
        <v>0.401</v>
      </c>
      <c r="K1225" s="1">
        <v>-3.883</v>
      </c>
      <c r="L1225" s="1">
        <v>0.0</v>
      </c>
      <c r="M1225" s="2">
        <v>43987.0</v>
      </c>
      <c r="N1225" s="1">
        <v>0.316</v>
      </c>
      <c r="O1225" s="1">
        <v>147.053</v>
      </c>
      <c r="P1225" s="1">
        <v>0.403</v>
      </c>
      <c r="Q1225" s="1">
        <v>2020.0</v>
      </c>
      <c r="R1225" s="1">
        <v>6.0</v>
      </c>
      <c r="S1225" s="1">
        <v>23.0</v>
      </c>
      <c r="T1225" s="1">
        <v>4.0</v>
      </c>
      <c r="U1225" s="7">
        <f t="shared" si="2"/>
        <v>8233.332</v>
      </c>
    </row>
    <row r="1226">
      <c r="A1226" s="1" t="s">
        <v>2126</v>
      </c>
      <c r="B1226" s="1">
        <v>3.79255058E8</v>
      </c>
      <c r="C1226" s="1" t="s">
        <v>2127</v>
      </c>
      <c r="D1226" s="1">
        <v>0.136</v>
      </c>
      <c r="E1226" s="1">
        <v>225933.0</v>
      </c>
      <c r="F1226" s="5" t="str">
        <f t="shared" si="1"/>
        <v>03:46</v>
      </c>
      <c r="G1226" s="1">
        <v>0.7</v>
      </c>
      <c r="H1226" s="1">
        <v>1.67E-4</v>
      </c>
      <c r="I1226" s="1">
        <v>0.0</v>
      </c>
      <c r="J1226" s="1">
        <v>0.11</v>
      </c>
      <c r="K1226" s="1">
        <v>-4.669</v>
      </c>
      <c r="L1226" s="1">
        <v>1.0</v>
      </c>
      <c r="M1226" s="2">
        <v>43574.0</v>
      </c>
      <c r="N1226" s="1">
        <v>0.341</v>
      </c>
      <c r="O1226" s="1">
        <v>176.035999999999</v>
      </c>
      <c r="P1226" s="1">
        <v>0.62</v>
      </c>
      <c r="Q1226" s="1">
        <v>2019.0</v>
      </c>
      <c r="R1226" s="1">
        <v>4.0</v>
      </c>
      <c r="S1226" s="1">
        <v>16.0</v>
      </c>
      <c r="T1226" s="1">
        <v>4.0</v>
      </c>
      <c r="U1226" s="7">
        <f t="shared" si="2"/>
        <v>1517020.232</v>
      </c>
    </row>
    <row r="1227">
      <c r="A1227" s="1" t="s">
        <v>2128</v>
      </c>
      <c r="B1227" s="1">
        <v>2.25763114E8</v>
      </c>
      <c r="C1227" s="1" t="s">
        <v>2129</v>
      </c>
      <c r="D1227" s="1">
        <v>0.0711</v>
      </c>
      <c r="E1227" s="1">
        <v>287773.0</v>
      </c>
      <c r="F1227" s="5" t="str">
        <f t="shared" si="1"/>
        <v>04:48</v>
      </c>
      <c r="G1227" s="1">
        <v>0.79</v>
      </c>
      <c r="H1227" s="3">
        <v>1.14E-6</v>
      </c>
      <c r="I1227" s="1">
        <v>0.0</v>
      </c>
      <c r="J1227" s="1">
        <v>0.0602</v>
      </c>
      <c r="K1227" s="1">
        <v>-2.331</v>
      </c>
      <c r="L1227" s="1">
        <v>1.0</v>
      </c>
      <c r="M1227" s="2">
        <v>43672.0</v>
      </c>
      <c r="N1227" s="1">
        <v>0.197</v>
      </c>
      <c r="O1227" s="1">
        <v>175.988</v>
      </c>
      <c r="P1227" s="1">
        <v>0.763</v>
      </c>
      <c r="Q1227" s="1">
        <v>2019.0</v>
      </c>
      <c r="R1227" s="1">
        <v>7.0</v>
      </c>
      <c r="S1227" s="1">
        <v>30.0</v>
      </c>
      <c r="T1227" s="1">
        <v>4.0</v>
      </c>
      <c r="U1227" s="7">
        <f t="shared" si="2"/>
        <v>903052.456</v>
      </c>
    </row>
    <row r="1228">
      <c r="A1228" s="1" t="s">
        <v>2130</v>
      </c>
      <c r="B1228" s="1">
        <v>774439.0</v>
      </c>
      <c r="C1228" s="1" t="s">
        <v>32</v>
      </c>
      <c r="D1228" s="1">
        <v>0.107</v>
      </c>
      <c r="E1228" s="1">
        <v>156621.0</v>
      </c>
      <c r="F1228" s="5" t="str">
        <f t="shared" si="1"/>
        <v>02:37</v>
      </c>
      <c r="G1228" s="1">
        <v>0.832</v>
      </c>
      <c r="H1228" s="1">
        <v>0.0</v>
      </c>
      <c r="I1228" s="1">
        <v>10.0</v>
      </c>
      <c r="J1228" s="1">
        <v>0.775999999999999</v>
      </c>
      <c r="K1228" s="1">
        <v>-3.166</v>
      </c>
      <c r="L1228" s="1">
        <v>0.0</v>
      </c>
      <c r="M1228" s="2">
        <v>43532.0</v>
      </c>
      <c r="N1228" s="1">
        <v>0.34</v>
      </c>
      <c r="O1228" s="1">
        <v>164.144</v>
      </c>
      <c r="P1228" s="1">
        <v>0.498</v>
      </c>
      <c r="Q1228" s="1">
        <v>2019.0</v>
      </c>
      <c r="R1228" s="1">
        <v>3.0</v>
      </c>
      <c r="S1228" s="1">
        <v>10.0</v>
      </c>
      <c r="T1228" s="1">
        <v>4.0</v>
      </c>
      <c r="U1228" s="7">
        <f t="shared" si="2"/>
        <v>3097.756</v>
      </c>
    </row>
    <row r="1229">
      <c r="A1229" s="1" t="s">
        <v>2131</v>
      </c>
      <c r="B1229" s="1">
        <v>1.4044875E7</v>
      </c>
      <c r="C1229" s="1" t="s">
        <v>2132</v>
      </c>
      <c r="D1229" s="1">
        <v>0.8</v>
      </c>
      <c r="E1229" s="1">
        <v>227693.0</v>
      </c>
      <c r="F1229" s="5" t="str">
        <f t="shared" si="1"/>
        <v>03:48</v>
      </c>
      <c r="G1229" s="1">
        <v>0.267</v>
      </c>
      <c r="H1229" s="1">
        <v>0.0</v>
      </c>
      <c r="I1229" s="1">
        <v>7.0</v>
      </c>
      <c r="J1229" s="1">
        <v>0.249</v>
      </c>
      <c r="K1229" s="1">
        <v>-9.25</v>
      </c>
      <c r="L1229" s="1">
        <v>1.0</v>
      </c>
      <c r="M1229" s="2">
        <v>43434.0</v>
      </c>
      <c r="N1229" s="1">
        <v>0.0336</v>
      </c>
      <c r="O1229" s="1">
        <v>117.679</v>
      </c>
      <c r="P1229" s="1">
        <v>0.136999999999999</v>
      </c>
      <c r="Q1229" s="1">
        <v>2018.0</v>
      </c>
      <c r="R1229" s="1">
        <v>11.0</v>
      </c>
      <c r="S1229" s="1">
        <v>48.0</v>
      </c>
      <c r="T1229" s="1">
        <v>4.0</v>
      </c>
      <c r="U1229" s="7">
        <f t="shared" si="2"/>
        <v>56179.5</v>
      </c>
    </row>
    <row r="1230">
      <c r="A1230" s="1" t="s">
        <v>2133</v>
      </c>
      <c r="B1230" s="1">
        <v>1.0748864E7</v>
      </c>
      <c r="C1230" s="1" t="s">
        <v>2134</v>
      </c>
      <c r="D1230" s="1">
        <v>0.102</v>
      </c>
      <c r="E1230" s="1">
        <v>153597.0</v>
      </c>
      <c r="F1230" s="5" t="str">
        <f t="shared" si="1"/>
        <v>02:34</v>
      </c>
      <c r="G1230" s="1">
        <v>0.654</v>
      </c>
      <c r="H1230" s="1">
        <v>0.0</v>
      </c>
      <c r="I1230" s="1">
        <v>7.0</v>
      </c>
      <c r="J1230" s="1">
        <v>0.215</v>
      </c>
      <c r="K1230" s="1">
        <v>-6.136</v>
      </c>
      <c r="L1230" s="1">
        <v>0.0</v>
      </c>
      <c r="M1230" s="2">
        <v>43938.0</v>
      </c>
      <c r="N1230" s="1">
        <v>0.045</v>
      </c>
      <c r="O1230" s="1">
        <v>138.049</v>
      </c>
      <c r="P1230" s="1">
        <v>0.369</v>
      </c>
      <c r="Q1230" s="1">
        <v>2020.0</v>
      </c>
      <c r="R1230" s="1">
        <v>4.0</v>
      </c>
      <c r="S1230" s="1">
        <v>16.0</v>
      </c>
      <c r="T1230" s="1">
        <v>4.0</v>
      </c>
      <c r="U1230" s="7">
        <f t="shared" si="2"/>
        <v>42995.456</v>
      </c>
    </row>
    <row r="1231">
      <c r="A1231" s="1" t="s">
        <v>2135</v>
      </c>
      <c r="B1231" s="1">
        <v>3858373.0</v>
      </c>
      <c r="C1231" s="1" t="s">
        <v>1725</v>
      </c>
      <c r="D1231" s="1">
        <v>0.00944</v>
      </c>
      <c r="E1231" s="1">
        <v>157816.0</v>
      </c>
      <c r="F1231" s="5" t="str">
        <f t="shared" si="1"/>
        <v>02:38</v>
      </c>
      <c r="G1231" s="1">
        <v>0.497</v>
      </c>
      <c r="H1231" s="3">
        <v>8.6E-5</v>
      </c>
      <c r="I1231" s="1">
        <v>1.0</v>
      </c>
      <c r="J1231" s="1">
        <v>0.101</v>
      </c>
      <c r="K1231" s="1">
        <v>-5.785</v>
      </c>
      <c r="L1231" s="1">
        <v>1.0</v>
      </c>
      <c r="M1231" s="2">
        <v>43637.0</v>
      </c>
      <c r="N1231" s="1">
        <v>0.149</v>
      </c>
      <c r="O1231" s="1">
        <v>160.051</v>
      </c>
      <c r="P1231" s="1">
        <v>0.25</v>
      </c>
      <c r="Q1231" s="1">
        <v>2019.0</v>
      </c>
      <c r="R1231" s="1">
        <v>6.0</v>
      </c>
      <c r="S1231" s="1">
        <v>25.0</v>
      </c>
      <c r="T1231" s="1">
        <v>4.0</v>
      </c>
      <c r="U1231" s="7">
        <f t="shared" si="2"/>
        <v>15433.492</v>
      </c>
    </row>
    <row r="1232">
      <c r="A1232" s="1" t="s">
        <v>2136</v>
      </c>
      <c r="B1232" s="1">
        <v>250868.0</v>
      </c>
      <c r="C1232" s="1" t="s">
        <v>2137</v>
      </c>
      <c r="D1232" s="1">
        <v>0.0474</v>
      </c>
      <c r="E1232" s="1">
        <v>170057.0</v>
      </c>
      <c r="F1232" s="5" t="str">
        <f t="shared" si="1"/>
        <v>02:50</v>
      </c>
      <c r="G1232" s="1">
        <v>0.714</v>
      </c>
      <c r="H1232" s="1">
        <v>0.0</v>
      </c>
      <c r="I1232" s="1">
        <v>9.0</v>
      </c>
      <c r="J1232" s="1">
        <v>0.337</v>
      </c>
      <c r="K1232" s="1">
        <v>-5.334</v>
      </c>
      <c r="L1232" s="1">
        <v>1.0</v>
      </c>
      <c r="M1232" s="2">
        <v>43941.0</v>
      </c>
      <c r="N1232" s="1">
        <v>0.0472</v>
      </c>
      <c r="O1232" s="1">
        <v>129.976</v>
      </c>
      <c r="P1232" s="1">
        <v>0.126</v>
      </c>
      <c r="Q1232" s="1">
        <v>2020.0</v>
      </c>
      <c r="R1232" s="1">
        <v>4.0</v>
      </c>
      <c r="S1232" s="1">
        <v>17.0</v>
      </c>
      <c r="T1232" s="1">
        <v>0.0</v>
      </c>
      <c r="U1232" s="7">
        <f t="shared" si="2"/>
        <v>1003.472</v>
      </c>
    </row>
    <row r="1233">
      <c r="A1233" s="1" t="s">
        <v>2138</v>
      </c>
      <c r="B1233" s="1">
        <v>717056.0</v>
      </c>
      <c r="C1233" s="1" t="s">
        <v>111</v>
      </c>
      <c r="D1233" s="1">
        <v>0.0931</v>
      </c>
      <c r="E1233" s="1">
        <v>175017.0</v>
      </c>
      <c r="F1233" s="5" t="str">
        <f t="shared" si="1"/>
        <v>02:55</v>
      </c>
      <c r="G1233" s="1">
        <v>0.57</v>
      </c>
      <c r="H1233" s="1">
        <v>2.27E-4</v>
      </c>
      <c r="I1233" s="1">
        <v>1.0</v>
      </c>
      <c r="J1233" s="1">
        <v>0.106</v>
      </c>
      <c r="K1233" s="1">
        <v>-8.6</v>
      </c>
      <c r="L1233" s="1">
        <v>1.0</v>
      </c>
      <c r="M1233" s="2">
        <v>43966.0</v>
      </c>
      <c r="N1233" s="1">
        <v>0.146</v>
      </c>
      <c r="O1233" s="1">
        <v>79.997</v>
      </c>
      <c r="P1233" s="1">
        <v>0.298</v>
      </c>
      <c r="Q1233" s="1">
        <v>2020.0</v>
      </c>
      <c r="R1233" s="1">
        <v>5.0</v>
      </c>
      <c r="S1233" s="1">
        <v>20.0</v>
      </c>
      <c r="T1233" s="1">
        <v>4.0</v>
      </c>
      <c r="U1233" s="7">
        <f t="shared" si="2"/>
        <v>2868.224</v>
      </c>
    </row>
    <row r="1234">
      <c r="A1234" s="1" t="s">
        <v>2139</v>
      </c>
      <c r="B1234" s="1">
        <v>4.1709366E7</v>
      </c>
      <c r="C1234" s="1" t="s">
        <v>2140</v>
      </c>
      <c r="D1234" s="1">
        <v>0.247</v>
      </c>
      <c r="E1234" s="1">
        <v>245700.0</v>
      </c>
      <c r="F1234" s="5" t="str">
        <f t="shared" si="1"/>
        <v>04:06</v>
      </c>
      <c r="G1234" s="1">
        <v>0.684</v>
      </c>
      <c r="H1234" s="1">
        <v>0.0</v>
      </c>
      <c r="I1234" s="1">
        <v>0.0</v>
      </c>
      <c r="J1234" s="1">
        <v>0.0976</v>
      </c>
      <c r="K1234" s="1">
        <v>-5.79</v>
      </c>
      <c r="L1234" s="1">
        <v>1.0</v>
      </c>
      <c r="M1234" s="2">
        <v>43629.0</v>
      </c>
      <c r="N1234" s="1">
        <v>0.157</v>
      </c>
      <c r="O1234" s="1">
        <v>156.85</v>
      </c>
      <c r="P1234" s="1">
        <v>0.258</v>
      </c>
      <c r="Q1234" s="1">
        <v>2019.0</v>
      </c>
      <c r="R1234" s="1">
        <v>6.0</v>
      </c>
      <c r="S1234" s="1">
        <v>24.0</v>
      </c>
      <c r="T1234" s="1">
        <v>3.0</v>
      </c>
      <c r="U1234" s="7">
        <f t="shared" si="2"/>
        <v>166837.464</v>
      </c>
    </row>
    <row r="1235">
      <c r="A1235" s="1" t="s">
        <v>2141</v>
      </c>
      <c r="B1235" s="1">
        <v>1487446.0</v>
      </c>
      <c r="C1235" s="1" t="s">
        <v>26</v>
      </c>
      <c r="D1235" s="1">
        <v>0.0121</v>
      </c>
      <c r="E1235" s="1">
        <v>196199.0</v>
      </c>
      <c r="F1235" s="5" t="str">
        <f t="shared" si="1"/>
        <v>03:16</v>
      </c>
      <c r="G1235" s="1">
        <v>0.903</v>
      </c>
      <c r="H1235" s="1">
        <v>2.33E-4</v>
      </c>
      <c r="I1235" s="1">
        <v>0.0</v>
      </c>
      <c r="J1235" s="1">
        <v>0.0993</v>
      </c>
      <c r="K1235" s="1">
        <v>-3.106</v>
      </c>
      <c r="L1235" s="1">
        <v>1.0</v>
      </c>
      <c r="M1235" s="2">
        <v>43882.0</v>
      </c>
      <c r="N1235" s="1">
        <v>0.0958</v>
      </c>
      <c r="O1235" s="1">
        <v>116.988</v>
      </c>
      <c r="P1235" s="1">
        <v>0.473</v>
      </c>
      <c r="Q1235" s="1">
        <v>2020.0</v>
      </c>
      <c r="R1235" s="1">
        <v>2.0</v>
      </c>
      <c r="S1235" s="1">
        <v>8.0</v>
      </c>
      <c r="T1235" s="1">
        <v>4.0</v>
      </c>
      <c r="U1235" s="7">
        <f t="shared" si="2"/>
        <v>5949.784</v>
      </c>
    </row>
    <row r="1236">
      <c r="A1236" s="1" t="s">
        <v>2142</v>
      </c>
      <c r="B1236" s="1">
        <v>234781.0</v>
      </c>
      <c r="C1236" s="1" t="s">
        <v>54</v>
      </c>
      <c r="D1236" s="1">
        <v>0.395</v>
      </c>
      <c r="E1236" s="1">
        <v>270053.0</v>
      </c>
      <c r="F1236" s="5" t="str">
        <f t="shared" si="1"/>
        <v>04:30</v>
      </c>
      <c r="G1236" s="1">
        <v>0.557</v>
      </c>
      <c r="H1236" s="1">
        <v>0.0</v>
      </c>
      <c r="I1236" s="1">
        <v>2.0</v>
      </c>
      <c r="J1236" s="1">
        <v>0.118</v>
      </c>
      <c r="K1236" s="1">
        <v>-7.482</v>
      </c>
      <c r="L1236" s="1">
        <v>0.0</v>
      </c>
      <c r="M1236" s="2">
        <v>40862.0</v>
      </c>
      <c r="N1236" s="1">
        <v>0.0972</v>
      </c>
      <c r="O1236" s="1">
        <v>175.274</v>
      </c>
      <c r="P1236" s="1">
        <v>0.187</v>
      </c>
      <c r="Q1236" s="1">
        <v>2011.0</v>
      </c>
      <c r="R1236" s="1">
        <v>11.0</v>
      </c>
      <c r="S1236" s="1">
        <v>46.0</v>
      </c>
      <c r="T1236" s="1">
        <v>1.0</v>
      </c>
      <c r="U1236" s="7">
        <f t="shared" si="2"/>
        <v>939.124</v>
      </c>
    </row>
    <row r="1237">
      <c r="A1237" s="1" t="s">
        <v>2143</v>
      </c>
      <c r="B1237" s="1">
        <v>3345059.0</v>
      </c>
      <c r="C1237" s="1" t="s">
        <v>2144</v>
      </c>
      <c r="D1237" s="1">
        <v>0.223</v>
      </c>
      <c r="E1237" s="1">
        <v>198800.0</v>
      </c>
      <c r="F1237" s="5" t="str">
        <f t="shared" si="1"/>
        <v>03:19</v>
      </c>
      <c r="G1237" s="1">
        <v>0.498</v>
      </c>
      <c r="H1237" s="3">
        <v>1.57E-5</v>
      </c>
      <c r="I1237" s="1">
        <v>6.0</v>
      </c>
      <c r="J1237" s="1">
        <v>0.155</v>
      </c>
      <c r="K1237" s="1">
        <v>-12.091</v>
      </c>
      <c r="L1237" s="1">
        <v>1.0</v>
      </c>
      <c r="M1237" s="2">
        <v>29952.0</v>
      </c>
      <c r="N1237" s="1">
        <v>0.0286</v>
      </c>
      <c r="O1237" s="1">
        <v>99.084</v>
      </c>
      <c r="P1237" s="1">
        <v>0.774</v>
      </c>
      <c r="Q1237" s="1">
        <v>1982.0</v>
      </c>
      <c r="R1237" s="1">
        <v>1.0</v>
      </c>
      <c r="S1237" s="1">
        <v>53.0</v>
      </c>
      <c r="T1237" s="1">
        <v>4.0</v>
      </c>
      <c r="U1237" s="7">
        <f t="shared" si="2"/>
        <v>13380.236</v>
      </c>
    </row>
    <row r="1238">
      <c r="A1238" s="1" t="s">
        <v>2145</v>
      </c>
      <c r="B1238" s="1">
        <v>6.7294769E7</v>
      </c>
      <c r="C1238" s="1" t="s">
        <v>2146</v>
      </c>
      <c r="D1238" s="1">
        <v>0.0174</v>
      </c>
      <c r="E1238" s="1">
        <v>177067.0</v>
      </c>
      <c r="F1238" s="5" t="str">
        <f t="shared" si="1"/>
        <v>02:57</v>
      </c>
      <c r="G1238" s="1">
        <v>0.545</v>
      </c>
      <c r="H1238" s="1">
        <v>2.74E-4</v>
      </c>
      <c r="I1238" s="1">
        <v>0.0</v>
      </c>
      <c r="J1238" s="1">
        <v>0.369</v>
      </c>
      <c r="K1238" s="1">
        <v>-7.818</v>
      </c>
      <c r="L1238" s="1">
        <v>1.0</v>
      </c>
      <c r="M1238" s="2">
        <v>43560.0</v>
      </c>
      <c r="N1238" s="1">
        <v>0.0316</v>
      </c>
      <c r="O1238" s="1">
        <v>103.012</v>
      </c>
      <c r="P1238" s="1">
        <v>0.514</v>
      </c>
      <c r="Q1238" s="1">
        <v>2019.0</v>
      </c>
      <c r="R1238" s="1">
        <v>4.0</v>
      </c>
      <c r="S1238" s="1">
        <v>14.0</v>
      </c>
      <c r="T1238" s="1">
        <v>4.0</v>
      </c>
      <c r="U1238" s="7">
        <f t="shared" si="2"/>
        <v>269179.076</v>
      </c>
    </row>
    <row r="1239">
      <c r="A1239" s="1" t="s">
        <v>2147</v>
      </c>
      <c r="B1239" s="1">
        <v>1870249.0</v>
      </c>
      <c r="C1239" s="1" t="s">
        <v>1143</v>
      </c>
      <c r="D1239" s="1">
        <v>0.0274</v>
      </c>
      <c r="E1239" s="1">
        <v>193147.0</v>
      </c>
      <c r="F1239" s="5" t="str">
        <f t="shared" si="1"/>
        <v>03:13</v>
      </c>
      <c r="G1239" s="1">
        <v>0.605</v>
      </c>
      <c r="H1239" s="3">
        <v>1.75E-6</v>
      </c>
      <c r="I1239" s="1">
        <v>1.0</v>
      </c>
      <c r="J1239" s="1">
        <v>0.189</v>
      </c>
      <c r="K1239" s="1">
        <v>-6.204</v>
      </c>
      <c r="L1239" s="1">
        <v>1.0</v>
      </c>
      <c r="M1239" s="2">
        <v>40735.0</v>
      </c>
      <c r="N1239" s="1">
        <v>0.0338</v>
      </c>
      <c r="O1239" s="1">
        <v>155.586</v>
      </c>
      <c r="P1239" s="1">
        <v>0.307</v>
      </c>
      <c r="Q1239" s="1">
        <v>2011.0</v>
      </c>
      <c r="R1239" s="1">
        <v>7.0</v>
      </c>
      <c r="S1239" s="1">
        <v>28.0</v>
      </c>
      <c r="T1239" s="1">
        <v>0.0</v>
      </c>
      <c r="U1239" s="7">
        <f t="shared" si="2"/>
        <v>7480.996</v>
      </c>
    </row>
    <row r="1240">
      <c r="A1240" s="1" t="s">
        <v>2148</v>
      </c>
      <c r="B1240" s="1">
        <v>265996.0</v>
      </c>
      <c r="C1240" s="1" t="s">
        <v>102</v>
      </c>
      <c r="D1240" s="1">
        <v>0.224</v>
      </c>
      <c r="E1240" s="1">
        <v>176990.0</v>
      </c>
      <c r="F1240" s="5" t="str">
        <f t="shared" si="1"/>
        <v>02:57</v>
      </c>
      <c r="G1240" s="1">
        <v>0.845</v>
      </c>
      <c r="H1240" s="1">
        <v>0.0</v>
      </c>
      <c r="I1240" s="1">
        <v>10.0</v>
      </c>
      <c r="J1240" s="1">
        <v>0.638</v>
      </c>
      <c r="K1240" s="1">
        <v>-5.843</v>
      </c>
      <c r="L1240" s="1">
        <v>0.0</v>
      </c>
      <c r="M1240" s="2">
        <v>43280.0</v>
      </c>
      <c r="N1240" s="1">
        <v>0.352</v>
      </c>
      <c r="O1240" s="1">
        <v>90.015</v>
      </c>
      <c r="P1240" s="1">
        <v>0.67</v>
      </c>
      <c r="Q1240" s="1">
        <v>2018.0</v>
      </c>
      <c r="R1240" s="1">
        <v>6.0</v>
      </c>
      <c r="S1240" s="1">
        <v>26.0</v>
      </c>
      <c r="T1240" s="1">
        <v>4.0</v>
      </c>
      <c r="U1240" s="7">
        <f t="shared" si="2"/>
        <v>1063.984</v>
      </c>
    </row>
    <row r="1241">
      <c r="A1241" s="1" t="s">
        <v>2149</v>
      </c>
      <c r="B1241" s="1">
        <v>5.0370215E7</v>
      </c>
      <c r="C1241" s="1" t="s">
        <v>2150</v>
      </c>
      <c r="D1241" s="1">
        <v>0.00838</v>
      </c>
      <c r="E1241" s="1">
        <v>216707.0</v>
      </c>
      <c r="F1241" s="5" t="str">
        <f t="shared" si="1"/>
        <v>03:37</v>
      </c>
      <c r="G1241" s="1">
        <v>0.780999999999999</v>
      </c>
      <c r="H1241" s="3">
        <v>5.21E-6</v>
      </c>
      <c r="I1241" s="1">
        <v>7.0</v>
      </c>
      <c r="J1241" s="1">
        <v>0.123</v>
      </c>
      <c r="K1241" s="1">
        <v>-4.178</v>
      </c>
      <c r="L1241" s="1">
        <v>0.0</v>
      </c>
      <c r="M1241" s="2">
        <v>43812.0</v>
      </c>
      <c r="N1241" s="1">
        <v>0.112</v>
      </c>
      <c r="O1241" s="1">
        <v>104.0</v>
      </c>
      <c r="P1241" s="1">
        <v>0.359</v>
      </c>
      <c r="Q1241" s="1">
        <v>2019.0</v>
      </c>
      <c r="R1241" s="1">
        <v>12.0</v>
      </c>
      <c r="S1241" s="1">
        <v>50.0</v>
      </c>
      <c r="T1241" s="1">
        <v>4.0</v>
      </c>
      <c r="U1241" s="7">
        <f t="shared" si="2"/>
        <v>201480.86</v>
      </c>
    </row>
    <row r="1242">
      <c r="A1242" s="1" t="s">
        <v>2151</v>
      </c>
      <c r="B1242" s="1">
        <v>4090970.0</v>
      </c>
      <c r="C1242" s="1" t="s">
        <v>2152</v>
      </c>
      <c r="D1242" s="1">
        <v>0.00268</v>
      </c>
      <c r="E1242" s="1">
        <v>279627.0</v>
      </c>
      <c r="F1242" s="5" t="str">
        <f t="shared" si="1"/>
        <v>04:40</v>
      </c>
      <c r="G1242" s="1">
        <v>0.885</v>
      </c>
      <c r="H1242" s="1">
        <v>1.1E-4</v>
      </c>
      <c r="I1242" s="1">
        <v>1.0</v>
      </c>
      <c r="J1242" s="1">
        <v>0.37</v>
      </c>
      <c r="K1242" s="1">
        <v>-5.043</v>
      </c>
      <c r="L1242" s="1">
        <v>1.0</v>
      </c>
      <c r="M1242" s="2">
        <v>35909.0</v>
      </c>
      <c r="N1242" s="1">
        <v>0.069</v>
      </c>
      <c r="O1242" s="1">
        <v>130.102</v>
      </c>
      <c r="P1242" s="1">
        <v>0.762</v>
      </c>
      <c r="Q1242" s="1">
        <v>1998.0</v>
      </c>
      <c r="R1242" s="1">
        <v>4.0</v>
      </c>
      <c r="S1242" s="1">
        <v>17.0</v>
      </c>
      <c r="T1242" s="1">
        <v>4.0</v>
      </c>
      <c r="U1242" s="7">
        <f t="shared" si="2"/>
        <v>16363.88</v>
      </c>
    </row>
    <row r="1243">
      <c r="A1243" s="1" t="s">
        <v>2153</v>
      </c>
      <c r="B1243" s="1">
        <v>3423174.0</v>
      </c>
      <c r="C1243" s="1" t="s">
        <v>2154</v>
      </c>
      <c r="D1243" s="1">
        <v>0.409</v>
      </c>
      <c r="E1243" s="1">
        <v>258280.0</v>
      </c>
      <c r="F1243" s="5" t="str">
        <f t="shared" si="1"/>
        <v>04:18</v>
      </c>
      <c r="G1243" s="1">
        <v>0.635</v>
      </c>
      <c r="H1243" s="1">
        <v>0.0</v>
      </c>
      <c r="I1243" s="1">
        <v>5.0</v>
      </c>
      <c r="J1243" s="1">
        <v>0.244</v>
      </c>
      <c r="K1243" s="1">
        <v>-5.749</v>
      </c>
      <c r="L1243" s="1">
        <v>0.0</v>
      </c>
      <c r="M1243" s="2">
        <v>43889.0</v>
      </c>
      <c r="N1243" s="1">
        <v>0.0772</v>
      </c>
      <c r="O1243" s="1">
        <v>101.024</v>
      </c>
      <c r="P1243" s="1">
        <v>0.528</v>
      </c>
      <c r="Q1243" s="1">
        <v>2020.0</v>
      </c>
      <c r="R1243" s="1">
        <v>2.0</v>
      </c>
      <c r="S1243" s="1">
        <v>9.0</v>
      </c>
      <c r="T1243" s="1">
        <v>4.0</v>
      </c>
      <c r="U1243" s="7">
        <f t="shared" si="2"/>
        <v>13692.696</v>
      </c>
    </row>
    <row r="1244">
      <c r="A1244" s="1" t="s">
        <v>2155</v>
      </c>
      <c r="B1244" s="1">
        <v>7883160.0</v>
      </c>
      <c r="C1244" s="1" t="s">
        <v>2156</v>
      </c>
      <c r="D1244" s="1">
        <v>0.634</v>
      </c>
      <c r="E1244" s="1">
        <v>221040.0</v>
      </c>
      <c r="F1244" s="5" t="str">
        <f t="shared" si="1"/>
        <v>03:41</v>
      </c>
      <c r="G1244" s="1">
        <v>0.458</v>
      </c>
      <c r="H1244" s="1">
        <v>0.0</v>
      </c>
      <c r="I1244" s="1">
        <v>7.0</v>
      </c>
      <c r="J1244" s="1">
        <v>0.102</v>
      </c>
      <c r="K1244" s="1">
        <v>-9.015</v>
      </c>
      <c r="L1244" s="1">
        <v>0.0</v>
      </c>
      <c r="M1244" s="2">
        <v>43896.0</v>
      </c>
      <c r="N1244" s="1">
        <v>0.214</v>
      </c>
      <c r="O1244" s="1">
        <v>129.264</v>
      </c>
      <c r="P1244" s="1">
        <v>0.345</v>
      </c>
      <c r="Q1244" s="1">
        <v>2020.0</v>
      </c>
      <c r="R1244" s="1">
        <v>3.0</v>
      </c>
      <c r="S1244" s="1">
        <v>10.0</v>
      </c>
      <c r="T1244" s="1">
        <v>4.0</v>
      </c>
      <c r="U1244" s="7">
        <f t="shared" si="2"/>
        <v>31532.64</v>
      </c>
    </row>
    <row r="1245">
      <c r="A1245" s="1" t="s">
        <v>2157</v>
      </c>
      <c r="B1245" s="1">
        <v>7.5685447E7</v>
      </c>
      <c r="C1245" s="1" t="s">
        <v>56</v>
      </c>
      <c r="D1245" s="1">
        <v>0.0236</v>
      </c>
      <c r="E1245" s="1">
        <v>234627.0</v>
      </c>
      <c r="F1245" s="5" t="str">
        <f t="shared" si="1"/>
        <v>03:55</v>
      </c>
      <c r="G1245" s="1">
        <v>0.72</v>
      </c>
      <c r="H1245" s="1">
        <v>0.0</v>
      </c>
      <c r="I1245" s="1">
        <v>11.0</v>
      </c>
      <c r="J1245" s="1">
        <v>0.114</v>
      </c>
      <c r="K1245" s="1">
        <v>-5.353</v>
      </c>
      <c r="L1245" s="1">
        <v>0.0</v>
      </c>
      <c r="M1245" s="2">
        <v>43896.0</v>
      </c>
      <c r="N1245" s="1">
        <v>0.193</v>
      </c>
      <c r="O1245" s="1">
        <v>155.086</v>
      </c>
      <c r="P1245" s="1">
        <v>0.49</v>
      </c>
      <c r="Q1245" s="1">
        <v>2020.0</v>
      </c>
      <c r="R1245" s="1">
        <v>3.0</v>
      </c>
      <c r="S1245" s="1">
        <v>10.0</v>
      </c>
      <c r="T1245" s="1">
        <v>4.0</v>
      </c>
      <c r="U1245" s="7">
        <f t="shared" si="2"/>
        <v>302741.788</v>
      </c>
    </row>
    <row r="1246">
      <c r="A1246" s="1" t="s">
        <v>2158</v>
      </c>
      <c r="B1246" s="1">
        <v>3440022.0</v>
      </c>
      <c r="C1246" s="1" t="s">
        <v>2159</v>
      </c>
      <c r="D1246" s="1">
        <v>0.016</v>
      </c>
      <c r="E1246" s="1">
        <v>194200.0</v>
      </c>
      <c r="F1246" s="5" t="str">
        <f t="shared" si="1"/>
        <v>03:14</v>
      </c>
      <c r="G1246" s="1">
        <v>0.83</v>
      </c>
      <c r="H1246" s="1">
        <v>0.0</v>
      </c>
      <c r="I1246" s="1">
        <v>7.0</v>
      </c>
      <c r="J1246" s="1">
        <v>0.0843</v>
      </c>
      <c r="K1246" s="1">
        <v>-5.019</v>
      </c>
      <c r="L1246" s="1">
        <v>1.0</v>
      </c>
      <c r="M1246" s="2">
        <v>43961.0</v>
      </c>
      <c r="N1246" s="1">
        <v>0.0599</v>
      </c>
      <c r="O1246" s="1">
        <v>94.011</v>
      </c>
      <c r="P1246" s="1">
        <v>0.697</v>
      </c>
      <c r="Q1246" s="1">
        <v>2020.0</v>
      </c>
      <c r="R1246" s="1">
        <v>5.0</v>
      </c>
      <c r="S1246" s="1">
        <v>19.0</v>
      </c>
      <c r="T1246" s="1">
        <v>6.0</v>
      </c>
      <c r="U1246" s="7">
        <f t="shared" si="2"/>
        <v>13760.088</v>
      </c>
    </row>
    <row r="1247">
      <c r="A1247" s="1" t="s">
        <v>2160</v>
      </c>
      <c r="B1247" s="1">
        <v>1.3759452E7</v>
      </c>
      <c r="C1247" s="1" t="s">
        <v>2161</v>
      </c>
      <c r="D1247" s="1">
        <v>0.0944</v>
      </c>
      <c r="E1247" s="1">
        <v>118547.0</v>
      </c>
      <c r="F1247" s="5" t="str">
        <f t="shared" si="1"/>
        <v>01:59</v>
      </c>
      <c r="G1247" s="1">
        <v>0.612</v>
      </c>
      <c r="H1247" s="1">
        <v>0.0</v>
      </c>
      <c r="I1247" s="1">
        <v>1.0</v>
      </c>
      <c r="J1247" s="1">
        <v>0.115</v>
      </c>
      <c r="K1247" s="1">
        <v>-4.535</v>
      </c>
      <c r="L1247" s="1">
        <v>1.0</v>
      </c>
      <c r="M1247" s="2">
        <v>43938.0</v>
      </c>
      <c r="N1247" s="1">
        <v>0.407</v>
      </c>
      <c r="O1247" s="1">
        <v>129.93</v>
      </c>
      <c r="P1247" s="1">
        <v>0.758</v>
      </c>
      <c r="Q1247" s="1">
        <v>2020.0</v>
      </c>
      <c r="R1247" s="1">
        <v>4.0</v>
      </c>
      <c r="S1247" s="1">
        <v>16.0</v>
      </c>
      <c r="T1247" s="1">
        <v>4.0</v>
      </c>
      <c r="U1247" s="7">
        <f t="shared" si="2"/>
        <v>55037.808</v>
      </c>
    </row>
    <row r="1248">
      <c r="A1248" s="1" t="s">
        <v>2162</v>
      </c>
      <c r="B1248" s="1">
        <v>1.0931175E7</v>
      </c>
      <c r="C1248" s="1" t="s">
        <v>56</v>
      </c>
      <c r="D1248" s="1">
        <v>0.00961</v>
      </c>
      <c r="E1248" s="1">
        <v>227474.0</v>
      </c>
      <c r="F1248" s="5" t="str">
        <f t="shared" si="1"/>
        <v>03:47</v>
      </c>
      <c r="G1248" s="1">
        <v>0.599</v>
      </c>
      <c r="H1248" s="1">
        <v>0.0</v>
      </c>
      <c r="I1248" s="1">
        <v>1.0</v>
      </c>
      <c r="J1248" s="1">
        <v>0.785</v>
      </c>
      <c r="K1248" s="1">
        <v>-6.672</v>
      </c>
      <c r="L1248" s="1">
        <v>0.0</v>
      </c>
      <c r="M1248" s="2">
        <v>43903.0</v>
      </c>
      <c r="N1248" s="1">
        <v>0.419</v>
      </c>
      <c r="O1248" s="1">
        <v>139.891</v>
      </c>
      <c r="P1248" s="1">
        <v>0.276</v>
      </c>
      <c r="Q1248" s="1">
        <v>2020.0</v>
      </c>
      <c r="R1248" s="1">
        <v>3.0</v>
      </c>
      <c r="S1248" s="1">
        <v>11.0</v>
      </c>
      <c r="T1248" s="1">
        <v>4.0</v>
      </c>
      <c r="U1248" s="7">
        <f t="shared" si="2"/>
        <v>43724.7</v>
      </c>
    </row>
    <row r="1249">
      <c r="A1249" s="1" t="s">
        <v>2163</v>
      </c>
      <c r="B1249" s="1">
        <v>1896736.0</v>
      </c>
      <c r="C1249" s="1" t="s">
        <v>2164</v>
      </c>
      <c r="D1249" s="1">
        <v>0.0242</v>
      </c>
      <c r="E1249" s="1">
        <v>183145.0</v>
      </c>
      <c r="F1249" s="5" t="str">
        <f t="shared" si="1"/>
        <v>03:03</v>
      </c>
      <c r="G1249" s="1">
        <v>0.76</v>
      </c>
      <c r="H1249" s="1">
        <v>0.0</v>
      </c>
      <c r="I1249" s="1">
        <v>6.0</v>
      </c>
      <c r="J1249" s="1">
        <v>0.203</v>
      </c>
      <c r="K1249" s="1">
        <v>-4.632</v>
      </c>
      <c r="L1249" s="1">
        <v>1.0</v>
      </c>
      <c r="M1249" s="2">
        <v>43735.0</v>
      </c>
      <c r="N1249" s="1">
        <v>0.331</v>
      </c>
      <c r="O1249" s="1">
        <v>81.5369999999999</v>
      </c>
      <c r="P1249" s="1">
        <v>0.729</v>
      </c>
      <c r="Q1249" s="1">
        <v>2019.0</v>
      </c>
      <c r="R1249" s="1">
        <v>9.0</v>
      </c>
      <c r="S1249" s="1">
        <v>39.0</v>
      </c>
      <c r="T1249" s="1">
        <v>4.0</v>
      </c>
      <c r="U1249" s="7">
        <f t="shared" si="2"/>
        <v>7586.944</v>
      </c>
    </row>
    <row r="1250">
      <c r="A1250" s="1" t="s">
        <v>2165</v>
      </c>
      <c r="B1250" s="1">
        <v>2.1480836E7</v>
      </c>
      <c r="C1250" s="1" t="s">
        <v>2166</v>
      </c>
      <c r="D1250" s="1">
        <v>0.381</v>
      </c>
      <c r="E1250" s="1">
        <v>368547.0</v>
      </c>
      <c r="F1250" s="5" t="str">
        <f t="shared" si="1"/>
        <v>06:09</v>
      </c>
      <c r="G1250" s="1">
        <v>0.464</v>
      </c>
      <c r="H1250" s="1">
        <v>0.894</v>
      </c>
      <c r="I1250" s="1">
        <v>1.0</v>
      </c>
      <c r="J1250" s="1">
        <v>0.0555</v>
      </c>
      <c r="K1250" s="1">
        <v>-7.478</v>
      </c>
      <c r="L1250" s="1">
        <v>1.0</v>
      </c>
      <c r="M1250" s="2">
        <v>42244.0</v>
      </c>
      <c r="N1250" s="1">
        <v>0.0284</v>
      </c>
      <c r="O1250" s="1">
        <v>104.896</v>
      </c>
      <c r="P1250" s="1">
        <v>0.142</v>
      </c>
      <c r="Q1250" s="1">
        <v>2015.0</v>
      </c>
      <c r="R1250" s="1">
        <v>8.0</v>
      </c>
      <c r="S1250" s="1">
        <v>35.0</v>
      </c>
      <c r="T1250" s="1">
        <v>4.0</v>
      </c>
      <c r="U1250" s="7">
        <f t="shared" si="2"/>
        <v>85923.344</v>
      </c>
    </row>
    <row r="1251">
      <c r="A1251" s="1" t="s">
        <v>2167</v>
      </c>
      <c r="B1251" s="1">
        <v>8.803261E7</v>
      </c>
      <c r="C1251" s="1" t="s">
        <v>796</v>
      </c>
      <c r="D1251" s="1">
        <v>0.124</v>
      </c>
      <c r="E1251" s="1">
        <v>199827.0</v>
      </c>
      <c r="F1251" s="5" t="str">
        <f t="shared" si="1"/>
        <v>03:20</v>
      </c>
      <c r="G1251" s="1">
        <v>0.622</v>
      </c>
      <c r="H1251" s="1">
        <v>0.00278</v>
      </c>
      <c r="I1251" s="1">
        <v>10.0</v>
      </c>
      <c r="J1251" s="1">
        <v>0.158</v>
      </c>
      <c r="K1251" s="1">
        <v>-4.313</v>
      </c>
      <c r="L1251" s="1">
        <v>0.0</v>
      </c>
      <c r="M1251" s="2">
        <v>43672.0</v>
      </c>
      <c r="N1251" s="1">
        <v>0.264</v>
      </c>
      <c r="O1251" s="1">
        <v>91.615</v>
      </c>
      <c r="P1251" s="1">
        <v>0.199</v>
      </c>
      <c r="Q1251" s="1">
        <v>2019.0</v>
      </c>
      <c r="R1251" s="1">
        <v>7.0</v>
      </c>
      <c r="S1251" s="1">
        <v>30.0</v>
      </c>
      <c r="T1251" s="1">
        <v>4.0</v>
      </c>
      <c r="U1251" s="7">
        <f t="shared" si="2"/>
        <v>352130.44</v>
      </c>
    </row>
    <row r="1252">
      <c r="A1252" s="1" t="s">
        <v>2168</v>
      </c>
      <c r="B1252" s="1">
        <v>9018443.0</v>
      </c>
      <c r="C1252" s="1" t="s">
        <v>92</v>
      </c>
      <c r="D1252" s="1">
        <v>0.00235</v>
      </c>
      <c r="E1252" s="1">
        <v>179013.0</v>
      </c>
      <c r="F1252" s="5" t="str">
        <f t="shared" si="1"/>
        <v>02:59</v>
      </c>
      <c r="G1252" s="1">
        <v>0.557</v>
      </c>
      <c r="H1252" s="1">
        <v>0.0134</v>
      </c>
      <c r="I1252" s="1">
        <v>8.0</v>
      </c>
      <c r="J1252" s="1">
        <v>0.588</v>
      </c>
      <c r="K1252" s="1">
        <v>-8.967</v>
      </c>
      <c r="L1252" s="1">
        <v>0.0</v>
      </c>
      <c r="M1252" s="2">
        <v>43602.0</v>
      </c>
      <c r="N1252" s="1">
        <v>0.0478</v>
      </c>
      <c r="O1252" s="1">
        <v>77.572</v>
      </c>
      <c r="P1252" s="1">
        <v>0.199</v>
      </c>
      <c r="Q1252" s="1">
        <v>2019.0</v>
      </c>
      <c r="R1252" s="1">
        <v>5.0</v>
      </c>
      <c r="S1252" s="1">
        <v>20.0</v>
      </c>
      <c r="T1252" s="1">
        <v>4.0</v>
      </c>
      <c r="U1252" s="7">
        <f t="shared" si="2"/>
        <v>36073.772</v>
      </c>
    </row>
    <row r="1253">
      <c r="A1253" s="1" t="s">
        <v>2169</v>
      </c>
      <c r="B1253" s="1">
        <v>3.23868171E8</v>
      </c>
      <c r="C1253" s="1" t="s">
        <v>2170</v>
      </c>
      <c r="D1253" s="1">
        <v>0.753</v>
      </c>
      <c r="E1253" s="1">
        <v>360960.0</v>
      </c>
      <c r="F1253" s="5" t="str">
        <f t="shared" si="1"/>
        <v>06:01</v>
      </c>
      <c r="G1253" s="1">
        <v>0.62</v>
      </c>
      <c r="H1253" s="3">
        <v>5.27E-6</v>
      </c>
      <c r="I1253" s="1">
        <v>11.0</v>
      </c>
      <c r="J1253" s="1">
        <v>0.158</v>
      </c>
      <c r="K1253" s="1">
        <v>-8.029</v>
      </c>
      <c r="L1253" s="1">
        <v>0.0</v>
      </c>
      <c r="M1253" s="2">
        <v>43595.0</v>
      </c>
      <c r="N1253" s="1">
        <v>0.22</v>
      </c>
      <c r="O1253" s="1">
        <v>170.018</v>
      </c>
      <c r="P1253" s="1">
        <v>0.727</v>
      </c>
      <c r="Q1253" s="1">
        <v>2019.0</v>
      </c>
      <c r="R1253" s="1">
        <v>5.0</v>
      </c>
      <c r="S1253" s="1">
        <v>19.0</v>
      </c>
      <c r="T1253" s="1">
        <v>4.0</v>
      </c>
      <c r="U1253" s="7">
        <f t="shared" si="2"/>
        <v>1295472.684</v>
      </c>
    </row>
    <row r="1254">
      <c r="A1254" s="1" t="s">
        <v>2171</v>
      </c>
      <c r="B1254" s="1">
        <v>2.4570497E7</v>
      </c>
      <c r="C1254" s="1" t="s">
        <v>2172</v>
      </c>
      <c r="D1254" s="1">
        <v>0.259</v>
      </c>
      <c r="E1254" s="1">
        <v>227234.0</v>
      </c>
      <c r="F1254" s="5" t="str">
        <f t="shared" si="1"/>
        <v>03:47</v>
      </c>
      <c r="G1254" s="1">
        <v>0.542</v>
      </c>
      <c r="H1254" s="1">
        <v>0.0</v>
      </c>
      <c r="I1254" s="1">
        <v>0.0</v>
      </c>
      <c r="J1254" s="1">
        <v>0.136</v>
      </c>
      <c r="K1254" s="1">
        <v>-5.195</v>
      </c>
      <c r="L1254" s="1">
        <v>1.0</v>
      </c>
      <c r="M1254" s="2">
        <v>43714.0</v>
      </c>
      <c r="N1254" s="1">
        <v>0.0514</v>
      </c>
      <c r="O1254" s="1">
        <v>90.016</v>
      </c>
      <c r="P1254" s="1">
        <v>0.637</v>
      </c>
      <c r="Q1254" s="1">
        <v>2019.0</v>
      </c>
      <c r="R1254" s="1">
        <v>9.0</v>
      </c>
      <c r="S1254" s="1">
        <v>36.0</v>
      </c>
      <c r="T1254" s="1">
        <v>4.0</v>
      </c>
      <c r="U1254" s="7">
        <f t="shared" si="2"/>
        <v>98281.988</v>
      </c>
    </row>
    <row r="1255">
      <c r="A1255" s="1" t="s">
        <v>2173</v>
      </c>
      <c r="B1255" s="1">
        <v>2.2386673E7</v>
      </c>
      <c r="C1255" s="1" t="s">
        <v>2174</v>
      </c>
      <c r="D1255" s="1">
        <v>0.163</v>
      </c>
      <c r="E1255" s="1">
        <v>149078.0</v>
      </c>
      <c r="F1255" s="5" t="str">
        <f t="shared" si="1"/>
        <v>02:29</v>
      </c>
      <c r="G1255" s="1">
        <v>0.373</v>
      </c>
      <c r="H1255" s="1">
        <v>0.0</v>
      </c>
      <c r="I1255" s="1">
        <v>5.0</v>
      </c>
      <c r="J1255" s="1">
        <v>0.368</v>
      </c>
      <c r="K1255" s="1">
        <v>-5.532</v>
      </c>
      <c r="L1255" s="1">
        <v>0.0</v>
      </c>
      <c r="M1255" s="2">
        <v>43952.0</v>
      </c>
      <c r="N1255" s="1">
        <v>0.108</v>
      </c>
      <c r="O1255" s="1">
        <v>77.271</v>
      </c>
      <c r="P1255" s="1">
        <v>0.12</v>
      </c>
      <c r="Q1255" s="1">
        <v>2020.0</v>
      </c>
      <c r="R1255" s="1">
        <v>5.0</v>
      </c>
      <c r="S1255" s="1">
        <v>18.0</v>
      </c>
      <c r="T1255" s="1">
        <v>4.0</v>
      </c>
      <c r="U1255" s="7">
        <f t="shared" si="2"/>
        <v>89546.692</v>
      </c>
    </row>
    <row r="1256">
      <c r="A1256" s="1" t="s">
        <v>2175</v>
      </c>
      <c r="B1256" s="1">
        <v>951977.0</v>
      </c>
      <c r="C1256" s="1" t="s">
        <v>140</v>
      </c>
      <c r="D1256" s="1">
        <v>0.00124</v>
      </c>
      <c r="E1256" s="1">
        <v>210227.0</v>
      </c>
      <c r="F1256" s="5" t="str">
        <f t="shared" si="1"/>
        <v>03:30</v>
      </c>
      <c r="G1256" s="1">
        <v>0.978</v>
      </c>
      <c r="H1256" s="3">
        <v>4.75E-5</v>
      </c>
      <c r="I1256" s="1">
        <v>8.0</v>
      </c>
      <c r="J1256" s="1">
        <v>0.0744</v>
      </c>
      <c r="K1256" s="1">
        <v>-5.436</v>
      </c>
      <c r="L1256" s="1">
        <v>1.0</v>
      </c>
      <c r="M1256" s="2">
        <v>30685.0</v>
      </c>
      <c r="N1256" s="1">
        <v>0.109</v>
      </c>
      <c r="O1256" s="1">
        <v>141.168999999999</v>
      </c>
      <c r="P1256" s="1">
        <v>0.463</v>
      </c>
      <c r="Q1256" s="1">
        <v>1984.0</v>
      </c>
      <c r="R1256" s="1">
        <v>1.0</v>
      </c>
      <c r="S1256" s="1">
        <v>1.0</v>
      </c>
      <c r="T1256" s="1">
        <v>2.0</v>
      </c>
      <c r="U1256" s="7">
        <f t="shared" si="2"/>
        <v>3807.908</v>
      </c>
    </row>
    <row r="1257">
      <c r="A1257" s="1" t="s">
        <v>2176</v>
      </c>
      <c r="B1257" s="1">
        <v>3.67413375E8</v>
      </c>
      <c r="C1257" s="1" t="s">
        <v>490</v>
      </c>
      <c r="D1257" s="1">
        <v>0.342</v>
      </c>
      <c r="E1257" s="1">
        <v>114893.0</v>
      </c>
      <c r="F1257" s="5" t="str">
        <f t="shared" si="1"/>
        <v>01:55</v>
      </c>
      <c r="G1257" s="1">
        <v>0.594</v>
      </c>
      <c r="H1257" s="1">
        <v>0.0</v>
      </c>
      <c r="I1257" s="1">
        <v>5.0</v>
      </c>
      <c r="J1257" s="1">
        <v>0.123</v>
      </c>
      <c r="K1257" s="1">
        <v>-6.146</v>
      </c>
      <c r="L1257" s="1">
        <v>0.0</v>
      </c>
      <c r="M1257" s="2">
        <v>43637.0</v>
      </c>
      <c r="N1257" s="1">
        <v>0.0752</v>
      </c>
      <c r="O1257" s="1">
        <v>153.847999999999</v>
      </c>
      <c r="P1257" s="1">
        <v>0.475</v>
      </c>
      <c r="Q1257" s="1">
        <v>2019.0</v>
      </c>
      <c r="R1257" s="1">
        <v>6.0</v>
      </c>
      <c r="S1257" s="1">
        <v>25.0</v>
      </c>
      <c r="T1257" s="1">
        <v>4.0</v>
      </c>
      <c r="U1257" s="7">
        <f t="shared" si="2"/>
        <v>1469653.5</v>
      </c>
    </row>
    <row r="1258">
      <c r="A1258" s="1" t="s">
        <v>2177</v>
      </c>
      <c r="B1258" s="1">
        <v>3.991086E7</v>
      </c>
      <c r="C1258" s="1" t="s">
        <v>2178</v>
      </c>
      <c r="D1258" s="1">
        <v>0.22</v>
      </c>
      <c r="E1258" s="1">
        <v>151040.0</v>
      </c>
      <c r="F1258" s="5" t="str">
        <f t="shared" si="1"/>
        <v>02:31</v>
      </c>
      <c r="G1258" s="1">
        <v>0.598</v>
      </c>
      <c r="H1258" s="1">
        <v>0.0</v>
      </c>
      <c r="I1258" s="1">
        <v>5.0</v>
      </c>
      <c r="J1258" s="1">
        <v>0.122</v>
      </c>
      <c r="K1258" s="1">
        <v>-5.613</v>
      </c>
      <c r="L1258" s="1">
        <v>0.0</v>
      </c>
      <c r="M1258" s="2">
        <v>43721.0</v>
      </c>
      <c r="N1258" s="1">
        <v>0.0809</v>
      </c>
      <c r="O1258" s="1">
        <v>153.905</v>
      </c>
      <c r="P1258" s="1">
        <v>0.496</v>
      </c>
      <c r="Q1258" s="1">
        <v>2019.0</v>
      </c>
      <c r="R1258" s="1">
        <v>9.0</v>
      </c>
      <c r="S1258" s="1">
        <v>37.0</v>
      </c>
      <c r="T1258" s="1">
        <v>4.0</v>
      </c>
      <c r="U1258" s="7">
        <f t="shared" si="2"/>
        <v>159643.44</v>
      </c>
    </row>
    <row r="1259">
      <c r="A1259" s="1" t="s">
        <v>2179</v>
      </c>
      <c r="B1259" s="1">
        <v>211588.0</v>
      </c>
      <c r="C1259" s="1" t="s">
        <v>2180</v>
      </c>
      <c r="D1259" s="1">
        <v>0.542999999999999</v>
      </c>
      <c r="E1259" s="1">
        <v>199981.0</v>
      </c>
      <c r="F1259" s="5" t="str">
        <f t="shared" si="1"/>
        <v>03:20</v>
      </c>
      <c r="G1259" s="1">
        <v>0.351</v>
      </c>
      <c r="H1259" s="1">
        <v>0.0</v>
      </c>
      <c r="I1259" s="1">
        <v>1.0</v>
      </c>
      <c r="J1259" s="1">
        <v>0.0851</v>
      </c>
      <c r="K1259" s="1">
        <v>-12.484</v>
      </c>
      <c r="L1259" s="1">
        <v>1.0</v>
      </c>
      <c r="M1259" s="2">
        <v>43903.0</v>
      </c>
      <c r="N1259" s="1">
        <v>0.0368</v>
      </c>
      <c r="O1259" s="1">
        <v>147.815</v>
      </c>
      <c r="P1259" s="1">
        <v>0.529</v>
      </c>
      <c r="Q1259" s="1">
        <v>2020.0</v>
      </c>
      <c r="R1259" s="1">
        <v>3.0</v>
      </c>
      <c r="S1259" s="1">
        <v>11.0</v>
      </c>
      <c r="T1259" s="1">
        <v>4.0</v>
      </c>
      <c r="U1259" s="7">
        <f t="shared" si="2"/>
        <v>846.352</v>
      </c>
    </row>
    <row r="1260">
      <c r="A1260" s="1" t="s">
        <v>2181</v>
      </c>
      <c r="B1260" s="1">
        <v>2.4522609E7</v>
      </c>
      <c r="C1260" s="1" t="s">
        <v>618</v>
      </c>
      <c r="D1260" s="1">
        <v>0.0129</v>
      </c>
      <c r="E1260" s="1">
        <v>222400.0</v>
      </c>
      <c r="F1260" s="5" t="str">
        <f t="shared" si="1"/>
        <v>03:42</v>
      </c>
      <c r="G1260" s="1">
        <v>0.719</v>
      </c>
      <c r="H1260" s="3">
        <v>1.36E-5</v>
      </c>
      <c r="I1260" s="1">
        <v>9.0</v>
      </c>
      <c r="J1260" s="1">
        <v>0.0742</v>
      </c>
      <c r="K1260" s="1">
        <v>-6.553</v>
      </c>
      <c r="L1260" s="1">
        <v>1.0</v>
      </c>
      <c r="M1260" s="2">
        <v>43700.0</v>
      </c>
      <c r="N1260" s="1">
        <v>0.0497</v>
      </c>
      <c r="O1260" s="1">
        <v>103.979</v>
      </c>
      <c r="P1260" s="1">
        <v>0.865</v>
      </c>
      <c r="Q1260" s="1">
        <v>2019.0</v>
      </c>
      <c r="R1260" s="1">
        <v>8.0</v>
      </c>
      <c r="S1260" s="1">
        <v>34.0</v>
      </c>
      <c r="T1260" s="1">
        <v>4.0</v>
      </c>
      <c r="U1260" s="7">
        <f t="shared" si="2"/>
        <v>98090.436</v>
      </c>
    </row>
    <row r="1261">
      <c r="A1261" s="1" t="s">
        <v>2182</v>
      </c>
      <c r="B1261" s="1">
        <v>284291.0</v>
      </c>
      <c r="C1261" s="1" t="s">
        <v>2183</v>
      </c>
      <c r="D1261" s="1">
        <v>0.0766</v>
      </c>
      <c r="E1261" s="1">
        <v>314600.0</v>
      </c>
      <c r="F1261" s="5" t="str">
        <f t="shared" si="1"/>
        <v>05:15</v>
      </c>
      <c r="G1261" s="1">
        <v>0.750999999999999</v>
      </c>
      <c r="H1261" s="1">
        <v>5.3E-4</v>
      </c>
      <c r="I1261" s="1">
        <v>10.0</v>
      </c>
      <c r="J1261" s="1">
        <v>0.422</v>
      </c>
      <c r="K1261" s="1">
        <v>-7.606</v>
      </c>
      <c r="L1261" s="1">
        <v>0.0</v>
      </c>
      <c r="M1261" s="2">
        <v>32143.0</v>
      </c>
      <c r="N1261" s="1">
        <v>0.126</v>
      </c>
      <c r="O1261" s="1">
        <v>104.487</v>
      </c>
      <c r="P1261" s="1">
        <v>0.774</v>
      </c>
      <c r="Q1261" s="1">
        <v>1988.0</v>
      </c>
      <c r="R1261" s="1">
        <v>1.0</v>
      </c>
      <c r="S1261" s="1">
        <v>53.0</v>
      </c>
      <c r="T1261" s="1">
        <v>4.0</v>
      </c>
      <c r="U1261" s="7">
        <f t="shared" si="2"/>
        <v>1137.164</v>
      </c>
    </row>
    <row r="1262">
      <c r="A1262" s="1" t="s">
        <v>2184</v>
      </c>
      <c r="B1262" s="1">
        <v>1.69506606E8</v>
      </c>
      <c r="C1262" s="1" t="s">
        <v>2185</v>
      </c>
      <c r="D1262" s="1">
        <v>0.942</v>
      </c>
      <c r="E1262" s="1">
        <v>162400.0</v>
      </c>
      <c r="F1262" s="5" t="str">
        <f t="shared" si="1"/>
        <v>02:42</v>
      </c>
      <c r="G1262" s="1">
        <v>0.165</v>
      </c>
      <c r="H1262" s="1">
        <v>9.09E-4</v>
      </c>
      <c r="I1262" s="1">
        <v>10.0</v>
      </c>
      <c r="J1262" s="1">
        <v>0.334</v>
      </c>
      <c r="K1262" s="1">
        <v>-11.508</v>
      </c>
      <c r="L1262" s="1">
        <v>1.0</v>
      </c>
      <c r="M1262" s="2">
        <v>19176.0</v>
      </c>
      <c r="N1262" s="1">
        <v>0.0318</v>
      </c>
      <c r="O1262" s="1">
        <v>82.357</v>
      </c>
      <c r="P1262" s="1">
        <v>0.234</v>
      </c>
      <c r="Q1262" s="1">
        <v>1952.0</v>
      </c>
      <c r="R1262" s="1">
        <v>7.0</v>
      </c>
      <c r="S1262" s="1">
        <v>27.0</v>
      </c>
      <c r="T1262" s="1">
        <v>1.0</v>
      </c>
      <c r="U1262" s="7">
        <f t="shared" si="2"/>
        <v>678026.424</v>
      </c>
    </row>
    <row r="1263">
      <c r="A1263" s="1" t="s">
        <v>2186</v>
      </c>
      <c r="B1263" s="1">
        <v>280927.0</v>
      </c>
      <c r="C1263" s="1" t="s">
        <v>2187</v>
      </c>
      <c r="D1263" s="1">
        <v>0.0704</v>
      </c>
      <c r="E1263" s="1">
        <v>178901.0</v>
      </c>
      <c r="F1263" s="5" t="str">
        <f t="shared" si="1"/>
        <v>02:59</v>
      </c>
      <c r="G1263" s="1">
        <v>0.597</v>
      </c>
      <c r="H1263" s="1">
        <v>0.0</v>
      </c>
      <c r="I1263" s="1">
        <v>6.0</v>
      </c>
      <c r="J1263" s="1">
        <v>0.178</v>
      </c>
      <c r="K1263" s="1">
        <v>-6.66</v>
      </c>
      <c r="L1263" s="1">
        <v>0.0</v>
      </c>
      <c r="M1263" s="2">
        <v>43980.0</v>
      </c>
      <c r="N1263" s="1">
        <v>0.281</v>
      </c>
      <c r="O1263" s="1">
        <v>129.976</v>
      </c>
      <c r="P1263" s="1">
        <v>0.477</v>
      </c>
      <c r="Q1263" s="1">
        <v>2020.0</v>
      </c>
      <c r="R1263" s="1">
        <v>5.0</v>
      </c>
      <c r="S1263" s="1">
        <v>22.0</v>
      </c>
      <c r="T1263" s="1">
        <v>4.0</v>
      </c>
      <c r="U1263" s="7">
        <f t="shared" si="2"/>
        <v>1123.708</v>
      </c>
    </row>
    <row r="1264">
      <c r="A1264" s="1" t="s">
        <v>2188</v>
      </c>
      <c r="B1264" s="1">
        <v>1.20787194E8</v>
      </c>
      <c r="C1264" s="1" t="s">
        <v>2189</v>
      </c>
      <c r="D1264" s="1">
        <v>0.00928</v>
      </c>
      <c r="E1264" s="1">
        <v>201067.0</v>
      </c>
      <c r="F1264" s="5" t="str">
        <f t="shared" si="1"/>
        <v>03:21</v>
      </c>
      <c r="G1264" s="1">
        <v>0.481</v>
      </c>
      <c r="H1264" s="1">
        <v>5.56E-4</v>
      </c>
      <c r="I1264" s="1">
        <v>2.0</v>
      </c>
      <c r="J1264" s="1">
        <v>0.0309</v>
      </c>
      <c r="K1264" s="1">
        <v>-8.36</v>
      </c>
      <c r="L1264" s="1">
        <v>1.0</v>
      </c>
      <c r="M1264" s="2">
        <v>28856.0</v>
      </c>
      <c r="N1264" s="1">
        <v>0.0268</v>
      </c>
      <c r="O1264" s="1">
        <v>147.06</v>
      </c>
      <c r="P1264" s="1">
        <v>0.604</v>
      </c>
      <c r="Q1264" s="1">
        <v>1979.0</v>
      </c>
      <c r="R1264" s="1">
        <v>1.0</v>
      </c>
      <c r="S1264" s="1">
        <v>1.0</v>
      </c>
      <c r="T1264" s="1">
        <v>0.0</v>
      </c>
      <c r="U1264" s="7">
        <f t="shared" si="2"/>
        <v>483148.776</v>
      </c>
    </row>
    <row r="1265">
      <c r="A1265" s="1" t="s">
        <v>2190</v>
      </c>
      <c r="B1265" s="1">
        <v>2930310.0</v>
      </c>
      <c r="C1265" s="1" t="s">
        <v>2191</v>
      </c>
      <c r="D1265" s="1">
        <v>0.00112</v>
      </c>
      <c r="E1265" s="1">
        <v>202067.0</v>
      </c>
      <c r="F1265" s="5" t="str">
        <f t="shared" si="1"/>
        <v>03:22</v>
      </c>
      <c r="G1265" s="1">
        <v>0.698</v>
      </c>
      <c r="H1265" s="1">
        <v>1.15E-4</v>
      </c>
      <c r="I1265" s="1">
        <v>10.0</v>
      </c>
      <c r="J1265" s="1">
        <v>0.0886</v>
      </c>
      <c r="K1265" s="1">
        <v>-4.667</v>
      </c>
      <c r="L1265" s="1">
        <v>0.0</v>
      </c>
      <c r="M1265" s="2">
        <v>39814.0</v>
      </c>
      <c r="N1265" s="1">
        <v>0.042</v>
      </c>
      <c r="O1265" s="1">
        <v>96.021</v>
      </c>
      <c r="P1265" s="1">
        <v>0.47</v>
      </c>
      <c r="Q1265" s="1">
        <v>2009.0</v>
      </c>
      <c r="R1265" s="1">
        <v>1.0</v>
      </c>
      <c r="S1265" s="1">
        <v>1.0</v>
      </c>
      <c r="T1265" s="1">
        <v>3.0</v>
      </c>
      <c r="U1265" s="7">
        <f t="shared" si="2"/>
        <v>11721.24</v>
      </c>
    </row>
    <row r="1266">
      <c r="A1266" s="1" t="s">
        <v>2192</v>
      </c>
      <c r="B1266" s="1">
        <v>2132100.0</v>
      </c>
      <c r="C1266" s="1" t="s">
        <v>470</v>
      </c>
      <c r="D1266" s="1">
        <v>0.00223</v>
      </c>
      <c r="E1266" s="1">
        <v>292267.0</v>
      </c>
      <c r="F1266" s="5" t="str">
        <f t="shared" si="1"/>
        <v>04:52</v>
      </c>
      <c r="G1266" s="1">
        <v>0.859</v>
      </c>
      <c r="H1266" s="1">
        <v>9.47E-4</v>
      </c>
      <c r="I1266" s="1">
        <v>1.0</v>
      </c>
      <c r="J1266" s="1">
        <v>0.0529</v>
      </c>
      <c r="K1266" s="1">
        <v>-5.966</v>
      </c>
      <c r="L1266" s="1">
        <v>1.0</v>
      </c>
      <c r="M1266" s="2">
        <v>43546.0</v>
      </c>
      <c r="N1266" s="1">
        <v>0.0306</v>
      </c>
      <c r="O1266" s="1">
        <v>99.965</v>
      </c>
      <c r="P1266" s="1">
        <v>0.645</v>
      </c>
      <c r="Q1266" s="1">
        <v>2019.0</v>
      </c>
      <c r="R1266" s="1">
        <v>3.0</v>
      </c>
      <c r="S1266" s="1">
        <v>12.0</v>
      </c>
      <c r="T1266" s="1">
        <v>4.0</v>
      </c>
      <c r="U1266" s="7">
        <f t="shared" si="2"/>
        <v>8528.4</v>
      </c>
    </row>
    <row r="1267">
      <c r="A1267" s="1" t="s">
        <v>2193</v>
      </c>
      <c r="B1267" s="1">
        <v>280771.0</v>
      </c>
      <c r="C1267" s="1" t="s">
        <v>2194</v>
      </c>
      <c r="D1267" s="1">
        <v>0.00598</v>
      </c>
      <c r="E1267" s="1">
        <v>452427.0</v>
      </c>
      <c r="F1267" s="5" t="str">
        <f t="shared" si="1"/>
        <v>07:32</v>
      </c>
      <c r="G1267" s="1">
        <v>0.802999999999999</v>
      </c>
      <c r="H1267" s="1">
        <v>0.765</v>
      </c>
      <c r="I1267" s="1">
        <v>11.0</v>
      </c>
      <c r="J1267" s="1">
        <v>0.102</v>
      </c>
      <c r="K1267" s="1">
        <v>-11.682</v>
      </c>
      <c r="L1267" s="1">
        <v>0.0</v>
      </c>
      <c r="M1267" s="2">
        <v>28887.0</v>
      </c>
      <c r="N1267" s="1">
        <v>0.0435</v>
      </c>
      <c r="O1267" s="1">
        <v>122.616</v>
      </c>
      <c r="P1267" s="1">
        <v>0.509</v>
      </c>
      <c r="Q1267" s="1">
        <v>1979.0</v>
      </c>
      <c r="R1267" s="1">
        <v>2.0</v>
      </c>
      <c r="S1267" s="1">
        <v>5.0</v>
      </c>
      <c r="T1267" s="1">
        <v>3.0</v>
      </c>
      <c r="U1267" s="7">
        <f t="shared" si="2"/>
        <v>1123.084</v>
      </c>
    </row>
    <row r="1268">
      <c r="A1268" s="1" t="s">
        <v>2195</v>
      </c>
      <c r="B1268" s="1">
        <v>1041719.0</v>
      </c>
      <c r="C1268" s="1" t="s">
        <v>2196</v>
      </c>
      <c r="D1268" s="1">
        <v>0.0067</v>
      </c>
      <c r="E1268" s="1">
        <v>208200.0</v>
      </c>
      <c r="F1268" s="5" t="str">
        <f t="shared" si="1"/>
        <v>03:28</v>
      </c>
      <c r="G1268" s="1">
        <v>0.588</v>
      </c>
      <c r="H1268" s="1">
        <v>0.302</v>
      </c>
      <c r="I1268" s="1">
        <v>2.0</v>
      </c>
      <c r="J1268" s="1">
        <v>0.114</v>
      </c>
      <c r="K1268" s="1">
        <v>-10.028</v>
      </c>
      <c r="L1268" s="1">
        <v>1.0</v>
      </c>
      <c r="M1268" s="2">
        <v>39405.0</v>
      </c>
      <c r="N1268" s="1">
        <v>0.0579</v>
      </c>
      <c r="O1268" s="1">
        <v>120.017</v>
      </c>
      <c r="P1268" s="1">
        <v>0.965</v>
      </c>
      <c r="Q1268" s="1">
        <v>2007.0</v>
      </c>
      <c r="R1268" s="1">
        <v>11.0</v>
      </c>
      <c r="S1268" s="1">
        <v>47.0</v>
      </c>
      <c r="T1268" s="1">
        <v>0.0</v>
      </c>
      <c r="U1268" s="7">
        <f t="shared" si="2"/>
        <v>4166.876</v>
      </c>
    </row>
    <row r="1269">
      <c r="A1269" s="1" t="s">
        <v>2197</v>
      </c>
      <c r="B1269" s="1">
        <v>3.19351584E8</v>
      </c>
      <c r="C1269" s="1" t="s">
        <v>2198</v>
      </c>
      <c r="D1269" s="1">
        <v>0.523</v>
      </c>
      <c r="E1269" s="1">
        <v>187893.0</v>
      </c>
      <c r="F1269" s="5" t="str">
        <f t="shared" si="1"/>
        <v>03:08</v>
      </c>
      <c r="G1269" s="1">
        <v>0.284</v>
      </c>
      <c r="H1269" s="1">
        <v>0.0</v>
      </c>
      <c r="I1269" s="1">
        <v>4.0</v>
      </c>
      <c r="J1269" s="1">
        <v>0.131</v>
      </c>
      <c r="K1269" s="1">
        <v>-11.18</v>
      </c>
      <c r="L1269" s="1">
        <v>1.0</v>
      </c>
      <c r="M1269" s="2">
        <v>34859.0</v>
      </c>
      <c r="N1269" s="1">
        <v>0.0301</v>
      </c>
      <c r="O1269" s="1">
        <v>169.858</v>
      </c>
      <c r="P1269" s="1">
        <v>0.0794</v>
      </c>
      <c r="Q1269" s="1">
        <v>1995.0</v>
      </c>
      <c r="R1269" s="1">
        <v>6.0</v>
      </c>
      <c r="S1269" s="1">
        <v>23.0</v>
      </c>
      <c r="T1269" s="1">
        <v>4.0</v>
      </c>
      <c r="U1269" s="7">
        <f t="shared" si="2"/>
        <v>1277406.336</v>
      </c>
    </row>
    <row r="1270">
      <c r="A1270" s="1" t="s">
        <v>2199</v>
      </c>
      <c r="B1270" s="1">
        <v>3790673.0</v>
      </c>
      <c r="C1270" s="1" t="s">
        <v>2200</v>
      </c>
      <c r="D1270" s="1">
        <v>0.268</v>
      </c>
      <c r="E1270" s="1">
        <v>218587.0</v>
      </c>
      <c r="F1270" s="5" t="str">
        <f t="shared" si="1"/>
        <v>03:39</v>
      </c>
      <c r="G1270" s="1">
        <v>0.757</v>
      </c>
      <c r="H1270" s="1">
        <v>0.0</v>
      </c>
      <c r="I1270" s="1">
        <v>1.0</v>
      </c>
      <c r="J1270" s="1">
        <v>0.367</v>
      </c>
      <c r="K1270" s="1">
        <v>-4.188</v>
      </c>
      <c r="L1270" s="1">
        <v>0.0</v>
      </c>
      <c r="M1270" s="2">
        <v>43749.0</v>
      </c>
      <c r="N1270" s="1">
        <v>0.29</v>
      </c>
      <c r="O1270" s="1">
        <v>174.013</v>
      </c>
      <c r="P1270" s="1">
        <v>0.724</v>
      </c>
      <c r="Q1270" s="1">
        <v>2019.0</v>
      </c>
      <c r="R1270" s="1">
        <v>10.0</v>
      </c>
      <c r="S1270" s="1">
        <v>41.0</v>
      </c>
      <c r="T1270" s="1">
        <v>4.0</v>
      </c>
      <c r="U1270" s="7">
        <f t="shared" si="2"/>
        <v>15162.692</v>
      </c>
    </row>
    <row r="1271">
      <c r="A1271" s="1" t="s">
        <v>2201</v>
      </c>
      <c r="B1271" s="1">
        <v>1.7197355E7</v>
      </c>
      <c r="C1271" s="1" t="s">
        <v>2202</v>
      </c>
      <c r="D1271" s="1">
        <v>0.015</v>
      </c>
      <c r="E1271" s="1">
        <v>198849.0</v>
      </c>
      <c r="F1271" s="5" t="str">
        <f t="shared" si="1"/>
        <v>03:19</v>
      </c>
      <c r="G1271" s="1">
        <v>0.573</v>
      </c>
      <c r="H1271" s="1">
        <v>0.0</v>
      </c>
      <c r="I1271" s="1">
        <v>10.0</v>
      </c>
      <c r="J1271" s="1">
        <v>0.464</v>
      </c>
      <c r="K1271" s="1">
        <v>-7.33899999999999</v>
      </c>
      <c r="L1271" s="1">
        <v>0.0</v>
      </c>
      <c r="M1271" s="2">
        <v>43805.0</v>
      </c>
      <c r="N1271" s="1">
        <v>0.251</v>
      </c>
      <c r="O1271" s="1">
        <v>140.114</v>
      </c>
      <c r="P1271" s="1">
        <v>0.269</v>
      </c>
      <c r="Q1271" s="1">
        <v>2019.0</v>
      </c>
      <c r="R1271" s="1">
        <v>12.0</v>
      </c>
      <c r="S1271" s="1">
        <v>49.0</v>
      </c>
      <c r="T1271" s="1">
        <v>4.0</v>
      </c>
      <c r="U1271" s="7">
        <f t="shared" si="2"/>
        <v>68789.42</v>
      </c>
    </row>
    <row r="1272">
      <c r="A1272" s="1" t="s">
        <v>2203</v>
      </c>
      <c r="B1272" s="1">
        <v>1.95029499E8</v>
      </c>
      <c r="C1272" s="1" t="s">
        <v>2204</v>
      </c>
      <c r="D1272" s="1">
        <v>0.00147</v>
      </c>
      <c r="E1272" s="1">
        <v>295933.0</v>
      </c>
      <c r="F1272" s="5" t="str">
        <f t="shared" si="1"/>
        <v>04:56</v>
      </c>
      <c r="G1272" s="1">
        <v>0.741</v>
      </c>
      <c r="H1272" s="1">
        <v>0.0084599999999999</v>
      </c>
      <c r="I1272" s="1">
        <v>2.0</v>
      </c>
      <c r="J1272" s="1">
        <v>0.119</v>
      </c>
      <c r="K1272" s="1">
        <v>-6.615</v>
      </c>
      <c r="L1272" s="1">
        <v>1.0</v>
      </c>
      <c r="M1272" s="2">
        <v>35149.0</v>
      </c>
      <c r="N1272" s="1">
        <v>0.0478</v>
      </c>
      <c r="O1272" s="1">
        <v>167.857</v>
      </c>
      <c r="P1272" s="1">
        <v>0.33</v>
      </c>
      <c r="Q1272" s="1">
        <v>1996.0</v>
      </c>
      <c r="R1272" s="1">
        <v>3.0</v>
      </c>
      <c r="S1272" s="1">
        <v>13.0</v>
      </c>
      <c r="T1272" s="1">
        <v>0.0</v>
      </c>
      <c r="U1272" s="7">
        <f t="shared" si="2"/>
        <v>780117.996</v>
      </c>
    </row>
    <row r="1273">
      <c r="A1273" s="1" t="s">
        <v>2205</v>
      </c>
      <c r="B1273" s="1">
        <v>3.4730152E7</v>
      </c>
      <c r="C1273" s="1" t="s">
        <v>840</v>
      </c>
      <c r="D1273" s="1">
        <v>0.0631</v>
      </c>
      <c r="E1273" s="1">
        <v>224773.0</v>
      </c>
      <c r="F1273" s="5" t="str">
        <f t="shared" si="1"/>
        <v>03:45</v>
      </c>
      <c r="G1273" s="1">
        <v>0.633</v>
      </c>
      <c r="H1273" s="3">
        <v>5.0E-5</v>
      </c>
      <c r="I1273" s="1">
        <v>4.0</v>
      </c>
      <c r="J1273" s="1">
        <v>0.313</v>
      </c>
      <c r="K1273" s="1">
        <v>-11.442</v>
      </c>
      <c r="L1273" s="1">
        <v>0.0</v>
      </c>
      <c r="M1273" s="2">
        <v>29587.0</v>
      </c>
      <c r="N1273" s="1">
        <v>0.0422</v>
      </c>
      <c r="O1273" s="1">
        <v>123.815</v>
      </c>
      <c r="P1273" s="1">
        <v>0.904</v>
      </c>
      <c r="Q1273" s="1">
        <v>1981.0</v>
      </c>
      <c r="R1273" s="1">
        <v>1.0</v>
      </c>
      <c r="S1273" s="1">
        <v>1.0</v>
      </c>
      <c r="T1273" s="1">
        <v>3.0</v>
      </c>
      <c r="U1273" s="7">
        <f t="shared" si="2"/>
        <v>138920.608</v>
      </c>
    </row>
    <row r="1274">
      <c r="A1274" s="1" t="s">
        <v>2206</v>
      </c>
      <c r="B1274" s="1">
        <v>4.08269839E8</v>
      </c>
      <c r="C1274" s="1" t="s">
        <v>2207</v>
      </c>
      <c r="D1274" s="1">
        <v>0.0404</v>
      </c>
      <c r="E1274" s="1">
        <v>152913.0</v>
      </c>
      <c r="F1274" s="5" t="str">
        <f t="shared" si="1"/>
        <v>02:33</v>
      </c>
      <c r="G1274" s="1">
        <v>0.744</v>
      </c>
      <c r="H1274" s="1">
        <v>1.6E-4</v>
      </c>
      <c r="I1274" s="1">
        <v>10.0</v>
      </c>
      <c r="J1274" s="1">
        <v>0.074</v>
      </c>
      <c r="K1274" s="1">
        <v>-6.806</v>
      </c>
      <c r="L1274" s="1">
        <v>0.0</v>
      </c>
      <c r="M1274" s="2">
        <v>43497.0</v>
      </c>
      <c r="N1274" s="1">
        <v>0.0295</v>
      </c>
      <c r="O1274" s="1">
        <v>124.08</v>
      </c>
      <c r="P1274" s="1">
        <v>0.631</v>
      </c>
      <c r="Q1274" s="1">
        <v>2019.0</v>
      </c>
      <c r="R1274" s="1">
        <v>2.0</v>
      </c>
      <c r="S1274" s="1">
        <v>5.0</v>
      </c>
      <c r="T1274" s="1">
        <v>4.0</v>
      </c>
      <c r="U1274" s="7">
        <f t="shared" si="2"/>
        <v>1633079.356</v>
      </c>
    </row>
    <row r="1275">
      <c r="A1275" s="1" t="s">
        <v>2208</v>
      </c>
      <c r="B1275" s="1">
        <v>3.4165887E7</v>
      </c>
      <c r="C1275" s="1" t="s">
        <v>2209</v>
      </c>
      <c r="D1275" s="1">
        <v>0.612</v>
      </c>
      <c r="E1275" s="1">
        <v>179867.0</v>
      </c>
      <c r="F1275" s="5" t="str">
        <f t="shared" si="1"/>
        <v>03:00</v>
      </c>
      <c r="G1275" s="1">
        <v>0.729</v>
      </c>
      <c r="H1275" s="1">
        <v>0.0</v>
      </c>
      <c r="I1275" s="1">
        <v>5.0</v>
      </c>
      <c r="J1275" s="1">
        <v>0.224</v>
      </c>
      <c r="K1275" s="1">
        <v>-5.077</v>
      </c>
      <c r="L1275" s="1">
        <v>1.0</v>
      </c>
      <c r="M1275" s="2">
        <v>42230.0</v>
      </c>
      <c r="N1275" s="1">
        <v>0.0475</v>
      </c>
      <c r="O1275" s="1">
        <v>123.97</v>
      </c>
      <c r="P1275" s="1">
        <v>0.446</v>
      </c>
      <c r="Q1275" s="1">
        <v>2015.0</v>
      </c>
      <c r="R1275" s="1">
        <v>8.0</v>
      </c>
      <c r="S1275" s="1">
        <v>33.0</v>
      </c>
      <c r="T1275" s="1">
        <v>4.0</v>
      </c>
      <c r="U1275" s="7">
        <f t="shared" si="2"/>
        <v>136663.548</v>
      </c>
    </row>
    <row r="1276">
      <c r="A1276" s="1" t="s">
        <v>2210</v>
      </c>
      <c r="B1276" s="1">
        <v>1.9857643E7</v>
      </c>
      <c r="C1276" s="1" t="s">
        <v>2211</v>
      </c>
      <c r="D1276" s="1">
        <v>0.603</v>
      </c>
      <c r="E1276" s="1">
        <v>143227.0</v>
      </c>
      <c r="F1276" s="5" t="str">
        <f t="shared" si="1"/>
        <v>02:23</v>
      </c>
      <c r="G1276" s="1">
        <v>0.408</v>
      </c>
      <c r="H1276" s="1">
        <v>0.0</v>
      </c>
      <c r="I1276" s="1">
        <v>11.0</v>
      </c>
      <c r="J1276" s="1">
        <v>0.225</v>
      </c>
      <c r="K1276" s="1">
        <v>-6.606</v>
      </c>
      <c r="L1276" s="1">
        <v>0.0</v>
      </c>
      <c r="M1276" s="2">
        <v>43742.0</v>
      </c>
      <c r="N1276" s="1">
        <v>0.0614</v>
      </c>
      <c r="O1276" s="1">
        <v>115.918</v>
      </c>
      <c r="P1276" s="1">
        <v>0.459</v>
      </c>
      <c r="Q1276" s="1">
        <v>2019.0</v>
      </c>
      <c r="R1276" s="1">
        <v>10.0</v>
      </c>
      <c r="S1276" s="1">
        <v>40.0</v>
      </c>
      <c r="T1276" s="1">
        <v>4.0</v>
      </c>
      <c r="U1276" s="7">
        <f t="shared" si="2"/>
        <v>79430.572</v>
      </c>
    </row>
    <row r="1277">
      <c r="A1277" s="1" t="s">
        <v>2212</v>
      </c>
      <c r="B1277" s="1">
        <v>1534342.0</v>
      </c>
      <c r="C1277" s="1" t="s">
        <v>1359</v>
      </c>
      <c r="D1277" s="1">
        <v>0.599</v>
      </c>
      <c r="E1277" s="1">
        <v>177440.0</v>
      </c>
      <c r="F1277" s="5" t="str">
        <f t="shared" si="1"/>
        <v>02:57</v>
      </c>
      <c r="G1277" s="1">
        <v>0.289</v>
      </c>
      <c r="H1277" s="1">
        <v>0.00266</v>
      </c>
      <c r="I1277" s="1">
        <v>9.0</v>
      </c>
      <c r="J1277" s="1">
        <v>0.0561</v>
      </c>
      <c r="K1277" s="1">
        <v>-11.568</v>
      </c>
      <c r="L1277" s="1">
        <v>1.0</v>
      </c>
      <c r="M1277" s="2">
        <v>34335.0</v>
      </c>
      <c r="N1277" s="1">
        <v>0.0421</v>
      </c>
      <c r="O1277" s="1">
        <v>183.18</v>
      </c>
      <c r="P1277" s="1">
        <v>0.466</v>
      </c>
      <c r="Q1277" s="1">
        <v>1994.0</v>
      </c>
      <c r="R1277" s="1">
        <v>1.0</v>
      </c>
      <c r="S1277" s="1">
        <v>52.0</v>
      </c>
      <c r="T1277" s="1">
        <v>5.0</v>
      </c>
      <c r="U1277" s="7">
        <f t="shared" si="2"/>
        <v>6137.368</v>
      </c>
    </row>
    <row r="1278">
      <c r="A1278" s="1" t="s">
        <v>2213</v>
      </c>
      <c r="B1278" s="1">
        <v>1.4044387E8</v>
      </c>
      <c r="C1278" s="1" t="s">
        <v>2214</v>
      </c>
      <c r="D1278" s="1">
        <v>0.0642</v>
      </c>
      <c r="E1278" s="1">
        <v>200890.0</v>
      </c>
      <c r="F1278" s="5" t="str">
        <f t="shared" si="1"/>
        <v>03:21</v>
      </c>
      <c r="G1278" s="1">
        <v>0.57</v>
      </c>
      <c r="H1278" s="1">
        <v>0.0</v>
      </c>
      <c r="I1278" s="1">
        <v>1.0</v>
      </c>
      <c r="J1278" s="1">
        <v>0.0832</v>
      </c>
      <c r="K1278" s="1">
        <v>-6.711</v>
      </c>
      <c r="L1278" s="1">
        <v>1.0</v>
      </c>
      <c r="M1278" s="2">
        <v>43511.0</v>
      </c>
      <c r="N1278" s="1">
        <v>0.081</v>
      </c>
      <c r="O1278" s="1">
        <v>133.992</v>
      </c>
      <c r="P1278" s="1">
        <v>0.65</v>
      </c>
      <c r="Q1278" s="1">
        <v>2019.0</v>
      </c>
      <c r="R1278" s="1">
        <v>2.0</v>
      </c>
      <c r="S1278" s="1">
        <v>7.0</v>
      </c>
      <c r="T1278" s="1">
        <v>4.0</v>
      </c>
      <c r="U1278" s="7">
        <f t="shared" si="2"/>
        <v>561775.48</v>
      </c>
    </row>
    <row r="1279">
      <c r="A1279" s="1" t="s">
        <v>2215</v>
      </c>
      <c r="B1279" s="1">
        <v>1995505.0</v>
      </c>
      <c r="C1279" s="1" t="s">
        <v>976</v>
      </c>
      <c r="D1279" s="1">
        <v>0.00211</v>
      </c>
      <c r="E1279" s="1">
        <v>713192.0</v>
      </c>
      <c r="F1279" s="5" t="str">
        <f t="shared" si="1"/>
        <v>11:53</v>
      </c>
      <c r="G1279" s="1">
        <v>0.529</v>
      </c>
      <c r="H1279" s="1">
        <v>0.755</v>
      </c>
      <c r="I1279" s="1">
        <v>9.0</v>
      </c>
      <c r="J1279" s="1">
        <v>0.11</v>
      </c>
      <c r="K1279" s="1">
        <v>-9.338</v>
      </c>
      <c r="L1279" s="1">
        <v>0.0</v>
      </c>
      <c r="M1279" s="2">
        <v>43707.0</v>
      </c>
      <c r="N1279" s="1">
        <v>0.0315</v>
      </c>
      <c r="O1279" s="1">
        <v>114.116</v>
      </c>
      <c r="P1279" s="1">
        <v>0.0561</v>
      </c>
      <c r="Q1279" s="1">
        <v>2019.0</v>
      </c>
      <c r="R1279" s="1">
        <v>8.0</v>
      </c>
      <c r="S1279" s="1">
        <v>35.0</v>
      </c>
      <c r="T1279" s="1">
        <v>4.0</v>
      </c>
      <c r="U1279" s="7">
        <f t="shared" si="2"/>
        <v>7982.02</v>
      </c>
    </row>
    <row r="1280">
      <c r="A1280" s="1" t="s">
        <v>2216</v>
      </c>
      <c r="B1280" s="1">
        <v>2.86059985E8</v>
      </c>
      <c r="C1280" s="1" t="s">
        <v>1016</v>
      </c>
      <c r="D1280" s="1">
        <v>0.15</v>
      </c>
      <c r="E1280" s="1">
        <v>166560.0</v>
      </c>
      <c r="F1280" s="5" t="str">
        <f t="shared" si="1"/>
        <v>02:47</v>
      </c>
      <c r="G1280" s="1">
        <v>0.639</v>
      </c>
      <c r="H1280" s="1">
        <v>0.0</v>
      </c>
      <c r="I1280" s="1">
        <v>1.0</v>
      </c>
      <c r="J1280" s="1">
        <v>0.0698</v>
      </c>
      <c r="K1280" s="1">
        <v>-7.119</v>
      </c>
      <c r="L1280" s="1">
        <v>1.0</v>
      </c>
      <c r="M1280" s="2">
        <v>43623.0</v>
      </c>
      <c r="N1280" s="1">
        <v>0.467</v>
      </c>
      <c r="O1280" s="1">
        <v>168.112</v>
      </c>
      <c r="P1280" s="1">
        <v>0.261</v>
      </c>
      <c r="Q1280" s="1">
        <v>2019.0</v>
      </c>
      <c r="R1280" s="1">
        <v>6.0</v>
      </c>
      <c r="S1280" s="1">
        <v>23.0</v>
      </c>
      <c r="T1280" s="1">
        <v>4.0</v>
      </c>
      <c r="U1280" s="7">
        <f t="shared" si="2"/>
        <v>1144239.94</v>
      </c>
    </row>
    <row r="1281">
      <c r="A1281" s="1" t="s">
        <v>2217</v>
      </c>
      <c r="B1281" s="1">
        <v>1.66479583E8</v>
      </c>
      <c r="C1281" s="1" t="s">
        <v>2218</v>
      </c>
      <c r="D1281" s="1">
        <v>0.0771</v>
      </c>
      <c r="E1281" s="1">
        <v>174444.0</v>
      </c>
      <c r="F1281" s="5" t="str">
        <f t="shared" si="1"/>
        <v>02:54</v>
      </c>
      <c r="G1281" s="1">
        <v>0.642</v>
      </c>
      <c r="H1281" s="1">
        <v>0.0</v>
      </c>
      <c r="I1281" s="1">
        <v>7.0</v>
      </c>
      <c r="J1281" s="1">
        <v>0.105</v>
      </c>
      <c r="K1281" s="1">
        <v>-3.87</v>
      </c>
      <c r="L1281" s="1">
        <v>1.0</v>
      </c>
      <c r="M1281" s="2">
        <v>43609.0</v>
      </c>
      <c r="N1281" s="1">
        <v>0.122</v>
      </c>
      <c r="O1281" s="1">
        <v>107.356</v>
      </c>
      <c r="P1281" s="1">
        <v>0.650999999999999</v>
      </c>
      <c r="Q1281" s="1">
        <v>2019.0</v>
      </c>
      <c r="R1281" s="1">
        <v>5.0</v>
      </c>
      <c r="S1281" s="1">
        <v>21.0</v>
      </c>
      <c r="T1281" s="1">
        <v>4.0</v>
      </c>
      <c r="U1281" s="7">
        <f t="shared" si="2"/>
        <v>665918.332</v>
      </c>
    </row>
    <row r="1282">
      <c r="A1282" s="1" t="s">
        <v>2219</v>
      </c>
      <c r="B1282" s="1">
        <v>1169407.0</v>
      </c>
      <c r="C1282" s="1" t="s">
        <v>111</v>
      </c>
      <c r="D1282" s="1">
        <v>0.283</v>
      </c>
      <c r="E1282" s="1">
        <v>189342.0</v>
      </c>
      <c r="F1282" s="5" t="str">
        <f t="shared" si="1"/>
        <v>03:09</v>
      </c>
      <c r="G1282" s="1">
        <v>0.574</v>
      </c>
      <c r="H1282" s="1">
        <v>0.0</v>
      </c>
      <c r="I1282" s="1">
        <v>4.0</v>
      </c>
      <c r="J1282" s="1">
        <v>0.274</v>
      </c>
      <c r="K1282" s="1">
        <v>-5.695</v>
      </c>
      <c r="L1282" s="1">
        <v>0.0</v>
      </c>
      <c r="M1282" s="2">
        <v>43966.0</v>
      </c>
      <c r="N1282" s="1">
        <v>0.381</v>
      </c>
      <c r="O1282" s="1">
        <v>129.967</v>
      </c>
      <c r="P1282" s="1">
        <v>0.449</v>
      </c>
      <c r="Q1282" s="1">
        <v>2020.0</v>
      </c>
      <c r="R1282" s="1">
        <v>5.0</v>
      </c>
      <c r="S1282" s="1">
        <v>20.0</v>
      </c>
      <c r="T1282" s="1">
        <v>4.0</v>
      </c>
      <c r="U1282" s="7">
        <f t="shared" si="2"/>
        <v>4677.628</v>
      </c>
    </row>
    <row r="1283">
      <c r="A1283" s="1" t="s">
        <v>2220</v>
      </c>
      <c r="B1283" s="1">
        <v>1959773.0</v>
      </c>
      <c r="C1283" s="1" t="s">
        <v>470</v>
      </c>
      <c r="D1283" s="1">
        <v>0.0508</v>
      </c>
      <c r="E1283" s="1">
        <v>366067.0</v>
      </c>
      <c r="F1283" s="5" t="str">
        <f t="shared" si="1"/>
        <v>06:06</v>
      </c>
      <c r="G1283" s="1">
        <v>0.613</v>
      </c>
      <c r="H1283" s="1">
        <v>0.00171</v>
      </c>
      <c r="I1283" s="1">
        <v>7.0</v>
      </c>
      <c r="J1283" s="1">
        <v>0.282</v>
      </c>
      <c r="K1283" s="1">
        <v>-5.646</v>
      </c>
      <c r="L1283" s="1">
        <v>1.0</v>
      </c>
      <c r="M1283" s="2">
        <v>43875.0</v>
      </c>
      <c r="N1283" s="1">
        <v>0.0297</v>
      </c>
      <c r="O1283" s="1">
        <v>153.977999999999</v>
      </c>
      <c r="P1283" s="1">
        <v>0.0966</v>
      </c>
      <c r="Q1283" s="1">
        <v>2020.0</v>
      </c>
      <c r="R1283" s="1">
        <v>2.0</v>
      </c>
      <c r="S1283" s="1">
        <v>7.0</v>
      </c>
      <c r="T1283" s="1">
        <v>4.0</v>
      </c>
      <c r="U1283" s="7">
        <f t="shared" si="2"/>
        <v>7839.092</v>
      </c>
    </row>
    <row r="1284">
      <c r="A1284" s="1" t="s">
        <v>2221</v>
      </c>
      <c r="B1284" s="1">
        <v>1435900.0</v>
      </c>
      <c r="C1284" s="1" t="s">
        <v>2222</v>
      </c>
      <c r="D1284" s="1">
        <v>8.2E-4</v>
      </c>
      <c r="E1284" s="1">
        <v>219773.0</v>
      </c>
      <c r="F1284" s="5" t="str">
        <f t="shared" si="1"/>
        <v>03:40</v>
      </c>
      <c r="G1284" s="1">
        <v>0.89</v>
      </c>
      <c r="H1284" s="1">
        <v>0.00937</v>
      </c>
      <c r="I1284" s="1">
        <v>6.0</v>
      </c>
      <c r="J1284" s="1">
        <v>0.564</v>
      </c>
      <c r="K1284" s="1">
        <v>-4.13899999999999</v>
      </c>
      <c r="L1284" s="1">
        <v>0.0</v>
      </c>
      <c r="M1284" s="2">
        <v>39083.0</v>
      </c>
      <c r="N1284" s="1">
        <v>0.039</v>
      </c>
      <c r="O1284" s="1">
        <v>158.037999999999</v>
      </c>
      <c r="P1284" s="1">
        <v>0.765</v>
      </c>
      <c r="Q1284" s="1">
        <v>2007.0</v>
      </c>
      <c r="R1284" s="1">
        <v>1.0</v>
      </c>
      <c r="S1284" s="1">
        <v>1.0</v>
      </c>
      <c r="T1284" s="1">
        <v>0.0</v>
      </c>
      <c r="U1284" s="7">
        <f t="shared" si="2"/>
        <v>5743.6</v>
      </c>
    </row>
    <row r="1285">
      <c r="A1285" s="1" t="s">
        <v>2223</v>
      </c>
      <c r="B1285" s="1">
        <v>234217.0</v>
      </c>
      <c r="C1285" s="1" t="s">
        <v>2224</v>
      </c>
      <c r="D1285" s="1">
        <v>0.0489</v>
      </c>
      <c r="E1285" s="1">
        <v>491493.0</v>
      </c>
      <c r="F1285" s="5" t="str">
        <f t="shared" si="1"/>
        <v>08:11</v>
      </c>
      <c r="G1285" s="1">
        <v>0.724</v>
      </c>
      <c r="H1285" s="1">
        <v>0.376</v>
      </c>
      <c r="I1285" s="1">
        <v>2.0</v>
      </c>
      <c r="J1285" s="1">
        <v>0.0575</v>
      </c>
      <c r="K1285" s="1">
        <v>-10.321</v>
      </c>
      <c r="L1285" s="1">
        <v>0.0</v>
      </c>
      <c r="M1285" s="2">
        <v>26604.0</v>
      </c>
      <c r="N1285" s="1">
        <v>0.045</v>
      </c>
      <c r="O1285" s="1">
        <v>116.334</v>
      </c>
      <c r="P1285" s="1">
        <v>0.599</v>
      </c>
      <c r="Q1285" s="1">
        <v>1972.0</v>
      </c>
      <c r="R1285" s="1">
        <v>11.0</v>
      </c>
      <c r="S1285" s="1">
        <v>44.0</v>
      </c>
      <c r="T1285" s="1">
        <v>2.0</v>
      </c>
      <c r="U1285" s="7">
        <f t="shared" si="2"/>
        <v>936.868</v>
      </c>
    </row>
    <row r="1286">
      <c r="A1286" s="1" t="s">
        <v>2225</v>
      </c>
      <c r="B1286" s="1">
        <v>5101190.0</v>
      </c>
      <c r="C1286" s="1" t="s">
        <v>2140</v>
      </c>
      <c r="D1286" s="1">
        <v>0.0518</v>
      </c>
      <c r="E1286" s="1">
        <v>206960.0</v>
      </c>
      <c r="F1286" s="5" t="str">
        <f t="shared" si="1"/>
        <v>03:27</v>
      </c>
      <c r="G1286" s="1">
        <v>0.841</v>
      </c>
      <c r="H1286" s="1">
        <v>0.0</v>
      </c>
      <c r="I1286" s="1">
        <v>9.0</v>
      </c>
      <c r="J1286" s="1">
        <v>0.106</v>
      </c>
      <c r="K1286" s="1">
        <v>-4.232</v>
      </c>
      <c r="L1286" s="1">
        <v>0.0</v>
      </c>
      <c r="M1286" s="2">
        <v>43742.0</v>
      </c>
      <c r="N1286" s="1">
        <v>0.147</v>
      </c>
      <c r="O1286" s="1">
        <v>173.868</v>
      </c>
      <c r="P1286" s="1">
        <v>0.483</v>
      </c>
      <c r="Q1286" s="1">
        <v>2019.0</v>
      </c>
      <c r="R1286" s="1">
        <v>10.0</v>
      </c>
      <c r="S1286" s="1">
        <v>40.0</v>
      </c>
      <c r="T1286" s="1">
        <v>4.0</v>
      </c>
      <c r="U1286" s="7">
        <f t="shared" si="2"/>
        <v>20404.76</v>
      </c>
    </row>
    <row r="1287">
      <c r="A1287" s="1" t="s">
        <v>2226</v>
      </c>
      <c r="B1287" s="1">
        <v>3.1097512E7</v>
      </c>
      <c r="C1287" s="1" t="s">
        <v>2227</v>
      </c>
      <c r="D1287" s="1">
        <v>0.0609</v>
      </c>
      <c r="E1287" s="1">
        <v>205040.0</v>
      </c>
      <c r="F1287" s="5" t="str">
        <f t="shared" si="1"/>
        <v>03:25</v>
      </c>
      <c r="G1287" s="1">
        <v>0.569</v>
      </c>
      <c r="H1287" s="1">
        <v>0.0816</v>
      </c>
      <c r="I1287" s="1">
        <v>5.0</v>
      </c>
      <c r="J1287" s="1">
        <v>0.1</v>
      </c>
      <c r="K1287" s="1">
        <v>-8.152</v>
      </c>
      <c r="L1287" s="1">
        <v>0.0</v>
      </c>
      <c r="M1287" s="2">
        <v>43245.0</v>
      </c>
      <c r="N1287" s="1">
        <v>0.136</v>
      </c>
      <c r="O1287" s="1">
        <v>80.02</v>
      </c>
      <c r="P1287" s="1">
        <v>0.294</v>
      </c>
      <c r="Q1287" s="1">
        <v>2018.0</v>
      </c>
      <c r="R1287" s="1">
        <v>5.0</v>
      </c>
      <c r="S1287" s="1">
        <v>21.0</v>
      </c>
      <c r="T1287" s="1">
        <v>4.0</v>
      </c>
      <c r="U1287" s="7">
        <f t="shared" si="2"/>
        <v>124390.048</v>
      </c>
    </row>
    <row r="1288">
      <c r="A1288" s="1" t="s">
        <v>2228</v>
      </c>
      <c r="B1288" s="1">
        <v>554111.0</v>
      </c>
      <c r="C1288" s="1" t="s">
        <v>1269</v>
      </c>
      <c r="D1288" s="1">
        <v>0.431</v>
      </c>
      <c r="E1288" s="1">
        <v>177946.0</v>
      </c>
      <c r="F1288" s="5" t="str">
        <f t="shared" si="1"/>
        <v>02:58</v>
      </c>
      <c r="G1288" s="1">
        <v>0.529</v>
      </c>
      <c r="H1288" s="1">
        <v>0.0</v>
      </c>
      <c r="I1288" s="1">
        <v>2.0</v>
      </c>
      <c r="J1288" s="1">
        <v>0.149</v>
      </c>
      <c r="K1288" s="1">
        <v>-11.178</v>
      </c>
      <c r="L1288" s="1">
        <v>0.0</v>
      </c>
      <c r="M1288" s="2">
        <v>43924.0</v>
      </c>
      <c r="N1288" s="1">
        <v>0.396</v>
      </c>
      <c r="O1288" s="1">
        <v>179.012</v>
      </c>
      <c r="P1288" s="1">
        <v>0.397</v>
      </c>
      <c r="Q1288" s="1">
        <v>2020.0</v>
      </c>
      <c r="R1288" s="1">
        <v>4.0</v>
      </c>
      <c r="S1288" s="1">
        <v>14.0</v>
      </c>
      <c r="T1288" s="1">
        <v>4.0</v>
      </c>
      <c r="U1288" s="7">
        <f t="shared" si="2"/>
        <v>2216.444</v>
      </c>
    </row>
    <row r="1289">
      <c r="A1289" s="1" t="s">
        <v>2229</v>
      </c>
      <c r="B1289" s="1">
        <v>708606.0</v>
      </c>
      <c r="C1289" s="1" t="s">
        <v>111</v>
      </c>
      <c r="D1289" s="1">
        <v>0.176</v>
      </c>
      <c r="E1289" s="1">
        <v>173609.0</v>
      </c>
      <c r="F1289" s="5" t="str">
        <f t="shared" si="1"/>
        <v>02:54</v>
      </c>
      <c r="G1289" s="1">
        <v>0.539</v>
      </c>
      <c r="H1289" s="1">
        <v>0.0</v>
      </c>
      <c r="I1289" s="1">
        <v>11.0</v>
      </c>
      <c r="J1289" s="1">
        <v>0.126</v>
      </c>
      <c r="K1289" s="1">
        <v>-7.96399999999999</v>
      </c>
      <c r="L1289" s="1">
        <v>0.0</v>
      </c>
      <c r="M1289" s="2">
        <v>43966.0</v>
      </c>
      <c r="N1289" s="1">
        <v>0.369</v>
      </c>
      <c r="O1289" s="1">
        <v>84.531</v>
      </c>
      <c r="P1289" s="1">
        <v>0.436</v>
      </c>
      <c r="Q1289" s="1">
        <v>2020.0</v>
      </c>
      <c r="R1289" s="1">
        <v>5.0</v>
      </c>
      <c r="S1289" s="1">
        <v>20.0</v>
      </c>
      <c r="T1289" s="1">
        <v>4.0</v>
      </c>
      <c r="U1289" s="7">
        <f t="shared" si="2"/>
        <v>2834.424</v>
      </c>
    </row>
    <row r="1290">
      <c r="A1290" s="1" t="s">
        <v>2230</v>
      </c>
      <c r="B1290" s="1">
        <v>303891.0</v>
      </c>
      <c r="C1290" s="1" t="s">
        <v>2156</v>
      </c>
      <c r="D1290" s="1">
        <v>0.787</v>
      </c>
      <c r="E1290" s="1">
        <v>100387.0</v>
      </c>
      <c r="F1290" s="5" t="str">
        <f t="shared" si="1"/>
        <v>01:40</v>
      </c>
      <c r="G1290" s="1">
        <v>0.478</v>
      </c>
      <c r="H1290" s="3">
        <v>6.14E-6</v>
      </c>
      <c r="I1290" s="1">
        <v>6.0</v>
      </c>
      <c r="J1290" s="1">
        <v>0.104</v>
      </c>
      <c r="K1290" s="1">
        <v>-11.203</v>
      </c>
      <c r="L1290" s="1">
        <v>0.0</v>
      </c>
      <c r="M1290" s="2">
        <v>43896.0</v>
      </c>
      <c r="N1290" s="1">
        <v>0.441</v>
      </c>
      <c r="O1290" s="1">
        <v>147.741</v>
      </c>
      <c r="P1290" s="1">
        <v>0.276</v>
      </c>
      <c r="Q1290" s="1">
        <v>2020.0</v>
      </c>
      <c r="R1290" s="1">
        <v>3.0</v>
      </c>
      <c r="S1290" s="1">
        <v>10.0</v>
      </c>
      <c r="T1290" s="1">
        <v>4.0</v>
      </c>
      <c r="U1290" s="7">
        <f t="shared" si="2"/>
        <v>1215.564</v>
      </c>
    </row>
    <row r="1291">
      <c r="A1291" s="1" t="s">
        <v>2231</v>
      </c>
      <c r="B1291" s="1">
        <v>1992817.0</v>
      </c>
      <c r="C1291" s="1" t="s">
        <v>371</v>
      </c>
      <c r="D1291" s="1">
        <v>0.632</v>
      </c>
      <c r="E1291" s="1">
        <v>195987.0</v>
      </c>
      <c r="F1291" s="5" t="str">
        <f t="shared" si="1"/>
        <v>03:16</v>
      </c>
      <c r="G1291" s="1">
        <v>0.215</v>
      </c>
      <c r="H1291" s="1">
        <v>0.0717</v>
      </c>
      <c r="I1291" s="1">
        <v>8.0</v>
      </c>
      <c r="J1291" s="1">
        <v>0.401</v>
      </c>
      <c r="K1291" s="1">
        <v>-13.6759999999999</v>
      </c>
      <c r="L1291" s="1">
        <v>0.0</v>
      </c>
      <c r="M1291" s="2">
        <v>42483.0</v>
      </c>
      <c r="N1291" s="1">
        <v>0.037</v>
      </c>
      <c r="O1291" s="1">
        <v>174.824</v>
      </c>
      <c r="P1291" s="1">
        <v>0.0746</v>
      </c>
      <c r="Q1291" s="1">
        <v>2016.0</v>
      </c>
      <c r="R1291" s="1">
        <v>4.0</v>
      </c>
      <c r="S1291" s="1">
        <v>16.0</v>
      </c>
      <c r="T1291" s="1">
        <v>5.0</v>
      </c>
      <c r="U1291" s="7">
        <f t="shared" si="2"/>
        <v>7971.268</v>
      </c>
    </row>
    <row r="1292">
      <c r="A1292" s="1" t="s">
        <v>2232</v>
      </c>
      <c r="B1292" s="1">
        <v>4943065.0</v>
      </c>
      <c r="C1292" s="1" t="s">
        <v>1493</v>
      </c>
      <c r="D1292" s="1">
        <v>0.0258</v>
      </c>
      <c r="E1292" s="1">
        <v>173893.0</v>
      </c>
      <c r="F1292" s="5" t="str">
        <f t="shared" si="1"/>
        <v>02:54</v>
      </c>
      <c r="G1292" s="1">
        <v>0.637</v>
      </c>
      <c r="H1292" s="1">
        <v>6.48E-4</v>
      </c>
      <c r="I1292" s="1">
        <v>1.0</v>
      </c>
      <c r="J1292" s="1">
        <v>0.382</v>
      </c>
      <c r="K1292" s="1">
        <v>-5.193</v>
      </c>
      <c r="L1292" s="1">
        <v>1.0</v>
      </c>
      <c r="M1292" s="2">
        <v>43847.0</v>
      </c>
      <c r="N1292" s="1">
        <v>0.367</v>
      </c>
      <c r="O1292" s="1">
        <v>165.979</v>
      </c>
      <c r="P1292" s="1">
        <v>0.511</v>
      </c>
      <c r="Q1292" s="1">
        <v>2020.0</v>
      </c>
      <c r="R1292" s="1">
        <v>1.0</v>
      </c>
      <c r="S1292" s="1">
        <v>3.0</v>
      </c>
      <c r="T1292" s="1">
        <v>4.0</v>
      </c>
      <c r="U1292" s="7">
        <f t="shared" si="2"/>
        <v>19772.26</v>
      </c>
    </row>
    <row r="1293">
      <c r="A1293" s="1" t="s">
        <v>2233</v>
      </c>
      <c r="B1293" s="1">
        <v>1.9383056E7</v>
      </c>
      <c r="C1293" s="1" t="s">
        <v>2234</v>
      </c>
      <c r="D1293" s="1">
        <v>0.029</v>
      </c>
      <c r="E1293" s="1">
        <v>143792.0</v>
      </c>
      <c r="F1293" s="5" t="str">
        <f t="shared" si="1"/>
        <v>02:24</v>
      </c>
      <c r="G1293" s="1">
        <v>0.525</v>
      </c>
      <c r="H1293" s="3">
        <v>5.68E-6</v>
      </c>
      <c r="I1293" s="1">
        <v>1.0</v>
      </c>
      <c r="J1293" s="1">
        <v>0.136999999999999</v>
      </c>
      <c r="K1293" s="1">
        <v>-5.665</v>
      </c>
      <c r="L1293" s="1">
        <v>1.0</v>
      </c>
      <c r="M1293" s="2">
        <v>43616.0</v>
      </c>
      <c r="N1293" s="1">
        <v>0.305</v>
      </c>
      <c r="O1293" s="1">
        <v>133.983</v>
      </c>
      <c r="P1293" s="1">
        <v>0.243</v>
      </c>
      <c r="Q1293" s="1">
        <v>2019.0</v>
      </c>
      <c r="R1293" s="1">
        <v>5.0</v>
      </c>
      <c r="S1293" s="1">
        <v>22.0</v>
      </c>
      <c r="T1293" s="1">
        <v>4.0</v>
      </c>
      <c r="U1293" s="7">
        <f t="shared" si="2"/>
        <v>77532.224</v>
      </c>
    </row>
    <row r="1294">
      <c r="A1294" s="1" t="s">
        <v>2235</v>
      </c>
      <c r="B1294" s="1">
        <v>553533.0</v>
      </c>
      <c r="C1294" s="1" t="s">
        <v>2236</v>
      </c>
      <c r="D1294" s="1">
        <v>0.0975</v>
      </c>
      <c r="E1294" s="1">
        <v>174200.0</v>
      </c>
      <c r="F1294" s="5" t="str">
        <f t="shared" si="1"/>
        <v>02:54</v>
      </c>
      <c r="G1294" s="1">
        <v>0.928</v>
      </c>
      <c r="H1294" s="3">
        <v>1.86E-6</v>
      </c>
      <c r="I1294" s="1">
        <v>9.0</v>
      </c>
      <c r="J1294" s="1">
        <v>0.157</v>
      </c>
      <c r="K1294" s="1">
        <v>-5.507</v>
      </c>
      <c r="L1294" s="1">
        <v>1.0</v>
      </c>
      <c r="M1294" s="2">
        <v>28860.0</v>
      </c>
      <c r="N1294" s="1">
        <v>0.0457</v>
      </c>
      <c r="O1294" s="1">
        <v>140.067</v>
      </c>
      <c r="P1294" s="1">
        <v>0.964</v>
      </c>
      <c r="Q1294" s="1">
        <v>1979.0</v>
      </c>
      <c r="R1294" s="1">
        <v>1.0</v>
      </c>
      <c r="S1294" s="1">
        <v>1.0</v>
      </c>
      <c r="T1294" s="1">
        <v>4.0</v>
      </c>
      <c r="U1294" s="7">
        <f t="shared" si="2"/>
        <v>2214.132</v>
      </c>
    </row>
    <row r="1295">
      <c r="A1295" s="1" t="s">
        <v>2237</v>
      </c>
      <c r="B1295" s="1">
        <v>1.2707734E7</v>
      </c>
      <c r="C1295" s="1" t="s">
        <v>1378</v>
      </c>
      <c r="D1295" s="1">
        <v>0.00531</v>
      </c>
      <c r="E1295" s="1">
        <v>244798.0</v>
      </c>
      <c r="F1295" s="5" t="str">
        <f t="shared" si="1"/>
        <v>04:05</v>
      </c>
      <c r="G1295" s="1">
        <v>0.682999999999999</v>
      </c>
      <c r="H1295" s="1">
        <v>0.0</v>
      </c>
      <c r="I1295" s="1">
        <v>7.0</v>
      </c>
      <c r="J1295" s="1">
        <v>0.107</v>
      </c>
      <c r="K1295" s="1">
        <v>-4.427</v>
      </c>
      <c r="L1295" s="1">
        <v>1.0</v>
      </c>
      <c r="M1295" s="2">
        <v>43707.0</v>
      </c>
      <c r="N1295" s="1">
        <v>0.0296</v>
      </c>
      <c r="O1295" s="1">
        <v>132.003</v>
      </c>
      <c r="P1295" s="1">
        <v>0.385</v>
      </c>
      <c r="Q1295" s="1">
        <v>2019.0</v>
      </c>
      <c r="R1295" s="1">
        <v>8.0</v>
      </c>
      <c r="S1295" s="1">
        <v>35.0</v>
      </c>
      <c r="T1295" s="1">
        <v>4.0</v>
      </c>
      <c r="U1295" s="7">
        <f t="shared" si="2"/>
        <v>50830.936</v>
      </c>
    </row>
    <row r="1296">
      <c r="A1296" s="1" t="s">
        <v>2238</v>
      </c>
      <c r="B1296" s="1">
        <v>1800783.0</v>
      </c>
      <c r="C1296" s="1" t="s">
        <v>462</v>
      </c>
      <c r="D1296" s="1">
        <v>0.0311</v>
      </c>
      <c r="E1296" s="1">
        <v>194607.0</v>
      </c>
      <c r="F1296" s="5" t="str">
        <f t="shared" si="1"/>
        <v>03:15</v>
      </c>
      <c r="G1296" s="1">
        <v>0.474</v>
      </c>
      <c r="H1296" s="3">
        <v>5.41E-6</v>
      </c>
      <c r="I1296" s="1">
        <v>1.0</v>
      </c>
      <c r="J1296" s="1">
        <v>0.286</v>
      </c>
      <c r="K1296" s="1">
        <v>-6.124</v>
      </c>
      <c r="L1296" s="1">
        <v>1.0</v>
      </c>
      <c r="M1296" s="2">
        <v>43917.0</v>
      </c>
      <c r="N1296" s="1">
        <v>0.194</v>
      </c>
      <c r="O1296" s="1">
        <v>106.977</v>
      </c>
      <c r="P1296" s="1">
        <v>0.654</v>
      </c>
      <c r="Q1296" s="1">
        <v>2020.0</v>
      </c>
      <c r="R1296" s="1">
        <v>3.0</v>
      </c>
      <c r="S1296" s="1">
        <v>13.0</v>
      </c>
      <c r="T1296" s="1">
        <v>4.0</v>
      </c>
      <c r="U1296" s="7">
        <f t="shared" si="2"/>
        <v>7203.132</v>
      </c>
    </row>
    <row r="1297">
      <c r="A1297" s="1" t="s">
        <v>2239</v>
      </c>
      <c r="B1297" s="1">
        <v>1.5871445E7</v>
      </c>
      <c r="C1297" s="1" t="s">
        <v>2240</v>
      </c>
      <c r="D1297" s="1">
        <v>0.384</v>
      </c>
      <c r="E1297" s="1">
        <v>217776.0</v>
      </c>
      <c r="F1297" s="5" t="str">
        <f t="shared" si="1"/>
        <v>03:38</v>
      </c>
      <c r="G1297" s="1">
        <v>0.574</v>
      </c>
      <c r="H1297" s="3">
        <v>1.65E-5</v>
      </c>
      <c r="I1297" s="1">
        <v>6.0</v>
      </c>
      <c r="J1297" s="1">
        <v>0.336</v>
      </c>
      <c r="K1297" s="1">
        <v>-6.104</v>
      </c>
      <c r="L1297" s="1">
        <v>0.0</v>
      </c>
      <c r="M1297" s="2">
        <v>43550.0</v>
      </c>
      <c r="N1297" s="1">
        <v>0.136</v>
      </c>
      <c r="O1297" s="1">
        <v>74.949</v>
      </c>
      <c r="P1297" s="1">
        <v>0.278</v>
      </c>
      <c r="Q1297" s="1">
        <v>2019.0</v>
      </c>
      <c r="R1297" s="1">
        <v>3.0</v>
      </c>
      <c r="S1297" s="1">
        <v>13.0</v>
      </c>
      <c r="T1297" s="1">
        <v>1.0</v>
      </c>
      <c r="U1297" s="7">
        <f t="shared" si="2"/>
        <v>63485.78</v>
      </c>
    </row>
    <row r="1298">
      <c r="A1298" s="1" t="s">
        <v>2241</v>
      </c>
      <c r="B1298" s="1">
        <v>1.6825502E7</v>
      </c>
      <c r="C1298" s="1" t="s">
        <v>56</v>
      </c>
      <c r="D1298" s="1">
        <v>0.173</v>
      </c>
      <c r="E1298" s="1">
        <v>233333.0</v>
      </c>
      <c r="F1298" s="5" t="str">
        <f t="shared" si="1"/>
        <v>03:53</v>
      </c>
      <c r="G1298" s="1">
        <v>0.682999999999999</v>
      </c>
      <c r="H1298" s="1">
        <v>0.0</v>
      </c>
      <c r="I1298" s="1">
        <v>7.0</v>
      </c>
      <c r="J1298" s="1">
        <v>0.706</v>
      </c>
      <c r="K1298" s="1">
        <v>-5.397</v>
      </c>
      <c r="L1298" s="1">
        <v>1.0</v>
      </c>
      <c r="M1298" s="2">
        <v>43903.0</v>
      </c>
      <c r="N1298" s="1">
        <v>0.205</v>
      </c>
      <c r="O1298" s="1">
        <v>126.002</v>
      </c>
      <c r="P1298" s="1">
        <v>0.57</v>
      </c>
      <c r="Q1298" s="1">
        <v>2020.0</v>
      </c>
      <c r="R1298" s="1">
        <v>3.0</v>
      </c>
      <c r="S1298" s="1">
        <v>11.0</v>
      </c>
      <c r="T1298" s="1">
        <v>4.0</v>
      </c>
      <c r="U1298" s="7">
        <f t="shared" si="2"/>
        <v>67302.008</v>
      </c>
    </row>
    <row r="1299">
      <c r="A1299" s="1" t="s">
        <v>2242</v>
      </c>
      <c r="B1299" s="1">
        <v>597612.0</v>
      </c>
      <c r="C1299" s="1" t="s">
        <v>472</v>
      </c>
      <c r="D1299" s="1">
        <v>0.0662</v>
      </c>
      <c r="E1299" s="1">
        <v>151628.0</v>
      </c>
      <c r="F1299" s="5" t="str">
        <f t="shared" si="1"/>
        <v>02:32</v>
      </c>
      <c r="G1299" s="1">
        <v>0.665</v>
      </c>
      <c r="H1299" s="1">
        <v>0.0</v>
      </c>
      <c r="I1299" s="1">
        <v>5.0</v>
      </c>
      <c r="J1299" s="1">
        <v>0.146</v>
      </c>
      <c r="K1299" s="1">
        <v>-7.11</v>
      </c>
      <c r="L1299" s="1">
        <v>1.0</v>
      </c>
      <c r="M1299" s="2">
        <v>43931.0</v>
      </c>
      <c r="N1299" s="1">
        <v>0.229</v>
      </c>
      <c r="O1299" s="1">
        <v>149.872</v>
      </c>
      <c r="P1299" s="1">
        <v>0.144</v>
      </c>
      <c r="Q1299" s="1">
        <v>2020.0</v>
      </c>
      <c r="R1299" s="1">
        <v>4.0</v>
      </c>
      <c r="S1299" s="1">
        <v>15.0</v>
      </c>
      <c r="T1299" s="1">
        <v>4.0</v>
      </c>
      <c r="U1299" s="7">
        <f t="shared" si="2"/>
        <v>2390.448</v>
      </c>
    </row>
    <row r="1300">
      <c r="A1300" s="1" t="s">
        <v>2243</v>
      </c>
      <c r="B1300" s="1">
        <v>1.3101321E7</v>
      </c>
      <c r="C1300" s="1" t="s">
        <v>2244</v>
      </c>
      <c r="D1300" s="1">
        <v>0.409</v>
      </c>
      <c r="E1300" s="1">
        <v>167898.0</v>
      </c>
      <c r="F1300" s="5" t="str">
        <f t="shared" si="1"/>
        <v>02:48</v>
      </c>
      <c r="G1300" s="1">
        <v>0.828</v>
      </c>
      <c r="H1300" s="1">
        <v>0.0</v>
      </c>
      <c r="I1300" s="1">
        <v>8.0</v>
      </c>
      <c r="J1300" s="1">
        <v>0.104</v>
      </c>
      <c r="K1300" s="1">
        <v>-2.235</v>
      </c>
      <c r="L1300" s="1">
        <v>1.0</v>
      </c>
      <c r="M1300" s="2">
        <v>43490.0</v>
      </c>
      <c r="N1300" s="1">
        <v>0.237</v>
      </c>
      <c r="O1300" s="1">
        <v>160.113</v>
      </c>
      <c r="P1300" s="1">
        <v>0.785999999999999</v>
      </c>
      <c r="Q1300" s="1">
        <v>2019.0</v>
      </c>
      <c r="R1300" s="1">
        <v>1.0</v>
      </c>
      <c r="S1300" s="1">
        <v>4.0</v>
      </c>
      <c r="T1300" s="1">
        <v>4.0</v>
      </c>
      <c r="U1300" s="7">
        <f t="shared" si="2"/>
        <v>52405.284</v>
      </c>
    </row>
    <row r="1301">
      <c r="A1301" s="1" t="s">
        <v>2245</v>
      </c>
      <c r="B1301" s="1">
        <v>5238161.0</v>
      </c>
      <c r="C1301" s="1" t="s">
        <v>2246</v>
      </c>
      <c r="D1301" s="1">
        <v>0.046</v>
      </c>
      <c r="E1301" s="1">
        <v>242200.0</v>
      </c>
      <c r="F1301" s="5" t="str">
        <f t="shared" si="1"/>
        <v>04:02</v>
      </c>
      <c r="G1301" s="1">
        <v>0.978</v>
      </c>
      <c r="H1301" s="3">
        <v>8.29E-5</v>
      </c>
      <c r="I1301" s="1">
        <v>10.0</v>
      </c>
      <c r="J1301" s="1">
        <v>0.143</v>
      </c>
      <c r="K1301" s="1">
        <v>-6.097</v>
      </c>
      <c r="L1301" s="1">
        <v>0.0</v>
      </c>
      <c r="M1301" s="2">
        <v>38718.0</v>
      </c>
      <c r="N1301" s="1">
        <v>0.0459</v>
      </c>
      <c r="O1301" s="1">
        <v>114.321</v>
      </c>
      <c r="P1301" s="1">
        <v>0.843</v>
      </c>
      <c r="Q1301" s="1">
        <v>2006.0</v>
      </c>
      <c r="R1301" s="1">
        <v>1.0</v>
      </c>
      <c r="S1301" s="1">
        <v>52.0</v>
      </c>
      <c r="T1301" s="1">
        <v>6.0</v>
      </c>
      <c r="U1301" s="7">
        <f t="shared" si="2"/>
        <v>20952.644</v>
      </c>
    </row>
    <row r="1302">
      <c r="A1302" s="1" t="s">
        <v>2247</v>
      </c>
      <c r="B1302" s="1">
        <v>2.06233231E8</v>
      </c>
      <c r="C1302" s="1" t="s">
        <v>2248</v>
      </c>
      <c r="D1302" s="1">
        <v>0.0119</v>
      </c>
      <c r="E1302" s="1">
        <v>213309.0</v>
      </c>
      <c r="F1302" s="5" t="str">
        <f t="shared" si="1"/>
        <v>03:33</v>
      </c>
      <c r="G1302" s="1">
        <v>0.768</v>
      </c>
      <c r="H1302" s="3">
        <v>4.91E-6</v>
      </c>
      <c r="I1302" s="1">
        <v>11.0</v>
      </c>
      <c r="J1302" s="1">
        <v>0.325</v>
      </c>
      <c r="K1302" s="1">
        <v>-5.991</v>
      </c>
      <c r="L1302" s="1">
        <v>1.0</v>
      </c>
      <c r="M1302" s="2">
        <v>43329.0</v>
      </c>
      <c r="N1302" s="1">
        <v>0.0394</v>
      </c>
      <c r="O1302" s="1">
        <v>123.07</v>
      </c>
      <c r="P1302" s="1">
        <v>0.486</v>
      </c>
      <c r="Q1302" s="1">
        <v>2018.0</v>
      </c>
      <c r="R1302" s="1">
        <v>8.0</v>
      </c>
      <c r="S1302" s="1">
        <v>33.0</v>
      </c>
      <c r="T1302" s="1">
        <v>4.0</v>
      </c>
      <c r="U1302" s="7">
        <f t="shared" si="2"/>
        <v>824932.924</v>
      </c>
    </row>
    <row r="1303">
      <c r="A1303" s="1" t="s">
        <v>2249</v>
      </c>
      <c r="B1303" s="1">
        <v>4.0905921E7</v>
      </c>
      <c r="C1303" s="1" t="s">
        <v>2250</v>
      </c>
      <c r="D1303" s="1">
        <v>0.203</v>
      </c>
      <c r="E1303" s="1">
        <v>226314.0</v>
      </c>
      <c r="F1303" s="5" t="str">
        <f t="shared" si="1"/>
        <v>03:46</v>
      </c>
      <c r="G1303" s="1">
        <v>0.579</v>
      </c>
      <c r="H1303" s="1">
        <v>0.0</v>
      </c>
      <c r="I1303" s="1">
        <v>1.0</v>
      </c>
      <c r="J1303" s="1">
        <v>0.127</v>
      </c>
      <c r="K1303" s="1">
        <v>-6.097</v>
      </c>
      <c r="L1303" s="1">
        <v>1.0</v>
      </c>
      <c r="M1303" s="2">
        <v>43973.0</v>
      </c>
      <c r="N1303" s="1">
        <v>0.0867</v>
      </c>
      <c r="O1303" s="1">
        <v>120.078</v>
      </c>
      <c r="P1303" s="1">
        <v>0.43</v>
      </c>
      <c r="Q1303" s="1">
        <v>2020.0</v>
      </c>
      <c r="R1303" s="1">
        <v>5.0</v>
      </c>
      <c r="S1303" s="1">
        <v>21.0</v>
      </c>
      <c r="T1303" s="1">
        <v>4.0</v>
      </c>
      <c r="U1303" s="7">
        <f t="shared" si="2"/>
        <v>163623.684</v>
      </c>
    </row>
    <row r="1304">
      <c r="A1304" s="1" t="s">
        <v>2251</v>
      </c>
      <c r="B1304" s="1">
        <v>266089.0</v>
      </c>
      <c r="C1304" s="1" t="s">
        <v>2252</v>
      </c>
      <c r="D1304" s="1">
        <v>0.0266</v>
      </c>
      <c r="E1304" s="1">
        <v>180020.0</v>
      </c>
      <c r="F1304" s="5" t="str">
        <f t="shared" si="1"/>
        <v>03:00</v>
      </c>
      <c r="G1304" s="1">
        <v>0.577</v>
      </c>
      <c r="H1304" s="1">
        <v>0.0</v>
      </c>
      <c r="I1304" s="1">
        <v>1.0</v>
      </c>
      <c r="J1304" s="1">
        <v>0.104</v>
      </c>
      <c r="K1304" s="1">
        <v>-6.802</v>
      </c>
      <c r="L1304" s="1">
        <v>1.0</v>
      </c>
      <c r="M1304" s="2">
        <v>43840.0</v>
      </c>
      <c r="N1304" s="1">
        <v>0.181</v>
      </c>
      <c r="O1304" s="1">
        <v>144.072999999999</v>
      </c>
      <c r="P1304" s="1">
        <v>0.617</v>
      </c>
      <c r="Q1304" s="1">
        <v>2020.0</v>
      </c>
      <c r="R1304" s="1">
        <v>1.0</v>
      </c>
      <c r="S1304" s="1">
        <v>2.0</v>
      </c>
      <c r="T1304" s="1">
        <v>4.0</v>
      </c>
      <c r="U1304" s="7">
        <f t="shared" si="2"/>
        <v>1064.356</v>
      </c>
    </row>
    <row r="1305">
      <c r="A1305" s="1" t="s">
        <v>2253</v>
      </c>
      <c r="B1305" s="1">
        <v>1.0473244E7</v>
      </c>
      <c r="C1305" s="1" t="s">
        <v>2254</v>
      </c>
      <c r="D1305" s="1">
        <v>0.00579</v>
      </c>
      <c r="E1305" s="1">
        <v>210653.0</v>
      </c>
      <c r="F1305" s="5" t="str">
        <f t="shared" si="1"/>
        <v>03:31</v>
      </c>
      <c r="G1305" s="1">
        <v>0.894</v>
      </c>
      <c r="H1305" s="1">
        <v>0.0</v>
      </c>
      <c r="I1305" s="1">
        <v>1.0</v>
      </c>
      <c r="J1305" s="1">
        <v>0.282</v>
      </c>
      <c r="K1305" s="1">
        <v>-3.56</v>
      </c>
      <c r="L1305" s="1">
        <v>1.0</v>
      </c>
      <c r="M1305" s="2">
        <v>40179.0</v>
      </c>
      <c r="N1305" s="1">
        <v>0.0586</v>
      </c>
      <c r="O1305" s="1">
        <v>126.026</v>
      </c>
      <c r="P1305" s="1">
        <v>0.454</v>
      </c>
      <c r="Q1305" s="1">
        <v>2010.0</v>
      </c>
      <c r="R1305" s="1">
        <v>1.0</v>
      </c>
      <c r="S1305" s="1">
        <v>53.0</v>
      </c>
      <c r="T1305" s="1">
        <v>4.0</v>
      </c>
      <c r="U1305" s="7">
        <f t="shared" si="2"/>
        <v>41892.976</v>
      </c>
    </row>
    <row r="1306">
      <c r="A1306" s="1" t="s">
        <v>2255</v>
      </c>
      <c r="B1306" s="1">
        <v>1.95603663E8</v>
      </c>
      <c r="C1306" s="1" t="s">
        <v>2256</v>
      </c>
      <c r="D1306" s="1">
        <v>0.546</v>
      </c>
      <c r="E1306" s="1">
        <v>221440.0</v>
      </c>
      <c r="F1306" s="5" t="str">
        <f t="shared" si="1"/>
        <v>03:41</v>
      </c>
      <c r="G1306" s="1">
        <v>0.56</v>
      </c>
      <c r="H1306" s="1">
        <v>0.0</v>
      </c>
      <c r="I1306" s="1">
        <v>8.0</v>
      </c>
      <c r="J1306" s="1">
        <v>0.111</v>
      </c>
      <c r="K1306" s="1">
        <v>-8.094</v>
      </c>
      <c r="L1306" s="1">
        <v>1.0</v>
      </c>
      <c r="M1306" s="2">
        <v>43217.0</v>
      </c>
      <c r="N1306" s="1">
        <v>0.105</v>
      </c>
      <c r="O1306" s="1">
        <v>140.06</v>
      </c>
      <c r="P1306" s="1">
        <v>0.459</v>
      </c>
      <c r="Q1306" s="1">
        <v>2018.0</v>
      </c>
      <c r="R1306" s="1">
        <v>4.0</v>
      </c>
      <c r="S1306" s="1">
        <v>17.0</v>
      </c>
      <c r="T1306" s="1">
        <v>4.0</v>
      </c>
      <c r="U1306" s="7">
        <f t="shared" si="2"/>
        <v>782414.652</v>
      </c>
    </row>
    <row r="1307">
      <c r="A1307" s="1" t="s">
        <v>2257</v>
      </c>
      <c r="B1307" s="1">
        <v>234706.0</v>
      </c>
      <c r="C1307" s="1" t="s">
        <v>2258</v>
      </c>
      <c r="D1307" s="1">
        <v>0.0707</v>
      </c>
      <c r="E1307" s="1">
        <v>261413.0</v>
      </c>
      <c r="F1307" s="5" t="str">
        <f t="shared" si="1"/>
        <v>04:21</v>
      </c>
      <c r="G1307" s="1">
        <v>0.521</v>
      </c>
      <c r="H1307" s="1">
        <v>0.00552</v>
      </c>
      <c r="I1307" s="1">
        <v>2.0</v>
      </c>
      <c r="J1307" s="1">
        <v>0.127</v>
      </c>
      <c r="K1307" s="1">
        <v>-8.123</v>
      </c>
      <c r="L1307" s="1">
        <v>1.0</v>
      </c>
      <c r="M1307" s="2">
        <v>28384.0</v>
      </c>
      <c r="N1307" s="1">
        <v>0.0612</v>
      </c>
      <c r="O1307" s="1">
        <v>123.118</v>
      </c>
      <c r="P1307" s="1">
        <v>0.942</v>
      </c>
      <c r="Q1307" s="1">
        <v>1977.0</v>
      </c>
      <c r="R1307" s="1">
        <v>9.0</v>
      </c>
      <c r="S1307" s="1">
        <v>37.0</v>
      </c>
      <c r="T1307" s="1">
        <v>4.0</v>
      </c>
      <c r="U1307" s="7">
        <f t="shared" si="2"/>
        <v>938.824</v>
      </c>
    </row>
    <row r="1308">
      <c r="A1308" s="1" t="s">
        <v>2259</v>
      </c>
      <c r="B1308" s="1">
        <v>5839878.0</v>
      </c>
      <c r="C1308" s="1" t="s">
        <v>2260</v>
      </c>
      <c r="D1308" s="1">
        <v>0.266</v>
      </c>
      <c r="E1308" s="1">
        <v>308333.0</v>
      </c>
      <c r="F1308" s="5" t="str">
        <f t="shared" si="1"/>
        <v>05:08</v>
      </c>
      <c r="G1308" s="1">
        <v>0.54</v>
      </c>
      <c r="H1308" s="3">
        <v>3.94E-6</v>
      </c>
      <c r="I1308" s="1">
        <v>9.0</v>
      </c>
      <c r="J1308" s="1">
        <v>0.0444</v>
      </c>
      <c r="K1308" s="1">
        <v>-14.488</v>
      </c>
      <c r="L1308" s="1">
        <v>0.0</v>
      </c>
      <c r="M1308" s="2">
        <v>32494.0</v>
      </c>
      <c r="N1308" s="1">
        <v>0.0546</v>
      </c>
      <c r="O1308" s="1">
        <v>110.489</v>
      </c>
      <c r="P1308" s="1">
        <v>0.62</v>
      </c>
      <c r="Q1308" s="1">
        <v>1988.0</v>
      </c>
      <c r="R1308" s="1">
        <v>12.0</v>
      </c>
      <c r="S1308" s="1">
        <v>50.0</v>
      </c>
      <c r="T1308" s="1">
        <v>5.0</v>
      </c>
      <c r="U1308" s="7">
        <f t="shared" si="2"/>
        <v>23359.512</v>
      </c>
    </row>
    <row r="1309">
      <c r="A1309" s="1" t="s">
        <v>2261</v>
      </c>
      <c r="B1309" s="1">
        <v>2344306.0</v>
      </c>
      <c r="C1309" s="1" t="s">
        <v>909</v>
      </c>
      <c r="D1309" s="1">
        <v>0.311</v>
      </c>
      <c r="E1309" s="1">
        <v>190207.0</v>
      </c>
      <c r="F1309" s="5" t="str">
        <f t="shared" si="1"/>
        <v>03:10</v>
      </c>
      <c r="G1309" s="1">
        <v>0.685999999999999</v>
      </c>
      <c r="H1309" s="1">
        <v>0.0</v>
      </c>
      <c r="I1309" s="1">
        <v>4.0</v>
      </c>
      <c r="J1309" s="1">
        <v>0.1</v>
      </c>
      <c r="K1309" s="1">
        <v>-5.342</v>
      </c>
      <c r="L1309" s="1">
        <v>1.0</v>
      </c>
      <c r="M1309" s="2">
        <v>43889.0</v>
      </c>
      <c r="N1309" s="1">
        <v>0.221</v>
      </c>
      <c r="O1309" s="1">
        <v>139.968</v>
      </c>
      <c r="P1309" s="1">
        <v>0.657999999999999</v>
      </c>
      <c r="Q1309" s="1">
        <v>2020.0</v>
      </c>
      <c r="R1309" s="1">
        <v>2.0</v>
      </c>
      <c r="S1309" s="1">
        <v>9.0</v>
      </c>
      <c r="T1309" s="1">
        <v>4.0</v>
      </c>
      <c r="U1309" s="7">
        <f t="shared" si="2"/>
        <v>9377.224</v>
      </c>
    </row>
    <row r="1310">
      <c r="A1310" s="1" t="s">
        <v>2262</v>
      </c>
      <c r="B1310" s="1">
        <v>1263174.0</v>
      </c>
      <c r="C1310" s="1" t="s">
        <v>2263</v>
      </c>
      <c r="D1310" s="1">
        <v>0.145</v>
      </c>
      <c r="E1310" s="1">
        <v>239600.0</v>
      </c>
      <c r="F1310" s="5" t="str">
        <f t="shared" si="1"/>
        <v>04:00</v>
      </c>
      <c r="G1310" s="1">
        <v>0.71</v>
      </c>
      <c r="H1310" s="1">
        <v>0.115</v>
      </c>
      <c r="I1310" s="1">
        <v>5.0</v>
      </c>
      <c r="J1310" s="1">
        <v>0.0956</v>
      </c>
      <c r="K1310" s="1">
        <v>-5.849</v>
      </c>
      <c r="L1310" s="1">
        <v>0.0</v>
      </c>
      <c r="M1310" s="2">
        <v>40686.0</v>
      </c>
      <c r="N1310" s="1">
        <v>0.0292</v>
      </c>
      <c r="O1310" s="1">
        <v>127.975</v>
      </c>
      <c r="P1310" s="1">
        <v>0.965</v>
      </c>
      <c r="Q1310" s="1">
        <v>2011.0</v>
      </c>
      <c r="R1310" s="1">
        <v>5.0</v>
      </c>
      <c r="S1310" s="1">
        <v>21.0</v>
      </c>
      <c r="T1310" s="1">
        <v>0.0</v>
      </c>
      <c r="U1310" s="7">
        <f t="shared" si="2"/>
        <v>5052.696</v>
      </c>
    </row>
    <row r="1311">
      <c r="A1311" s="1" t="s">
        <v>2264</v>
      </c>
      <c r="B1311" s="1">
        <v>1.2328503E7</v>
      </c>
      <c r="C1311" s="1" t="s">
        <v>531</v>
      </c>
      <c r="D1311" s="1">
        <v>0.00127</v>
      </c>
      <c r="E1311" s="1">
        <v>154024.0</v>
      </c>
      <c r="F1311" s="5" t="str">
        <f t="shared" si="1"/>
        <v>02:34</v>
      </c>
      <c r="G1311" s="1">
        <v>0.487</v>
      </c>
      <c r="H1311" s="3">
        <v>6.57E-6</v>
      </c>
      <c r="I1311" s="1">
        <v>10.0</v>
      </c>
      <c r="J1311" s="1">
        <v>0.115</v>
      </c>
      <c r="K1311" s="1">
        <v>-6.071</v>
      </c>
      <c r="L1311" s="1">
        <v>0.0</v>
      </c>
      <c r="M1311" s="2">
        <v>43434.0</v>
      </c>
      <c r="N1311" s="1">
        <v>0.421</v>
      </c>
      <c r="O1311" s="1">
        <v>127.05</v>
      </c>
      <c r="P1311" s="1">
        <v>0.107</v>
      </c>
      <c r="Q1311" s="1">
        <v>2018.0</v>
      </c>
      <c r="R1311" s="1">
        <v>11.0</v>
      </c>
      <c r="S1311" s="1">
        <v>48.0</v>
      </c>
      <c r="T1311" s="1">
        <v>4.0</v>
      </c>
      <c r="U1311" s="7">
        <f t="shared" si="2"/>
        <v>49314.012</v>
      </c>
    </row>
    <row r="1312">
      <c r="A1312" s="1" t="s">
        <v>2265</v>
      </c>
      <c r="B1312" s="1">
        <v>2.5765823E8</v>
      </c>
      <c r="C1312" s="1" t="s">
        <v>2266</v>
      </c>
      <c r="D1312" s="1">
        <v>0.174</v>
      </c>
      <c r="E1312" s="1">
        <v>192471.0</v>
      </c>
      <c r="F1312" s="5" t="str">
        <f t="shared" si="1"/>
        <v>03:12</v>
      </c>
      <c r="G1312" s="1">
        <v>0.558999999999999</v>
      </c>
      <c r="H1312" s="1">
        <v>0.0</v>
      </c>
      <c r="I1312" s="1">
        <v>0.0</v>
      </c>
      <c r="J1312" s="1">
        <v>0.344</v>
      </c>
      <c r="K1312" s="1">
        <v>-5.545</v>
      </c>
      <c r="L1312" s="1">
        <v>1.0</v>
      </c>
      <c r="M1312" s="2">
        <v>43644.0</v>
      </c>
      <c r="N1312" s="1">
        <v>0.127</v>
      </c>
      <c r="O1312" s="1">
        <v>202.015</v>
      </c>
      <c r="P1312" s="1">
        <v>0.136999999999999</v>
      </c>
      <c r="Q1312" s="1">
        <v>2019.0</v>
      </c>
      <c r="R1312" s="1">
        <v>6.0</v>
      </c>
      <c r="S1312" s="1">
        <v>26.0</v>
      </c>
      <c r="T1312" s="1">
        <v>4.0</v>
      </c>
      <c r="U1312" s="7">
        <f t="shared" si="2"/>
        <v>1030632.92</v>
      </c>
    </row>
    <row r="1313">
      <c r="A1313" s="1" t="s">
        <v>2267</v>
      </c>
      <c r="B1313" s="1">
        <v>873480.0</v>
      </c>
      <c r="C1313" s="1" t="s">
        <v>2268</v>
      </c>
      <c r="D1313" s="1">
        <v>0.151</v>
      </c>
      <c r="E1313" s="1">
        <v>163755.0</v>
      </c>
      <c r="F1313" s="5" t="str">
        <f t="shared" si="1"/>
        <v>02:44</v>
      </c>
      <c r="G1313" s="1">
        <v>0.542999999999999</v>
      </c>
      <c r="H1313" s="1">
        <v>0.0</v>
      </c>
      <c r="I1313" s="1">
        <v>8.0</v>
      </c>
      <c r="J1313" s="1">
        <v>0.384</v>
      </c>
      <c r="K1313" s="1">
        <v>-4.61</v>
      </c>
      <c r="L1313" s="1">
        <v>1.0</v>
      </c>
      <c r="M1313" s="2">
        <v>43605.0</v>
      </c>
      <c r="N1313" s="1">
        <v>0.279</v>
      </c>
      <c r="O1313" s="1">
        <v>144.18</v>
      </c>
      <c r="P1313" s="1">
        <v>0.824</v>
      </c>
      <c r="Q1313" s="1">
        <v>2019.0</v>
      </c>
      <c r="R1313" s="1">
        <v>5.0</v>
      </c>
      <c r="S1313" s="1">
        <v>21.0</v>
      </c>
      <c r="T1313" s="1">
        <v>0.0</v>
      </c>
      <c r="U1313" s="7">
        <f t="shared" si="2"/>
        <v>3493.92</v>
      </c>
    </row>
    <row r="1314">
      <c r="A1314" s="1" t="s">
        <v>2269</v>
      </c>
      <c r="B1314" s="1">
        <v>5087553.0</v>
      </c>
      <c r="C1314" s="1" t="s">
        <v>2270</v>
      </c>
      <c r="D1314" s="1">
        <v>0.293</v>
      </c>
      <c r="E1314" s="1">
        <v>181853.0</v>
      </c>
      <c r="F1314" s="5" t="str">
        <f t="shared" si="1"/>
        <v>03:02</v>
      </c>
      <c r="G1314" s="1">
        <v>0.645</v>
      </c>
      <c r="H1314" s="1">
        <v>0.0</v>
      </c>
      <c r="I1314" s="1">
        <v>2.0</v>
      </c>
      <c r="J1314" s="1">
        <v>0.202</v>
      </c>
      <c r="K1314" s="1">
        <v>-6.422</v>
      </c>
      <c r="L1314" s="1">
        <v>1.0</v>
      </c>
      <c r="M1314" s="2">
        <v>43805.0</v>
      </c>
      <c r="N1314" s="1">
        <v>0.0428</v>
      </c>
      <c r="O1314" s="1">
        <v>89.976</v>
      </c>
      <c r="P1314" s="1">
        <v>0.523</v>
      </c>
      <c r="Q1314" s="1">
        <v>2019.0</v>
      </c>
      <c r="R1314" s="1">
        <v>12.0</v>
      </c>
      <c r="S1314" s="1">
        <v>49.0</v>
      </c>
      <c r="T1314" s="1">
        <v>4.0</v>
      </c>
      <c r="U1314" s="7">
        <f t="shared" si="2"/>
        <v>20350.212</v>
      </c>
    </row>
    <row r="1315">
      <c r="A1315" s="1" t="s">
        <v>2271</v>
      </c>
      <c r="B1315" s="1">
        <v>5.3380079E7</v>
      </c>
      <c r="C1315" s="1" t="s">
        <v>2272</v>
      </c>
      <c r="D1315" s="1">
        <v>0.162</v>
      </c>
      <c r="E1315" s="1">
        <v>213539.0</v>
      </c>
      <c r="F1315" s="5" t="str">
        <f t="shared" si="1"/>
        <v>03:34</v>
      </c>
      <c r="G1315" s="1">
        <v>0.502</v>
      </c>
      <c r="H1315" s="3">
        <v>3.71E-6</v>
      </c>
      <c r="I1315" s="1">
        <v>9.0</v>
      </c>
      <c r="J1315" s="1">
        <v>0.181</v>
      </c>
      <c r="K1315" s="1">
        <v>-7.871</v>
      </c>
      <c r="L1315" s="1">
        <v>1.0</v>
      </c>
      <c r="M1315" s="2">
        <v>38718.0</v>
      </c>
      <c r="N1315" s="1">
        <v>0.0355</v>
      </c>
      <c r="O1315" s="1">
        <v>96.067</v>
      </c>
      <c r="P1315" s="1">
        <v>0.582</v>
      </c>
      <c r="Q1315" s="1">
        <v>2006.0</v>
      </c>
      <c r="R1315" s="1">
        <v>1.0</v>
      </c>
      <c r="S1315" s="1">
        <v>52.0</v>
      </c>
      <c r="T1315" s="1">
        <v>6.0</v>
      </c>
      <c r="U1315" s="7">
        <f t="shared" si="2"/>
        <v>213520.316</v>
      </c>
    </row>
    <row r="1316">
      <c r="A1316" s="1" t="s">
        <v>2273</v>
      </c>
      <c r="B1316" s="1">
        <v>246844.0</v>
      </c>
      <c r="C1316" s="1" t="s">
        <v>2274</v>
      </c>
      <c r="D1316" s="1">
        <v>0.541</v>
      </c>
      <c r="E1316" s="1">
        <v>217728.0</v>
      </c>
      <c r="F1316" s="5" t="str">
        <f t="shared" si="1"/>
        <v>03:38</v>
      </c>
      <c r="G1316" s="1">
        <v>0.518</v>
      </c>
      <c r="H1316" s="1">
        <v>0.0</v>
      </c>
      <c r="I1316" s="1">
        <v>6.0</v>
      </c>
      <c r="J1316" s="1">
        <v>0.132</v>
      </c>
      <c r="K1316" s="1">
        <v>-8.084</v>
      </c>
      <c r="L1316" s="1">
        <v>0.0</v>
      </c>
      <c r="M1316" s="2">
        <v>43923.0</v>
      </c>
      <c r="N1316" s="1">
        <v>0.268</v>
      </c>
      <c r="O1316" s="1">
        <v>91.344</v>
      </c>
      <c r="P1316" s="1">
        <v>0.327</v>
      </c>
      <c r="Q1316" s="1">
        <v>2020.0</v>
      </c>
      <c r="R1316" s="1">
        <v>4.0</v>
      </c>
      <c r="S1316" s="1">
        <v>14.0</v>
      </c>
      <c r="T1316" s="1">
        <v>3.0</v>
      </c>
      <c r="U1316" s="7">
        <f t="shared" si="2"/>
        <v>987.376</v>
      </c>
    </row>
    <row r="1317">
      <c r="A1317" s="1" t="s">
        <v>2275</v>
      </c>
      <c r="B1317" s="1">
        <v>2.4302268E8</v>
      </c>
      <c r="C1317" s="1" t="s">
        <v>506</v>
      </c>
      <c r="D1317" s="1">
        <v>0.0275</v>
      </c>
      <c r="E1317" s="1">
        <v>222347.0</v>
      </c>
      <c r="F1317" s="5" t="str">
        <f t="shared" si="1"/>
        <v>03:42</v>
      </c>
      <c r="G1317" s="1">
        <v>0.790999999999999</v>
      </c>
      <c r="H1317" s="1">
        <v>0.0</v>
      </c>
      <c r="I1317" s="1">
        <v>10.0</v>
      </c>
      <c r="J1317" s="1">
        <v>0.362</v>
      </c>
      <c r="K1317" s="1">
        <v>-4.443</v>
      </c>
      <c r="L1317" s="1">
        <v>0.0</v>
      </c>
      <c r="M1317" s="2">
        <v>43644.0</v>
      </c>
      <c r="N1317" s="1">
        <v>0.253</v>
      </c>
      <c r="O1317" s="1">
        <v>92.603</v>
      </c>
      <c r="P1317" s="1">
        <v>0.939</v>
      </c>
      <c r="Q1317" s="1">
        <v>2019.0</v>
      </c>
      <c r="R1317" s="1">
        <v>6.0</v>
      </c>
      <c r="S1317" s="1">
        <v>26.0</v>
      </c>
      <c r="T1317" s="1">
        <v>4.0</v>
      </c>
      <c r="U1317" s="7">
        <f t="shared" si="2"/>
        <v>972090.72</v>
      </c>
    </row>
    <row r="1318">
      <c r="A1318" s="1" t="s">
        <v>2276</v>
      </c>
      <c r="B1318" s="1">
        <v>1.0185839E7</v>
      </c>
      <c r="C1318" s="1" t="s">
        <v>2277</v>
      </c>
      <c r="D1318" s="1">
        <v>0.19</v>
      </c>
      <c r="E1318" s="1">
        <v>225600.0</v>
      </c>
      <c r="F1318" s="5" t="str">
        <f t="shared" si="1"/>
        <v>03:46</v>
      </c>
      <c r="G1318" s="1">
        <v>0.75</v>
      </c>
      <c r="H1318" s="1">
        <v>0.0</v>
      </c>
      <c r="I1318" s="1">
        <v>0.0</v>
      </c>
      <c r="J1318" s="1">
        <v>0.0618</v>
      </c>
      <c r="K1318" s="1">
        <v>-2.715</v>
      </c>
      <c r="L1318" s="1">
        <v>1.0</v>
      </c>
      <c r="M1318" s="2">
        <v>43490.0</v>
      </c>
      <c r="N1318" s="1">
        <v>0.0785</v>
      </c>
      <c r="O1318" s="1">
        <v>99.997</v>
      </c>
      <c r="P1318" s="1">
        <v>0.609</v>
      </c>
      <c r="Q1318" s="1">
        <v>2019.0</v>
      </c>
      <c r="R1318" s="1">
        <v>1.0</v>
      </c>
      <c r="S1318" s="1">
        <v>4.0</v>
      </c>
      <c r="T1318" s="1">
        <v>4.0</v>
      </c>
      <c r="U1318" s="7">
        <f t="shared" si="2"/>
        <v>40743.356</v>
      </c>
    </row>
    <row r="1319">
      <c r="A1319" s="1" t="s">
        <v>2278</v>
      </c>
      <c r="B1319" s="1">
        <v>5390727.0</v>
      </c>
      <c r="C1319" s="1" t="s">
        <v>2279</v>
      </c>
      <c r="D1319" s="1">
        <v>0.0832</v>
      </c>
      <c r="E1319" s="1">
        <v>167975.0</v>
      </c>
      <c r="F1319" s="5" t="str">
        <f t="shared" si="1"/>
        <v>02:48</v>
      </c>
      <c r="G1319" s="1">
        <v>0.787</v>
      </c>
      <c r="H1319" s="1">
        <v>0.0</v>
      </c>
      <c r="I1319" s="1">
        <v>7.0</v>
      </c>
      <c r="J1319" s="1">
        <v>0.153</v>
      </c>
      <c r="K1319" s="1">
        <v>-6.181</v>
      </c>
      <c r="L1319" s="1">
        <v>0.0</v>
      </c>
      <c r="M1319" s="2">
        <v>43889.0</v>
      </c>
      <c r="N1319" s="1">
        <v>0.0599</v>
      </c>
      <c r="O1319" s="1">
        <v>94.026</v>
      </c>
      <c r="P1319" s="1">
        <v>0.446</v>
      </c>
      <c r="Q1319" s="1">
        <v>2020.0</v>
      </c>
      <c r="R1319" s="1">
        <v>2.0</v>
      </c>
      <c r="S1319" s="1">
        <v>9.0</v>
      </c>
      <c r="T1319" s="1">
        <v>4.0</v>
      </c>
      <c r="U1319" s="7">
        <f t="shared" si="2"/>
        <v>21562.908</v>
      </c>
    </row>
    <row r="1320">
      <c r="A1320" s="1" t="s">
        <v>2280</v>
      </c>
      <c r="B1320" s="1">
        <v>1.56585347E8</v>
      </c>
      <c r="C1320" s="1" t="s">
        <v>2281</v>
      </c>
      <c r="D1320" s="1">
        <v>0.121</v>
      </c>
      <c r="E1320" s="1">
        <v>305962.0</v>
      </c>
      <c r="F1320" s="5" t="str">
        <f t="shared" si="1"/>
        <v>05:06</v>
      </c>
      <c r="G1320" s="1">
        <v>0.660999999999999</v>
      </c>
      <c r="H1320" s="3">
        <v>2.33E-6</v>
      </c>
      <c r="I1320" s="1">
        <v>11.0</v>
      </c>
      <c r="J1320" s="1">
        <v>0.12</v>
      </c>
      <c r="K1320" s="1">
        <v>-5.027</v>
      </c>
      <c r="L1320" s="1">
        <v>1.0</v>
      </c>
      <c r="M1320" s="2">
        <v>43574.0</v>
      </c>
      <c r="N1320" s="1">
        <v>0.195</v>
      </c>
      <c r="O1320" s="1">
        <v>113.363</v>
      </c>
      <c r="P1320" s="1">
        <v>0.813</v>
      </c>
      <c r="Q1320" s="1">
        <v>2019.0</v>
      </c>
      <c r="R1320" s="1">
        <v>4.0</v>
      </c>
      <c r="S1320" s="1">
        <v>16.0</v>
      </c>
      <c r="T1320" s="1">
        <v>4.0</v>
      </c>
      <c r="U1320" s="7">
        <f t="shared" si="2"/>
        <v>626341.388</v>
      </c>
    </row>
    <row r="1321">
      <c r="A1321" s="1" t="s">
        <v>2282</v>
      </c>
      <c r="B1321" s="1">
        <v>2722902.0</v>
      </c>
      <c r="C1321" s="1" t="s">
        <v>2283</v>
      </c>
      <c r="D1321" s="1">
        <v>0.238</v>
      </c>
      <c r="E1321" s="1">
        <v>226160.0</v>
      </c>
      <c r="F1321" s="5" t="str">
        <f t="shared" si="1"/>
        <v>03:46</v>
      </c>
      <c r="G1321" s="1">
        <v>0.888</v>
      </c>
      <c r="H1321" s="1">
        <v>0.0</v>
      </c>
      <c r="I1321" s="1">
        <v>2.0</v>
      </c>
      <c r="J1321" s="1">
        <v>0.317</v>
      </c>
      <c r="K1321" s="1">
        <v>-2.13</v>
      </c>
      <c r="L1321" s="1">
        <v>1.0</v>
      </c>
      <c r="M1321" s="2">
        <v>43980.0</v>
      </c>
      <c r="N1321" s="1">
        <v>0.099</v>
      </c>
      <c r="O1321" s="1">
        <v>180.088</v>
      </c>
      <c r="P1321" s="1">
        <v>0.824</v>
      </c>
      <c r="Q1321" s="1">
        <v>2020.0</v>
      </c>
      <c r="R1321" s="1">
        <v>5.0</v>
      </c>
      <c r="S1321" s="1">
        <v>22.0</v>
      </c>
      <c r="T1321" s="1">
        <v>4.0</v>
      </c>
      <c r="U1321" s="7">
        <f t="shared" si="2"/>
        <v>10891.608</v>
      </c>
    </row>
    <row r="1322">
      <c r="A1322" s="1" t="s">
        <v>2284</v>
      </c>
      <c r="B1322" s="1">
        <v>1.00464346E8</v>
      </c>
      <c r="C1322" s="1" t="s">
        <v>2285</v>
      </c>
      <c r="D1322" s="1">
        <v>0.0478</v>
      </c>
      <c r="E1322" s="1">
        <v>210520.0</v>
      </c>
      <c r="F1322" s="5" t="str">
        <f t="shared" si="1"/>
        <v>03:31</v>
      </c>
      <c r="G1322" s="1">
        <v>0.901</v>
      </c>
      <c r="H1322" s="1">
        <v>0.0</v>
      </c>
      <c r="I1322" s="1">
        <v>7.0</v>
      </c>
      <c r="J1322" s="1">
        <v>0.12</v>
      </c>
      <c r="K1322" s="1">
        <v>-2.814</v>
      </c>
      <c r="L1322" s="1">
        <v>1.0</v>
      </c>
      <c r="M1322" s="2">
        <v>43756.0</v>
      </c>
      <c r="N1322" s="1">
        <v>0.0357</v>
      </c>
      <c r="O1322" s="1">
        <v>93.979</v>
      </c>
      <c r="P1322" s="1">
        <v>0.708</v>
      </c>
      <c r="Q1322" s="1">
        <v>2019.0</v>
      </c>
      <c r="R1322" s="1">
        <v>10.0</v>
      </c>
      <c r="S1322" s="1">
        <v>42.0</v>
      </c>
      <c r="T1322" s="1">
        <v>4.0</v>
      </c>
      <c r="U1322" s="7">
        <f t="shared" si="2"/>
        <v>401857.384</v>
      </c>
    </row>
    <row r="1323">
      <c r="A1323" s="1" t="s">
        <v>2286</v>
      </c>
      <c r="B1323" s="1">
        <v>4476986.0</v>
      </c>
      <c r="C1323" s="1" t="s">
        <v>2287</v>
      </c>
      <c r="D1323" s="1">
        <v>0.807999999999999</v>
      </c>
      <c r="E1323" s="1">
        <v>202307.0</v>
      </c>
      <c r="F1323" s="5" t="str">
        <f t="shared" si="1"/>
        <v>03:22</v>
      </c>
      <c r="G1323" s="1">
        <v>0.16</v>
      </c>
      <c r="H1323" s="1">
        <v>0.0539</v>
      </c>
      <c r="I1323" s="1">
        <v>4.0</v>
      </c>
      <c r="J1323" s="1">
        <v>0.106</v>
      </c>
      <c r="K1323" s="1">
        <v>-21.857</v>
      </c>
      <c r="L1323" s="1">
        <v>0.0</v>
      </c>
      <c r="M1323" s="2">
        <v>24473.0</v>
      </c>
      <c r="N1323" s="1">
        <v>0.0448</v>
      </c>
      <c r="O1323" s="1">
        <v>132.271</v>
      </c>
      <c r="P1323" s="1">
        <v>0.21</v>
      </c>
      <c r="Q1323" s="1">
        <v>1967.0</v>
      </c>
      <c r="R1323" s="1">
        <v>1.0</v>
      </c>
      <c r="S1323" s="1">
        <v>52.0</v>
      </c>
      <c r="T1323" s="1">
        <v>6.0</v>
      </c>
      <c r="U1323" s="7">
        <f t="shared" si="2"/>
        <v>17907.944</v>
      </c>
    </row>
    <row r="1324">
      <c r="A1324" s="1" t="s">
        <v>2288</v>
      </c>
      <c r="B1324" s="1">
        <v>2878922.0</v>
      </c>
      <c r="C1324" s="1" t="s">
        <v>884</v>
      </c>
      <c r="D1324" s="1">
        <v>0.372</v>
      </c>
      <c r="E1324" s="1">
        <v>187125.0</v>
      </c>
      <c r="F1324" s="5" t="str">
        <f t="shared" si="1"/>
        <v>03:07</v>
      </c>
      <c r="G1324" s="1">
        <v>0.57</v>
      </c>
      <c r="H1324" s="1">
        <v>0.00524</v>
      </c>
      <c r="I1324" s="1">
        <v>8.0</v>
      </c>
      <c r="J1324" s="1">
        <v>0.108</v>
      </c>
      <c r="K1324" s="1">
        <v>-3.482</v>
      </c>
      <c r="L1324" s="1">
        <v>1.0</v>
      </c>
      <c r="M1324" s="2">
        <v>43298.0</v>
      </c>
      <c r="N1324" s="1">
        <v>0.113</v>
      </c>
      <c r="O1324" s="1">
        <v>95.038</v>
      </c>
      <c r="P1324" s="1">
        <v>0.772</v>
      </c>
      <c r="Q1324" s="1">
        <v>2018.0</v>
      </c>
      <c r="R1324" s="1">
        <v>7.0</v>
      </c>
      <c r="S1324" s="1">
        <v>29.0</v>
      </c>
      <c r="T1324" s="1">
        <v>1.0</v>
      </c>
      <c r="U1324" s="7">
        <f t="shared" si="2"/>
        <v>11515.688</v>
      </c>
    </row>
    <row r="1325">
      <c r="A1325" s="1" t="s">
        <v>2289</v>
      </c>
      <c r="B1325" s="1">
        <v>9.3048667E7</v>
      </c>
      <c r="C1325" s="1" t="s">
        <v>2290</v>
      </c>
      <c r="D1325" s="1">
        <v>0.0258</v>
      </c>
      <c r="E1325" s="1">
        <v>216067.0</v>
      </c>
      <c r="F1325" s="5" t="str">
        <f t="shared" si="1"/>
        <v>03:36</v>
      </c>
      <c r="G1325" s="1">
        <v>0.815</v>
      </c>
      <c r="H1325" s="1">
        <v>0.0</v>
      </c>
      <c r="I1325" s="1">
        <v>3.0</v>
      </c>
      <c r="J1325" s="1">
        <v>0.231</v>
      </c>
      <c r="K1325" s="1">
        <v>-2.454</v>
      </c>
      <c r="L1325" s="1">
        <v>1.0</v>
      </c>
      <c r="M1325" s="2">
        <v>43749.0</v>
      </c>
      <c r="N1325" s="1">
        <v>0.153</v>
      </c>
      <c r="O1325" s="1">
        <v>176.075</v>
      </c>
      <c r="P1325" s="1">
        <v>0.677</v>
      </c>
      <c r="Q1325" s="1">
        <v>2019.0</v>
      </c>
      <c r="R1325" s="1">
        <v>10.0</v>
      </c>
      <c r="S1325" s="1">
        <v>41.0</v>
      </c>
      <c r="T1325" s="1">
        <v>4.0</v>
      </c>
      <c r="U1325" s="7">
        <f t="shared" si="2"/>
        <v>372194.668</v>
      </c>
    </row>
    <row r="1326">
      <c r="A1326" s="1" t="s">
        <v>2291</v>
      </c>
      <c r="B1326" s="1">
        <v>2.0643988E7</v>
      </c>
      <c r="C1326" s="1" t="s">
        <v>2292</v>
      </c>
      <c r="D1326" s="1">
        <v>0.784</v>
      </c>
      <c r="E1326" s="1">
        <v>251187.0</v>
      </c>
      <c r="F1326" s="5" t="str">
        <f t="shared" si="1"/>
        <v>04:11</v>
      </c>
      <c r="G1326" s="1">
        <v>0.552</v>
      </c>
      <c r="H1326" s="1">
        <v>0.0</v>
      </c>
      <c r="I1326" s="1">
        <v>10.0</v>
      </c>
      <c r="J1326" s="1">
        <v>0.148</v>
      </c>
      <c r="K1326" s="1">
        <v>-5.91799999999999</v>
      </c>
      <c r="L1326" s="1">
        <v>1.0</v>
      </c>
      <c r="M1326" s="2">
        <v>37257.0</v>
      </c>
      <c r="N1326" s="1">
        <v>0.0281</v>
      </c>
      <c r="O1326" s="1">
        <v>123.384</v>
      </c>
      <c r="P1326" s="1">
        <v>0.111</v>
      </c>
      <c r="Q1326" s="1">
        <v>2002.0</v>
      </c>
      <c r="R1326" s="1">
        <v>1.0</v>
      </c>
      <c r="S1326" s="1">
        <v>1.0</v>
      </c>
      <c r="T1326" s="1">
        <v>1.0</v>
      </c>
      <c r="U1326" s="7">
        <f t="shared" si="2"/>
        <v>82575.952</v>
      </c>
    </row>
    <row r="1327">
      <c r="A1327" s="1" t="s">
        <v>2293</v>
      </c>
      <c r="B1327" s="1">
        <v>6.0904648E7</v>
      </c>
      <c r="C1327" s="1" t="s">
        <v>2294</v>
      </c>
      <c r="D1327" s="1">
        <v>0.102</v>
      </c>
      <c r="E1327" s="1">
        <v>212711.0</v>
      </c>
      <c r="F1327" s="5" t="str">
        <f t="shared" si="1"/>
        <v>03:33</v>
      </c>
      <c r="G1327" s="1">
        <v>0.660999999999999</v>
      </c>
      <c r="H1327" s="1">
        <v>0.0</v>
      </c>
      <c r="I1327" s="1">
        <v>11.0</v>
      </c>
      <c r="J1327" s="1">
        <v>0.336</v>
      </c>
      <c r="K1327" s="1">
        <v>-6.425</v>
      </c>
      <c r="L1327" s="1">
        <v>0.0</v>
      </c>
      <c r="M1327" s="2">
        <v>43735.0</v>
      </c>
      <c r="N1327" s="1">
        <v>0.364</v>
      </c>
      <c r="O1327" s="1">
        <v>126.15</v>
      </c>
      <c r="P1327" s="1">
        <v>0.858</v>
      </c>
      <c r="Q1327" s="1">
        <v>2019.0</v>
      </c>
      <c r="R1327" s="1">
        <v>9.0</v>
      </c>
      <c r="S1327" s="1">
        <v>39.0</v>
      </c>
      <c r="T1327" s="1">
        <v>4.0</v>
      </c>
      <c r="U1327" s="7">
        <f t="shared" si="2"/>
        <v>243618.592</v>
      </c>
    </row>
    <row r="1328">
      <c r="A1328" s="1" t="s">
        <v>2295</v>
      </c>
      <c r="B1328" s="1">
        <v>323057.0</v>
      </c>
      <c r="C1328" s="1" t="s">
        <v>426</v>
      </c>
      <c r="D1328" s="1">
        <v>0.567</v>
      </c>
      <c r="E1328" s="1">
        <v>214153.0</v>
      </c>
      <c r="F1328" s="5" t="str">
        <f t="shared" si="1"/>
        <v>03:34</v>
      </c>
      <c r="G1328" s="1">
        <v>0.547</v>
      </c>
      <c r="H1328" s="1">
        <v>0.0</v>
      </c>
      <c r="I1328" s="1">
        <v>9.0</v>
      </c>
      <c r="J1328" s="1">
        <v>0.166999999999999</v>
      </c>
      <c r="K1328" s="1">
        <v>-6.207</v>
      </c>
      <c r="L1328" s="1">
        <v>1.0</v>
      </c>
      <c r="M1328" s="2">
        <v>43875.0</v>
      </c>
      <c r="N1328" s="1">
        <v>0.335</v>
      </c>
      <c r="O1328" s="1">
        <v>90.059</v>
      </c>
      <c r="P1328" s="1">
        <v>0.611</v>
      </c>
      <c r="Q1328" s="1">
        <v>2020.0</v>
      </c>
      <c r="R1328" s="1">
        <v>2.0</v>
      </c>
      <c r="S1328" s="1">
        <v>7.0</v>
      </c>
      <c r="T1328" s="1">
        <v>4.0</v>
      </c>
      <c r="U1328" s="7">
        <f t="shared" si="2"/>
        <v>1292.228</v>
      </c>
    </row>
    <row r="1329">
      <c r="A1329" s="1" t="s">
        <v>2296</v>
      </c>
      <c r="B1329" s="1">
        <v>6693814.0</v>
      </c>
      <c r="C1329" s="1" t="s">
        <v>2297</v>
      </c>
      <c r="D1329" s="1">
        <v>0.0273</v>
      </c>
      <c r="E1329" s="1">
        <v>216678.0</v>
      </c>
      <c r="F1329" s="5" t="str">
        <f t="shared" si="1"/>
        <v>03:37</v>
      </c>
      <c r="G1329" s="1">
        <v>0.714</v>
      </c>
      <c r="H1329" s="1">
        <v>0.0</v>
      </c>
      <c r="I1329" s="1">
        <v>5.0</v>
      </c>
      <c r="J1329" s="1">
        <v>0.356</v>
      </c>
      <c r="K1329" s="1">
        <v>-4.946</v>
      </c>
      <c r="L1329" s="1">
        <v>1.0</v>
      </c>
      <c r="M1329" s="2">
        <v>43735.0</v>
      </c>
      <c r="N1329" s="1">
        <v>0.233</v>
      </c>
      <c r="O1329" s="1">
        <v>130.046</v>
      </c>
      <c r="P1329" s="1">
        <v>0.85</v>
      </c>
      <c r="Q1329" s="1">
        <v>2019.0</v>
      </c>
      <c r="R1329" s="1">
        <v>9.0</v>
      </c>
      <c r="S1329" s="1">
        <v>39.0</v>
      </c>
      <c r="T1329" s="1">
        <v>4.0</v>
      </c>
      <c r="U1329" s="7">
        <f t="shared" si="2"/>
        <v>26775.256</v>
      </c>
    </row>
    <row r="1330">
      <c r="A1330" s="1" t="s">
        <v>2298</v>
      </c>
      <c r="B1330" s="1">
        <v>1717360.0</v>
      </c>
      <c r="C1330" s="1" t="s">
        <v>2299</v>
      </c>
      <c r="D1330" s="1">
        <v>0.0552</v>
      </c>
      <c r="E1330" s="1">
        <v>139500.0</v>
      </c>
      <c r="F1330" s="5" t="str">
        <f t="shared" si="1"/>
        <v>02:20</v>
      </c>
      <c r="G1330" s="1">
        <v>0.654</v>
      </c>
      <c r="H1330" s="1">
        <v>0.0</v>
      </c>
      <c r="I1330" s="1">
        <v>1.0</v>
      </c>
      <c r="J1330" s="1">
        <v>0.0893</v>
      </c>
      <c r="K1330" s="1">
        <v>-5.175</v>
      </c>
      <c r="L1330" s="1">
        <v>1.0</v>
      </c>
      <c r="M1330" s="2">
        <v>43735.0</v>
      </c>
      <c r="N1330" s="1">
        <v>0.274</v>
      </c>
      <c r="O1330" s="1">
        <v>100.091</v>
      </c>
      <c r="P1330" s="1">
        <v>0.608</v>
      </c>
      <c r="Q1330" s="1">
        <v>2019.0</v>
      </c>
      <c r="R1330" s="1">
        <v>9.0</v>
      </c>
      <c r="S1330" s="1">
        <v>39.0</v>
      </c>
      <c r="T1330" s="1">
        <v>4.0</v>
      </c>
      <c r="U1330" s="7">
        <f t="shared" si="2"/>
        <v>6869.44</v>
      </c>
    </row>
    <row r="1331">
      <c r="A1331" s="1" t="s">
        <v>2300</v>
      </c>
      <c r="B1331" s="1">
        <v>674526.0</v>
      </c>
      <c r="C1331" s="1" t="s">
        <v>102</v>
      </c>
      <c r="D1331" s="1">
        <v>0.157</v>
      </c>
      <c r="E1331" s="1">
        <v>146802.0</v>
      </c>
      <c r="F1331" s="5" t="str">
        <f t="shared" si="1"/>
        <v>02:27</v>
      </c>
      <c r="G1331" s="1">
        <v>0.797999999999999</v>
      </c>
      <c r="H1331" s="1">
        <v>0.0</v>
      </c>
      <c r="I1331" s="1">
        <v>6.0</v>
      </c>
      <c r="J1331" s="1">
        <v>0.118</v>
      </c>
      <c r="K1331" s="1">
        <v>-5.347</v>
      </c>
      <c r="L1331" s="1">
        <v>0.0</v>
      </c>
      <c r="M1331" s="2">
        <v>43882.0</v>
      </c>
      <c r="N1331" s="1">
        <v>0.333</v>
      </c>
      <c r="O1331" s="1">
        <v>169.857</v>
      </c>
      <c r="P1331" s="1">
        <v>0.608</v>
      </c>
      <c r="Q1331" s="1">
        <v>2020.0</v>
      </c>
      <c r="R1331" s="1">
        <v>2.0</v>
      </c>
      <c r="S1331" s="1">
        <v>8.0</v>
      </c>
      <c r="T1331" s="1">
        <v>4.0</v>
      </c>
      <c r="U1331" s="7">
        <f t="shared" si="2"/>
        <v>2698.104</v>
      </c>
    </row>
    <row r="1332">
      <c r="A1332" s="1" t="s">
        <v>2301</v>
      </c>
      <c r="B1332" s="1">
        <v>2.30946344E8</v>
      </c>
      <c r="C1332" s="1" t="s">
        <v>2302</v>
      </c>
      <c r="D1332" s="1">
        <v>0.0334</v>
      </c>
      <c r="E1332" s="1">
        <v>221714.0</v>
      </c>
      <c r="F1332" s="5" t="str">
        <f t="shared" si="1"/>
        <v>03:42</v>
      </c>
      <c r="G1332" s="1">
        <v>0.716</v>
      </c>
      <c r="H1332" s="1">
        <v>8.4E-4</v>
      </c>
      <c r="I1332" s="1">
        <v>10.0</v>
      </c>
      <c r="J1332" s="1">
        <v>0.237</v>
      </c>
      <c r="K1332" s="1">
        <v>-7.037</v>
      </c>
      <c r="L1332" s="1">
        <v>0.0</v>
      </c>
      <c r="M1332" s="2">
        <v>43750.0</v>
      </c>
      <c r="N1332" s="1">
        <v>0.0657</v>
      </c>
      <c r="O1332" s="1">
        <v>104.994</v>
      </c>
      <c r="P1332" s="1">
        <v>0.667</v>
      </c>
      <c r="Q1332" s="1">
        <v>2019.0</v>
      </c>
      <c r="R1332" s="1">
        <v>10.0</v>
      </c>
      <c r="S1332" s="1">
        <v>41.0</v>
      </c>
      <c r="T1332" s="1">
        <v>5.0</v>
      </c>
      <c r="U1332" s="7">
        <f t="shared" si="2"/>
        <v>923785.376</v>
      </c>
    </row>
    <row r="1333">
      <c r="A1333" s="1" t="s">
        <v>2303</v>
      </c>
      <c r="B1333" s="1">
        <v>3868891.0</v>
      </c>
      <c r="C1333" s="1" t="s">
        <v>2304</v>
      </c>
      <c r="D1333" s="1">
        <v>0.184</v>
      </c>
      <c r="E1333" s="1">
        <v>175828.0</v>
      </c>
      <c r="F1333" s="5" t="str">
        <f t="shared" si="1"/>
        <v>02:56</v>
      </c>
      <c r="G1333" s="1">
        <v>0.714</v>
      </c>
      <c r="H1333" s="1">
        <v>0.0</v>
      </c>
      <c r="I1333" s="1">
        <v>9.0</v>
      </c>
      <c r="J1333" s="1">
        <v>0.145</v>
      </c>
      <c r="K1333" s="1">
        <v>-4.696</v>
      </c>
      <c r="L1333" s="1">
        <v>0.0</v>
      </c>
      <c r="M1333" s="2">
        <v>43672.0</v>
      </c>
      <c r="N1333" s="1">
        <v>0.856</v>
      </c>
      <c r="O1333" s="1">
        <v>196.043</v>
      </c>
      <c r="P1333" s="1">
        <v>0.628</v>
      </c>
      <c r="Q1333" s="1">
        <v>2019.0</v>
      </c>
      <c r="R1333" s="1">
        <v>7.0</v>
      </c>
      <c r="S1333" s="1">
        <v>30.0</v>
      </c>
      <c r="T1333" s="1">
        <v>4.0</v>
      </c>
      <c r="U1333" s="7">
        <f t="shared" si="2"/>
        <v>15475.564</v>
      </c>
    </row>
    <row r="1334">
      <c r="A1334" s="1" t="s">
        <v>2305</v>
      </c>
      <c r="B1334" s="1">
        <v>2.68822544E8</v>
      </c>
      <c r="C1334" s="1" t="s">
        <v>2306</v>
      </c>
      <c r="D1334" s="1">
        <v>0.234</v>
      </c>
      <c r="E1334" s="1">
        <v>181853.0</v>
      </c>
      <c r="F1334" s="5" t="str">
        <f t="shared" si="1"/>
        <v>03:02</v>
      </c>
      <c r="G1334" s="1">
        <v>0.705</v>
      </c>
      <c r="H1334" s="1">
        <v>0.0</v>
      </c>
      <c r="I1334" s="1">
        <v>11.0</v>
      </c>
      <c r="J1334" s="1">
        <v>0.111</v>
      </c>
      <c r="K1334" s="1">
        <v>-8.064</v>
      </c>
      <c r="L1334" s="1">
        <v>1.0</v>
      </c>
      <c r="M1334" s="2">
        <v>43938.0</v>
      </c>
      <c r="N1334" s="1">
        <v>0.248</v>
      </c>
      <c r="O1334" s="1">
        <v>89.772</v>
      </c>
      <c r="P1334" s="1">
        <v>0.46</v>
      </c>
      <c r="Q1334" s="1">
        <v>2020.0</v>
      </c>
      <c r="R1334" s="1">
        <v>4.0</v>
      </c>
      <c r="S1334" s="1">
        <v>16.0</v>
      </c>
      <c r="T1334" s="1">
        <v>4.0</v>
      </c>
      <c r="U1334" s="7">
        <f t="shared" si="2"/>
        <v>1075290.176</v>
      </c>
    </row>
    <row r="1335">
      <c r="A1335" s="1" t="s">
        <v>2307</v>
      </c>
      <c r="B1335" s="1">
        <v>5376987.0</v>
      </c>
      <c r="C1335" s="1" t="s">
        <v>2306</v>
      </c>
      <c r="D1335" s="1">
        <v>0.197</v>
      </c>
      <c r="E1335" s="1">
        <v>204547.0</v>
      </c>
      <c r="F1335" s="5" t="str">
        <f t="shared" si="1"/>
        <v>03:25</v>
      </c>
      <c r="G1335" s="1">
        <v>0.689</v>
      </c>
      <c r="H1335" s="1">
        <v>0.0</v>
      </c>
      <c r="I1335" s="1">
        <v>11.0</v>
      </c>
      <c r="J1335" s="1">
        <v>0.0884</v>
      </c>
      <c r="K1335" s="1">
        <v>-7.246</v>
      </c>
      <c r="L1335" s="1">
        <v>1.0</v>
      </c>
      <c r="M1335" s="2">
        <v>43994.0</v>
      </c>
      <c r="N1335" s="1">
        <v>0.242</v>
      </c>
      <c r="O1335" s="1">
        <v>89.901</v>
      </c>
      <c r="P1335" s="1">
        <v>0.75</v>
      </c>
      <c r="Q1335" s="1">
        <v>2020.0</v>
      </c>
      <c r="R1335" s="1">
        <v>6.0</v>
      </c>
      <c r="S1335" s="1">
        <v>24.0</v>
      </c>
      <c r="T1335" s="1">
        <v>4.0</v>
      </c>
      <c r="U1335" s="7">
        <f t="shared" si="2"/>
        <v>21507.948</v>
      </c>
    </row>
    <row r="1336">
      <c r="A1336" s="1" t="s">
        <v>2308</v>
      </c>
      <c r="B1336" s="1">
        <v>709722.0</v>
      </c>
      <c r="C1336" s="1" t="s">
        <v>709</v>
      </c>
      <c r="D1336" s="1">
        <v>0.00481</v>
      </c>
      <c r="E1336" s="1">
        <v>129320.0</v>
      </c>
      <c r="F1336" s="5" t="str">
        <f t="shared" si="1"/>
        <v>02:09</v>
      </c>
      <c r="G1336" s="1">
        <v>0.564</v>
      </c>
      <c r="H1336" s="1">
        <v>0.0</v>
      </c>
      <c r="I1336" s="1">
        <v>10.0</v>
      </c>
      <c r="J1336" s="1">
        <v>0.312</v>
      </c>
      <c r="K1336" s="1">
        <v>-9.285</v>
      </c>
      <c r="L1336" s="1">
        <v>0.0</v>
      </c>
      <c r="M1336" s="2">
        <v>43973.0</v>
      </c>
      <c r="N1336" s="1">
        <v>0.23</v>
      </c>
      <c r="O1336" s="1">
        <v>120.029</v>
      </c>
      <c r="P1336" s="1">
        <v>0.332</v>
      </c>
      <c r="Q1336" s="1">
        <v>2020.0</v>
      </c>
      <c r="R1336" s="1">
        <v>5.0</v>
      </c>
      <c r="S1336" s="1">
        <v>21.0</v>
      </c>
      <c r="T1336" s="1">
        <v>4.0</v>
      </c>
      <c r="U1336" s="7">
        <f t="shared" si="2"/>
        <v>2838.888</v>
      </c>
    </row>
    <row r="1337">
      <c r="A1337" s="1" t="s">
        <v>2309</v>
      </c>
      <c r="B1337" s="1">
        <v>1125368.0</v>
      </c>
      <c r="C1337" s="1" t="s">
        <v>68</v>
      </c>
      <c r="D1337" s="1">
        <v>0.165</v>
      </c>
      <c r="E1337" s="1">
        <v>150060.0</v>
      </c>
      <c r="F1337" s="5" t="str">
        <f t="shared" si="1"/>
        <v>02:30</v>
      </c>
      <c r="G1337" s="1">
        <v>0.655999999999999</v>
      </c>
      <c r="H1337" s="1">
        <v>0.0</v>
      </c>
      <c r="I1337" s="1">
        <v>5.0</v>
      </c>
      <c r="J1337" s="1">
        <v>0.0998</v>
      </c>
      <c r="K1337" s="1">
        <v>-6.483</v>
      </c>
      <c r="L1337" s="1">
        <v>0.0</v>
      </c>
      <c r="M1337" s="2">
        <v>43961.0</v>
      </c>
      <c r="N1337" s="1">
        <v>0.131</v>
      </c>
      <c r="O1337" s="1">
        <v>90.041</v>
      </c>
      <c r="P1337" s="1">
        <v>0.586</v>
      </c>
      <c r="Q1337" s="1">
        <v>2020.0</v>
      </c>
      <c r="R1337" s="1">
        <v>5.0</v>
      </c>
      <c r="S1337" s="1">
        <v>19.0</v>
      </c>
      <c r="T1337" s="1">
        <v>6.0</v>
      </c>
      <c r="U1337" s="7">
        <f t="shared" si="2"/>
        <v>4501.472</v>
      </c>
    </row>
    <row r="1338">
      <c r="A1338" s="1" t="s">
        <v>2310</v>
      </c>
      <c r="B1338" s="1">
        <v>4.5135671E8</v>
      </c>
      <c r="C1338" s="1" t="s">
        <v>66</v>
      </c>
      <c r="D1338" s="1">
        <v>0.0522</v>
      </c>
      <c r="E1338" s="1">
        <v>163636.0</v>
      </c>
      <c r="F1338" s="5" t="str">
        <f t="shared" si="1"/>
        <v>02:44</v>
      </c>
      <c r="G1338" s="1">
        <v>0.601</v>
      </c>
      <c r="H1338" s="1">
        <v>0.0</v>
      </c>
      <c r="I1338" s="1">
        <v>6.0</v>
      </c>
      <c r="J1338" s="1">
        <v>0.46</v>
      </c>
      <c r="K1338" s="1">
        <v>-5.616</v>
      </c>
      <c r="L1338" s="1">
        <v>0.0</v>
      </c>
      <c r="M1338" s="2">
        <v>43748.0</v>
      </c>
      <c r="N1338" s="1">
        <v>0.148</v>
      </c>
      <c r="O1338" s="1">
        <v>116.735</v>
      </c>
      <c r="P1338" s="1">
        <v>0.457</v>
      </c>
      <c r="Q1338" s="1">
        <v>2019.0</v>
      </c>
      <c r="R1338" s="1">
        <v>10.0</v>
      </c>
      <c r="S1338" s="1">
        <v>41.0</v>
      </c>
      <c r="T1338" s="1">
        <v>3.0</v>
      </c>
      <c r="U1338" s="7">
        <f t="shared" si="2"/>
        <v>1805426.84</v>
      </c>
    </row>
    <row r="1339">
      <c r="A1339" s="1" t="s">
        <v>2311</v>
      </c>
      <c r="B1339" s="1">
        <v>1.4766793E7</v>
      </c>
      <c r="C1339" s="1" t="s">
        <v>92</v>
      </c>
      <c r="D1339" s="1">
        <v>0.296</v>
      </c>
      <c r="E1339" s="1">
        <v>177227.0</v>
      </c>
      <c r="F1339" s="5" t="str">
        <f t="shared" si="1"/>
        <v>02:57</v>
      </c>
      <c r="G1339" s="1">
        <v>0.391</v>
      </c>
      <c r="H1339" s="1">
        <v>4.06E-4</v>
      </c>
      <c r="I1339" s="1">
        <v>6.0</v>
      </c>
      <c r="J1339" s="1">
        <v>0.129</v>
      </c>
      <c r="K1339" s="1">
        <v>-10.6</v>
      </c>
      <c r="L1339" s="1">
        <v>1.0</v>
      </c>
      <c r="M1339" s="2">
        <v>43602.0</v>
      </c>
      <c r="N1339" s="1">
        <v>0.0528</v>
      </c>
      <c r="O1339" s="1">
        <v>84.281</v>
      </c>
      <c r="P1339" s="1">
        <v>0.162</v>
      </c>
      <c r="Q1339" s="1">
        <v>2019.0</v>
      </c>
      <c r="R1339" s="1">
        <v>5.0</v>
      </c>
      <c r="S1339" s="1">
        <v>20.0</v>
      </c>
      <c r="T1339" s="1">
        <v>4.0</v>
      </c>
      <c r="U1339" s="7">
        <f t="shared" si="2"/>
        <v>59067.172</v>
      </c>
    </row>
    <row r="1340">
      <c r="A1340" s="1" t="s">
        <v>2312</v>
      </c>
      <c r="B1340" s="1">
        <v>4630021.0</v>
      </c>
      <c r="C1340" s="1" t="s">
        <v>1951</v>
      </c>
      <c r="D1340" s="1">
        <v>0.00839</v>
      </c>
      <c r="E1340" s="1">
        <v>178025.0</v>
      </c>
      <c r="F1340" s="5" t="str">
        <f t="shared" si="1"/>
        <v>02:58</v>
      </c>
      <c r="G1340" s="1">
        <v>0.584</v>
      </c>
      <c r="H1340" s="1">
        <v>0.0</v>
      </c>
      <c r="I1340" s="1">
        <v>1.0</v>
      </c>
      <c r="J1340" s="1">
        <v>0.0646</v>
      </c>
      <c r="K1340" s="1">
        <v>-5.425</v>
      </c>
      <c r="L1340" s="1">
        <v>1.0</v>
      </c>
      <c r="M1340" s="2">
        <v>43962.0</v>
      </c>
      <c r="N1340" s="1">
        <v>0.0819</v>
      </c>
      <c r="O1340" s="1">
        <v>141.016</v>
      </c>
      <c r="P1340" s="1">
        <v>0.405</v>
      </c>
      <c r="Q1340" s="1">
        <v>2020.0</v>
      </c>
      <c r="R1340" s="1">
        <v>5.0</v>
      </c>
      <c r="S1340" s="1">
        <v>20.0</v>
      </c>
      <c r="T1340" s="1">
        <v>0.0</v>
      </c>
      <c r="U1340" s="7">
        <f t="shared" si="2"/>
        <v>18520.084</v>
      </c>
    </row>
    <row r="1341">
      <c r="A1341" s="1" t="s">
        <v>2313</v>
      </c>
      <c r="B1341" s="1">
        <v>4.5120892E7</v>
      </c>
      <c r="C1341" s="1" t="s">
        <v>2314</v>
      </c>
      <c r="D1341" s="1">
        <v>0.294</v>
      </c>
      <c r="E1341" s="1">
        <v>167184.0</v>
      </c>
      <c r="F1341" s="5" t="str">
        <f t="shared" si="1"/>
        <v>02:47</v>
      </c>
      <c r="G1341" s="1">
        <v>0.252</v>
      </c>
      <c r="H1341" s="1">
        <v>0.0</v>
      </c>
      <c r="I1341" s="1">
        <v>5.0</v>
      </c>
      <c r="J1341" s="1">
        <v>0.104</v>
      </c>
      <c r="K1341" s="1">
        <v>-17.54</v>
      </c>
      <c r="L1341" s="1">
        <v>0.0</v>
      </c>
      <c r="M1341" s="2">
        <v>43924.0</v>
      </c>
      <c r="N1341" s="1">
        <v>0.11</v>
      </c>
      <c r="O1341" s="1">
        <v>117.994</v>
      </c>
      <c r="P1341" s="1">
        <v>0.227</v>
      </c>
      <c r="Q1341" s="1">
        <v>2020.0</v>
      </c>
      <c r="R1341" s="1">
        <v>4.0</v>
      </c>
      <c r="S1341" s="1">
        <v>14.0</v>
      </c>
      <c r="T1341" s="1">
        <v>4.0</v>
      </c>
      <c r="U1341" s="7">
        <f t="shared" si="2"/>
        <v>180483.568</v>
      </c>
    </row>
    <row r="1342">
      <c r="A1342" s="1" t="s">
        <v>2315</v>
      </c>
      <c r="B1342" s="1">
        <v>9.1874957E7</v>
      </c>
      <c r="C1342" s="1" t="s">
        <v>2316</v>
      </c>
      <c r="D1342" s="1">
        <v>0.021</v>
      </c>
      <c r="E1342" s="1">
        <v>182200.0</v>
      </c>
      <c r="F1342" s="5" t="str">
        <f t="shared" si="1"/>
        <v>03:02</v>
      </c>
      <c r="G1342" s="1">
        <v>0.855</v>
      </c>
      <c r="H1342" s="1">
        <v>0.0</v>
      </c>
      <c r="I1342" s="1">
        <v>9.0</v>
      </c>
      <c r="J1342" s="1">
        <v>0.322999999999999</v>
      </c>
      <c r="K1342" s="1">
        <v>-3.764</v>
      </c>
      <c r="L1342" s="1">
        <v>1.0</v>
      </c>
      <c r="M1342" s="2">
        <v>43973.0</v>
      </c>
      <c r="N1342" s="1">
        <v>0.0397</v>
      </c>
      <c r="O1342" s="1">
        <v>123.056</v>
      </c>
      <c r="P1342" s="1">
        <v>0.645999999999999</v>
      </c>
      <c r="Q1342" s="1">
        <v>2020.0</v>
      </c>
      <c r="R1342" s="1">
        <v>5.0</v>
      </c>
      <c r="S1342" s="1">
        <v>21.0</v>
      </c>
      <c r="T1342" s="1">
        <v>4.0</v>
      </c>
      <c r="U1342" s="7">
        <f t="shared" si="2"/>
        <v>367499.828</v>
      </c>
    </row>
    <row r="1343">
      <c r="A1343" s="1" t="s">
        <v>2317</v>
      </c>
      <c r="B1343" s="1">
        <v>695384.0</v>
      </c>
      <c r="C1343" s="1" t="s">
        <v>2318</v>
      </c>
      <c r="D1343" s="1">
        <v>0.00134</v>
      </c>
      <c r="E1343" s="1">
        <v>169681.0</v>
      </c>
      <c r="F1343" s="5" t="str">
        <f t="shared" si="1"/>
        <v>02:50</v>
      </c>
      <c r="G1343" s="1">
        <v>0.869</v>
      </c>
      <c r="H1343" s="3">
        <v>6.77E-5</v>
      </c>
      <c r="I1343" s="1">
        <v>1.0</v>
      </c>
      <c r="J1343" s="1">
        <v>0.0692</v>
      </c>
      <c r="K1343" s="1">
        <v>-4.689</v>
      </c>
      <c r="L1343" s="1">
        <v>0.0</v>
      </c>
      <c r="M1343" s="2">
        <v>43762.0</v>
      </c>
      <c r="N1343" s="1">
        <v>0.132</v>
      </c>
      <c r="O1343" s="1">
        <v>114.991</v>
      </c>
      <c r="P1343" s="1">
        <v>0.271</v>
      </c>
      <c r="Q1343" s="1">
        <v>2019.0</v>
      </c>
      <c r="R1343" s="1">
        <v>10.0</v>
      </c>
      <c r="S1343" s="1">
        <v>43.0</v>
      </c>
      <c r="T1343" s="1">
        <v>3.0</v>
      </c>
      <c r="U1343" s="7">
        <f t="shared" si="2"/>
        <v>2781.536</v>
      </c>
    </row>
    <row r="1344">
      <c r="A1344" s="1" t="s">
        <v>2319</v>
      </c>
      <c r="B1344" s="1">
        <v>5.42897132E8</v>
      </c>
      <c r="C1344" s="1" t="s">
        <v>426</v>
      </c>
      <c r="D1344" s="1">
        <v>0.0133</v>
      </c>
      <c r="E1344" s="1">
        <v>163655.0</v>
      </c>
      <c r="F1344" s="5" t="str">
        <f t="shared" si="1"/>
        <v>02:44</v>
      </c>
      <c r="G1344" s="1">
        <v>0.69</v>
      </c>
      <c r="H1344" s="1">
        <v>0.0</v>
      </c>
      <c r="I1344" s="1">
        <v>1.0</v>
      </c>
      <c r="J1344" s="1">
        <v>0.078</v>
      </c>
      <c r="K1344" s="1">
        <v>-4.823</v>
      </c>
      <c r="L1344" s="1">
        <v>1.0</v>
      </c>
      <c r="M1344" s="2">
        <v>42671.0</v>
      </c>
      <c r="N1344" s="1">
        <v>0.161</v>
      </c>
      <c r="O1344" s="1">
        <v>175.928</v>
      </c>
      <c r="P1344" s="1">
        <v>0.336</v>
      </c>
      <c r="Q1344" s="1">
        <v>2016.0</v>
      </c>
      <c r="R1344" s="1">
        <v>10.0</v>
      </c>
      <c r="S1344" s="1">
        <v>43.0</v>
      </c>
      <c r="T1344" s="1">
        <v>4.0</v>
      </c>
      <c r="U1344" s="7">
        <f t="shared" si="2"/>
        <v>2171588.528</v>
      </c>
    </row>
    <row r="1345">
      <c r="A1345" s="1" t="s">
        <v>2320</v>
      </c>
      <c r="B1345" s="1">
        <v>7.8163757E7</v>
      </c>
      <c r="C1345" s="1" t="s">
        <v>2321</v>
      </c>
      <c r="D1345" s="1">
        <v>0.0119</v>
      </c>
      <c r="E1345" s="1">
        <v>171253.0</v>
      </c>
      <c r="F1345" s="5" t="str">
        <f t="shared" si="1"/>
        <v>02:51</v>
      </c>
      <c r="G1345" s="1">
        <v>0.670999999999999</v>
      </c>
      <c r="H1345" s="1">
        <v>0.0</v>
      </c>
      <c r="I1345" s="1">
        <v>2.0</v>
      </c>
      <c r="J1345" s="1">
        <v>0.0769</v>
      </c>
      <c r="K1345" s="1">
        <v>-6.424</v>
      </c>
      <c r="L1345" s="1">
        <v>0.0</v>
      </c>
      <c r="M1345" s="2">
        <v>43707.0</v>
      </c>
      <c r="N1345" s="1">
        <v>0.289</v>
      </c>
      <c r="O1345" s="1">
        <v>179.987</v>
      </c>
      <c r="P1345" s="1">
        <v>0.45</v>
      </c>
      <c r="Q1345" s="1">
        <v>2019.0</v>
      </c>
      <c r="R1345" s="1">
        <v>8.0</v>
      </c>
      <c r="S1345" s="1">
        <v>35.0</v>
      </c>
      <c r="T1345" s="1">
        <v>4.0</v>
      </c>
      <c r="U1345" s="7">
        <f t="shared" si="2"/>
        <v>312655.028</v>
      </c>
    </row>
    <row r="1346">
      <c r="A1346" s="1" t="s">
        <v>2322</v>
      </c>
      <c r="B1346" s="1">
        <v>2.5744542E7</v>
      </c>
      <c r="C1346" s="1" t="s">
        <v>303</v>
      </c>
      <c r="D1346" s="1">
        <v>0.208</v>
      </c>
      <c r="E1346" s="1">
        <v>220590.0</v>
      </c>
      <c r="F1346" s="5" t="str">
        <f t="shared" si="1"/>
        <v>03:41</v>
      </c>
      <c r="G1346" s="1">
        <v>0.545</v>
      </c>
      <c r="H1346" s="3">
        <v>8.01E-5</v>
      </c>
      <c r="I1346" s="1">
        <v>5.0</v>
      </c>
      <c r="J1346" s="1">
        <v>0.103</v>
      </c>
      <c r="K1346" s="1">
        <v>-6.71299999999999</v>
      </c>
      <c r="L1346" s="1">
        <v>1.0</v>
      </c>
      <c r="M1346" s="2">
        <v>43840.0</v>
      </c>
      <c r="N1346" s="1">
        <v>0.0706</v>
      </c>
      <c r="O1346" s="1">
        <v>114.998</v>
      </c>
      <c r="P1346" s="1">
        <v>0.631</v>
      </c>
      <c r="Q1346" s="1">
        <v>2020.0</v>
      </c>
      <c r="R1346" s="1">
        <v>1.0</v>
      </c>
      <c r="S1346" s="1">
        <v>2.0</v>
      </c>
      <c r="T1346" s="1">
        <v>4.0</v>
      </c>
      <c r="U1346" s="7">
        <f t="shared" si="2"/>
        <v>102978.168</v>
      </c>
    </row>
    <row r="1347">
      <c r="A1347" s="1" t="s">
        <v>2323</v>
      </c>
      <c r="B1347" s="1">
        <v>853930.0</v>
      </c>
      <c r="C1347" s="1" t="s">
        <v>1669</v>
      </c>
      <c r="D1347" s="1">
        <v>0.372</v>
      </c>
      <c r="E1347" s="1">
        <v>258552.0</v>
      </c>
      <c r="F1347" s="5" t="str">
        <f t="shared" si="1"/>
        <v>04:19</v>
      </c>
      <c r="G1347" s="1">
        <v>0.57</v>
      </c>
      <c r="H1347" s="1">
        <v>0.0</v>
      </c>
      <c r="I1347" s="1">
        <v>2.0</v>
      </c>
      <c r="J1347" s="1">
        <v>0.0862</v>
      </c>
      <c r="K1347" s="1">
        <v>-5.221</v>
      </c>
      <c r="L1347" s="1">
        <v>1.0</v>
      </c>
      <c r="M1347" s="2">
        <v>43791.0</v>
      </c>
      <c r="N1347" s="1">
        <v>0.0767</v>
      </c>
      <c r="O1347" s="1">
        <v>74.514</v>
      </c>
      <c r="P1347" s="1">
        <v>0.425</v>
      </c>
      <c r="Q1347" s="1">
        <v>2019.0</v>
      </c>
      <c r="R1347" s="1">
        <v>11.0</v>
      </c>
      <c r="S1347" s="1">
        <v>47.0</v>
      </c>
      <c r="T1347" s="1">
        <v>4.0</v>
      </c>
      <c r="U1347" s="7">
        <f t="shared" si="2"/>
        <v>3415.72</v>
      </c>
    </row>
    <row r="1348">
      <c r="A1348" s="1" t="s">
        <v>2324</v>
      </c>
      <c r="B1348" s="1">
        <v>1481337.0</v>
      </c>
      <c r="C1348" s="1" t="s">
        <v>2325</v>
      </c>
      <c r="D1348" s="1">
        <v>0.193</v>
      </c>
      <c r="E1348" s="1">
        <v>232000.0</v>
      </c>
      <c r="F1348" s="5" t="str">
        <f t="shared" si="1"/>
        <v>03:52</v>
      </c>
      <c r="G1348" s="1">
        <v>0.416</v>
      </c>
      <c r="H1348" s="1">
        <v>0.0</v>
      </c>
      <c r="I1348" s="1">
        <v>9.0</v>
      </c>
      <c r="J1348" s="1">
        <v>0.188</v>
      </c>
      <c r="K1348" s="1">
        <v>-11.142</v>
      </c>
      <c r="L1348" s="1">
        <v>1.0</v>
      </c>
      <c r="M1348" s="2">
        <v>44000.0</v>
      </c>
      <c r="N1348" s="1">
        <v>0.058</v>
      </c>
      <c r="O1348" s="1">
        <v>119.98</v>
      </c>
      <c r="P1348" s="1">
        <v>0.0804</v>
      </c>
      <c r="Q1348" s="1">
        <v>2020.0</v>
      </c>
      <c r="R1348" s="1">
        <v>6.0</v>
      </c>
      <c r="S1348" s="1">
        <v>25.0</v>
      </c>
      <c r="T1348" s="1">
        <v>3.0</v>
      </c>
      <c r="U1348" s="7">
        <f t="shared" si="2"/>
        <v>5925.348</v>
      </c>
    </row>
    <row r="1349">
      <c r="A1349" s="1" t="s">
        <v>2326</v>
      </c>
      <c r="B1349" s="1">
        <v>2.3104731E7</v>
      </c>
      <c r="C1349" s="1" t="s">
        <v>2327</v>
      </c>
      <c r="D1349" s="1">
        <v>0.188</v>
      </c>
      <c r="E1349" s="1">
        <v>204631.0</v>
      </c>
      <c r="F1349" s="5" t="str">
        <f t="shared" si="1"/>
        <v>03:25</v>
      </c>
      <c r="G1349" s="1">
        <v>0.911</v>
      </c>
      <c r="H1349" s="1">
        <v>0.0</v>
      </c>
      <c r="I1349" s="1">
        <v>1.0</v>
      </c>
      <c r="J1349" s="1">
        <v>0.499</v>
      </c>
      <c r="K1349" s="1">
        <v>-1.998</v>
      </c>
      <c r="L1349" s="1">
        <v>1.0</v>
      </c>
      <c r="M1349" s="2">
        <v>43448.0</v>
      </c>
      <c r="N1349" s="1">
        <v>0.285</v>
      </c>
      <c r="O1349" s="1">
        <v>180.128</v>
      </c>
      <c r="P1349" s="1">
        <v>0.918</v>
      </c>
      <c r="Q1349" s="1">
        <v>2018.0</v>
      </c>
      <c r="R1349" s="1">
        <v>12.0</v>
      </c>
      <c r="S1349" s="1">
        <v>50.0</v>
      </c>
      <c r="T1349" s="1">
        <v>4.0</v>
      </c>
      <c r="U1349" s="7">
        <f t="shared" si="2"/>
        <v>92418.924</v>
      </c>
    </row>
    <row r="1350">
      <c r="A1350" s="1" t="s">
        <v>2328</v>
      </c>
      <c r="B1350" s="1">
        <v>4.3993291E7</v>
      </c>
      <c r="C1350" s="1" t="s">
        <v>2329</v>
      </c>
      <c r="D1350" s="1">
        <v>0.205</v>
      </c>
      <c r="E1350" s="1">
        <v>262000.0</v>
      </c>
      <c r="F1350" s="5" t="str">
        <f t="shared" si="1"/>
        <v>04:22</v>
      </c>
      <c r="G1350" s="1">
        <v>0.857</v>
      </c>
      <c r="H1350" s="1">
        <v>0.0</v>
      </c>
      <c r="I1350" s="1">
        <v>0.0</v>
      </c>
      <c r="J1350" s="1">
        <v>0.670999999999999</v>
      </c>
      <c r="K1350" s="1">
        <v>-2.279</v>
      </c>
      <c r="L1350" s="1">
        <v>0.0</v>
      </c>
      <c r="M1350" s="2">
        <v>43658.0</v>
      </c>
      <c r="N1350" s="1">
        <v>0.204</v>
      </c>
      <c r="O1350" s="1">
        <v>90.025</v>
      </c>
      <c r="P1350" s="1">
        <v>0.818</v>
      </c>
      <c r="Q1350" s="1">
        <v>2019.0</v>
      </c>
      <c r="R1350" s="1">
        <v>7.0</v>
      </c>
      <c r="S1350" s="1">
        <v>28.0</v>
      </c>
      <c r="T1350" s="1">
        <v>4.0</v>
      </c>
      <c r="U1350" s="7">
        <f t="shared" si="2"/>
        <v>175973.164</v>
      </c>
    </row>
    <row r="1351">
      <c r="A1351" s="1" t="s">
        <v>2330</v>
      </c>
      <c r="B1351" s="1">
        <v>906882.0</v>
      </c>
      <c r="C1351" s="1" t="s">
        <v>2331</v>
      </c>
      <c r="D1351" s="1">
        <v>0.231</v>
      </c>
      <c r="E1351" s="1">
        <v>143825.0</v>
      </c>
      <c r="F1351" s="5" t="str">
        <f t="shared" si="1"/>
        <v>02:24</v>
      </c>
      <c r="G1351" s="1">
        <v>0.609</v>
      </c>
      <c r="H1351" s="1">
        <v>0.0</v>
      </c>
      <c r="I1351" s="1">
        <v>8.0</v>
      </c>
      <c r="J1351" s="1">
        <v>0.0983</v>
      </c>
      <c r="K1351" s="1">
        <v>-5.161</v>
      </c>
      <c r="L1351" s="1">
        <v>0.0</v>
      </c>
      <c r="M1351" s="2">
        <v>43959.0</v>
      </c>
      <c r="N1351" s="1">
        <v>0.0502</v>
      </c>
      <c r="O1351" s="1">
        <v>127.963</v>
      </c>
      <c r="P1351" s="1">
        <v>0.6</v>
      </c>
      <c r="Q1351" s="1">
        <v>2020.0</v>
      </c>
      <c r="R1351" s="1">
        <v>5.0</v>
      </c>
      <c r="S1351" s="1">
        <v>19.0</v>
      </c>
      <c r="T1351" s="1">
        <v>4.0</v>
      </c>
      <c r="U1351" s="7">
        <f t="shared" si="2"/>
        <v>3627.528</v>
      </c>
    </row>
    <row r="1352">
      <c r="A1352" s="1" t="s">
        <v>2332</v>
      </c>
      <c r="B1352" s="1">
        <v>542126.0</v>
      </c>
      <c r="C1352" s="1" t="s">
        <v>618</v>
      </c>
      <c r="D1352" s="1">
        <v>0.0773</v>
      </c>
      <c r="E1352" s="1">
        <v>223093.0</v>
      </c>
      <c r="F1352" s="5" t="str">
        <f t="shared" si="1"/>
        <v>03:43</v>
      </c>
      <c r="G1352" s="1">
        <v>0.895999999999999</v>
      </c>
      <c r="H1352" s="3">
        <v>8.87E-5</v>
      </c>
      <c r="I1352" s="1">
        <v>1.0</v>
      </c>
      <c r="J1352" s="1">
        <v>0.0911</v>
      </c>
      <c r="K1352" s="1">
        <v>-4.267</v>
      </c>
      <c r="L1352" s="1">
        <v>0.0</v>
      </c>
      <c r="M1352" s="2">
        <v>41204.0</v>
      </c>
      <c r="N1352" s="1">
        <v>0.0437</v>
      </c>
      <c r="O1352" s="1">
        <v>124.978</v>
      </c>
      <c r="P1352" s="1">
        <v>0.640999999999999</v>
      </c>
      <c r="Q1352" s="1">
        <v>2012.0</v>
      </c>
      <c r="R1352" s="1">
        <v>10.0</v>
      </c>
      <c r="S1352" s="1">
        <v>43.0</v>
      </c>
      <c r="T1352" s="1">
        <v>0.0</v>
      </c>
      <c r="U1352" s="7">
        <f t="shared" si="2"/>
        <v>2168.504</v>
      </c>
    </row>
    <row r="1353">
      <c r="A1353" s="1" t="s">
        <v>2333</v>
      </c>
      <c r="B1353" s="1">
        <v>267381.0</v>
      </c>
      <c r="C1353" s="1" t="s">
        <v>53</v>
      </c>
      <c r="D1353" s="1">
        <v>0.0205</v>
      </c>
      <c r="E1353" s="1">
        <v>229557.0</v>
      </c>
      <c r="F1353" s="5" t="str">
        <f t="shared" si="1"/>
        <v>03:50</v>
      </c>
      <c r="G1353" s="1">
        <v>0.83</v>
      </c>
      <c r="H1353" s="3">
        <v>2.49E-6</v>
      </c>
      <c r="I1353" s="1">
        <v>9.0</v>
      </c>
      <c r="J1353" s="1">
        <v>0.0563</v>
      </c>
      <c r="K1353" s="1">
        <v>-4.474</v>
      </c>
      <c r="L1353" s="1">
        <v>1.0</v>
      </c>
      <c r="M1353" s="2">
        <v>43917.0</v>
      </c>
      <c r="N1353" s="1">
        <v>0.121</v>
      </c>
      <c r="O1353" s="1">
        <v>133.929</v>
      </c>
      <c r="P1353" s="1">
        <v>0.449</v>
      </c>
      <c r="Q1353" s="1">
        <v>2020.0</v>
      </c>
      <c r="R1353" s="1">
        <v>3.0</v>
      </c>
      <c r="S1353" s="1">
        <v>13.0</v>
      </c>
      <c r="T1353" s="1">
        <v>4.0</v>
      </c>
      <c r="U1353" s="7">
        <f t="shared" si="2"/>
        <v>1069.524</v>
      </c>
    </row>
    <row r="1354">
      <c r="A1354" s="1" t="s">
        <v>2334</v>
      </c>
      <c r="B1354" s="1">
        <v>3257184.0</v>
      </c>
      <c r="C1354" s="1" t="s">
        <v>2335</v>
      </c>
      <c r="D1354" s="1">
        <v>0.0418</v>
      </c>
      <c r="E1354" s="1">
        <v>303827.0</v>
      </c>
      <c r="F1354" s="5" t="str">
        <f t="shared" si="1"/>
        <v>05:04</v>
      </c>
      <c r="G1354" s="1">
        <v>0.542</v>
      </c>
      <c r="H1354" s="1">
        <v>0.0</v>
      </c>
      <c r="I1354" s="1">
        <v>9.0</v>
      </c>
      <c r="J1354" s="1">
        <v>0.158</v>
      </c>
      <c r="K1354" s="1">
        <v>-7.436</v>
      </c>
      <c r="L1354" s="1">
        <v>1.0</v>
      </c>
      <c r="M1354" s="2">
        <v>41891.0</v>
      </c>
      <c r="N1354" s="1">
        <v>0.0288</v>
      </c>
      <c r="O1354" s="1">
        <v>115.554</v>
      </c>
      <c r="P1354" s="1">
        <v>0.129</v>
      </c>
      <c r="Q1354" s="1">
        <v>2014.0</v>
      </c>
      <c r="R1354" s="1">
        <v>9.0</v>
      </c>
      <c r="S1354" s="1">
        <v>37.0</v>
      </c>
      <c r="T1354" s="1">
        <v>1.0</v>
      </c>
      <c r="U1354" s="7">
        <f t="shared" si="2"/>
        <v>13028.736</v>
      </c>
    </row>
    <row r="1355">
      <c r="A1355" s="1" t="s">
        <v>2336</v>
      </c>
      <c r="B1355" s="1">
        <v>4.256848E7</v>
      </c>
      <c r="C1355" s="1" t="s">
        <v>2337</v>
      </c>
      <c r="D1355" s="1">
        <v>0.479</v>
      </c>
      <c r="E1355" s="1">
        <v>241440.0</v>
      </c>
      <c r="F1355" s="5" t="str">
        <f t="shared" si="1"/>
        <v>04:01</v>
      </c>
      <c r="G1355" s="1">
        <v>0.558999999999999</v>
      </c>
      <c r="H1355" s="1">
        <v>0.0</v>
      </c>
      <c r="I1355" s="1">
        <v>7.0</v>
      </c>
      <c r="J1355" s="1">
        <v>0.128</v>
      </c>
      <c r="K1355" s="1">
        <v>-8.587</v>
      </c>
      <c r="L1355" s="1">
        <v>0.0</v>
      </c>
      <c r="M1355" s="2">
        <v>43518.0</v>
      </c>
      <c r="N1355" s="1">
        <v>0.157</v>
      </c>
      <c r="O1355" s="1">
        <v>112.347</v>
      </c>
      <c r="P1355" s="1">
        <v>0.527</v>
      </c>
      <c r="Q1355" s="1">
        <v>2019.0</v>
      </c>
      <c r="R1355" s="1">
        <v>2.0</v>
      </c>
      <c r="S1355" s="1">
        <v>8.0</v>
      </c>
      <c r="T1355" s="1">
        <v>4.0</v>
      </c>
      <c r="U1355" s="7">
        <f t="shared" si="2"/>
        <v>170273.92</v>
      </c>
    </row>
    <row r="1356">
      <c r="A1356" s="1" t="s">
        <v>2338</v>
      </c>
      <c r="B1356" s="1">
        <v>6027152.0</v>
      </c>
      <c r="C1356" s="1" t="s">
        <v>54</v>
      </c>
      <c r="D1356" s="1">
        <v>0.166999999999999</v>
      </c>
      <c r="E1356" s="1">
        <v>326933.0</v>
      </c>
      <c r="F1356" s="5" t="str">
        <f t="shared" si="1"/>
        <v>05:27</v>
      </c>
      <c r="G1356" s="1">
        <v>0.347</v>
      </c>
      <c r="H1356" s="1">
        <v>0.00951</v>
      </c>
      <c r="I1356" s="1">
        <v>1.0</v>
      </c>
      <c r="J1356" s="1">
        <v>0.103</v>
      </c>
      <c r="K1356" s="1">
        <v>-11.174</v>
      </c>
      <c r="L1356" s="1">
        <v>1.0</v>
      </c>
      <c r="M1356" s="2">
        <v>42706.0</v>
      </c>
      <c r="N1356" s="1">
        <v>0.121</v>
      </c>
      <c r="O1356" s="1">
        <v>160.143</v>
      </c>
      <c r="P1356" s="1">
        <v>0.572</v>
      </c>
      <c r="Q1356" s="1">
        <v>2016.0</v>
      </c>
      <c r="R1356" s="1">
        <v>12.0</v>
      </c>
      <c r="S1356" s="1">
        <v>48.0</v>
      </c>
      <c r="T1356" s="1">
        <v>4.0</v>
      </c>
      <c r="U1356" s="7">
        <f t="shared" si="2"/>
        <v>24108.608</v>
      </c>
    </row>
    <row r="1357">
      <c r="A1357" s="1" t="s">
        <v>2339</v>
      </c>
      <c r="B1357" s="1">
        <v>278983.0</v>
      </c>
      <c r="C1357" s="1" t="s">
        <v>359</v>
      </c>
      <c r="D1357" s="1">
        <v>0.011</v>
      </c>
      <c r="E1357" s="1">
        <v>204240.0</v>
      </c>
      <c r="F1357" s="5" t="str">
        <f t="shared" si="1"/>
        <v>03:24</v>
      </c>
      <c r="G1357" s="1">
        <v>0.864</v>
      </c>
      <c r="H1357" s="3">
        <v>3.36E-6</v>
      </c>
      <c r="I1357" s="1">
        <v>1.0</v>
      </c>
      <c r="J1357" s="1">
        <v>0.314</v>
      </c>
      <c r="K1357" s="1">
        <v>-4.397</v>
      </c>
      <c r="L1357" s="1">
        <v>1.0</v>
      </c>
      <c r="M1357" s="2">
        <v>43777.0</v>
      </c>
      <c r="N1357" s="1">
        <v>0.059</v>
      </c>
      <c r="O1357" s="1">
        <v>74.866</v>
      </c>
      <c r="P1357" s="1">
        <v>0.623</v>
      </c>
      <c r="Q1357" s="1">
        <v>2019.0</v>
      </c>
      <c r="R1357" s="1">
        <v>11.0</v>
      </c>
      <c r="S1357" s="1">
        <v>45.0</v>
      </c>
      <c r="T1357" s="1">
        <v>4.0</v>
      </c>
      <c r="U1357" s="7">
        <f t="shared" si="2"/>
        <v>1115.932</v>
      </c>
    </row>
    <row r="1358">
      <c r="A1358" s="1" t="s">
        <v>2340</v>
      </c>
      <c r="B1358" s="1">
        <v>1.10316702E8</v>
      </c>
      <c r="C1358" s="1" t="s">
        <v>416</v>
      </c>
      <c r="D1358" s="1">
        <v>0.0165</v>
      </c>
      <c r="E1358" s="1">
        <v>158800.0</v>
      </c>
      <c r="F1358" s="5" t="str">
        <f t="shared" si="1"/>
        <v>02:39</v>
      </c>
      <c r="G1358" s="1">
        <v>0.74</v>
      </c>
      <c r="H1358" s="3">
        <v>9.94E-5</v>
      </c>
      <c r="I1358" s="1">
        <v>4.0</v>
      </c>
      <c r="J1358" s="1">
        <v>0.101</v>
      </c>
      <c r="K1358" s="1">
        <v>-4.325</v>
      </c>
      <c r="L1358" s="1">
        <v>0.0</v>
      </c>
      <c r="M1358" s="2">
        <v>43421.0</v>
      </c>
      <c r="N1358" s="1">
        <v>0.191</v>
      </c>
      <c r="O1358" s="1">
        <v>176.059</v>
      </c>
      <c r="P1358" s="1">
        <v>0.552</v>
      </c>
      <c r="Q1358" s="1">
        <v>2018.0</v>
      </c>
      <c r="R1358" s="1">
        <v>11.0</v>
      </c>
      <c r="S1358" s="1">
        <v>46.0</v>
      </c>
      <c r="T1358" s="1">
        <v>5.0</v>
      </c>
      <c r="U1358" s="7">
        <f t="shared" si="2"/>
        <v>441266.808</v>
      </c>
    </row>
    <row r="1359">
      <c r="A1359" s="1" t="s">
        <v>2341</v>
      </c>
      <c r="B1359" s="1">
        <v>5298391.0</v>
      </c>
      <c r="C1359" s="1" t="s">
        <v>884</v>
      </c>
      <c r="D1359" s="1">
        <v>0.48</v>
      </c>
      <c r="E1359" s="1">
        <v>212312.0</v>
      </c>
      <c r="F1359" s="5" t="str">
        <f t="shared" si="1"/>
        <v>03:32</v>
      </c>
      <c r="G1359" s="1">
        <v>0.795999999999999</v>
      </c>
      <c r="H1359" s="1">
        <v>3.84E-4</v>
      </c>
      <c r="I1359" s="1">
        <v>6.0</v>
      </c>
      <c r="J1359" s="1">
        <v>0.108</v>
      </c>
      <c r="K1359" s="1">
        <v>-4.164</v>
      </c>
      <c r="L1359" s="1">
        <v>1.0</v>
      </c>
      <c r="M1359" s="2">
        <v>43980.0</v>
      </c>
      <c r="N1359" s="1">
        <v>0.0565</v>
      </c>
      <c r="O1359" s="1">
        <v>93.064</v>
      </c>
      <c r="P1359" s="1">
        <v>0.515</v>
      </c>
      <c r="Q1359" s="1">
        <v>2020.0</v>
      </c>
      <c r="R1359" s="1">
        <v>5.0</v>
      </c>
      <c r="S1359" s="1">
        <v>22.0</v>
      </c>
      <c r="T1359" s="1">
        <v>4.0</v>
      </c>
      <c r="U1359" s="7">
        <f t="shared" si="2"/>
        <v>21193.564</v>
      </c>
    </row>
    <row r="1360">
      <c r="A1360" s="1" t="s">
        <v>2342</v>
      </c>
      <c r="B1360" s="1">
        <v>280690.0</v>
      </c>
      <c r="C1360" s="1" t="s">
        <v>2343</v>
      </c>
      <c r="D1360" s="1">
        <v>0.00637</v>
      </c>
      <c r="E1360" s="1">
        <v>309173.0</v>
      </c>
      <c r="F1360" s="5" t="str">
        <f t="shared" si="1"/>
        <v>05:09</v>
      </c>
      <c r="G1360" s="1">
        <v>0.797</v>
      </c>
      <c r="H1360" s="1">
        <v>0.00471</v>
      </c>
      <c r="I1360" s="1">
        <v>11.0</v>
      </c>
      <c r="J1360" s="1">
        <v>0.114</v>
      </c>
      <c r="K1360" s="1">
        <v>-7.805</v>
      </c>
      <c r="L1360" s="1">
        <v>0.0</v>
      </c>
      <c r="M1360" s="2">
        <v>41331.0</v>
      </c>
      <c r="N1360" s="1">
        <v>0.033</v>
      </c>
      <c r="O1360" s="1">
        <v>109.998</v>
      </c>
      <c r="P1360" s="1">
        <v>0.211</v>
      </c>
      <c r="Q1360" s="1">
        <v>2013.0</v>
      </c>
      <c r="R1360" s="1">
        <v>2.0</v>
      </c>
      <c r="S1360" s="1">
        <v>9.0</v>
      </c>
      <c r="T1360" s="1">
        <v>1.0</v>
      </c>
      <c r="U1360" s="7">
        <f t="shared" si="2"/>
        <v>1122.76</v>
      </c>
    </row>
    <row r="1361">
      <c r="A1361" s="1" t="s">
        <v>2344</v>
      </c>
      <c r="B1361" s="1">
        <v>4.6081673E7</v>
      </c>
      <c r="C1361" s="1" t="s">
        <v>2345</v>
      </c>
      <c r="D1361" s="1">
        <v>0.135</v>
      </c>
      <c r="E1361" s="1">
        <v>207760.0</v>
      </c>
      <c r="F1361" s="5" t="str">
        <f t="shared" si="1"/>
        <v>03:28</v>
      </c>
      <c r="G1361" s="1">
        <v>0.665999999999999</v>
      </c>
      <c r="H1361" s="1">
        <v>0.0</v>
      </c>
      <c r="I1361" s="1">
        <v>11.0</v>
      </c>
      <c r="J1361" s="1">
        <v>0.797999999999999</v>
      </c>
      <c r="K1361" s="1">
        <v>-6.92299999999999</v>
      </c>
      <c r="L1361" s="1">
        <v>0.0</v>
      </c>
      <c r="M1361" s="2">
        <v>43658.0</v>
      </c>
      <c r="N1361" s="1">
        <v>0.184</v>
      </c>
      <c r="O1361" s="1">
        <v>91.046</v>
      </c>
      <c r="P1361" s="1">
        <v>0.726</v>
      </c>
      <c r="Q1361" s="1">
        <v>2019.0</v>
      </c>
      <c r="R1361" s="1">
        <v>7.0</v>
      </c>
      <c r="S1361" s="1">
        <v>28.0</v>
      </c>
      <c r="T1361" s="1">
        <v>4.0</v>
      </c>
      <c r="U1361" s="7">
        <f t="shared" si="2"/>
        <v>184326.692</v>
      </c>
    </row>
    <row r="1362">
      <c r="A1362" s="1" t="s">
        <v>2346</v>
      </c>
      <c r="B1362" s="1">
        <v>367931.0</v>
      </c>
      <c r="C1362" s="1" t="s">
        <v>2347</v>
      </c>
      <c r="D1362" s="1">
        <v>0.0484</v>
      </c>
      <c r="E1362" s="1">
        <v>376533.0</v>
      </c>
      <c r="F1362" s="5" t="str">
        <f t="shared" si="1"/>
        <v>06:17</v>
      </c>
      <c r="G1362" s="1">
        <v>0.557</v>
      </c>
      <c r="H1362" s="1">
        <v>0.431</v>
      </c>
      <c r="I1362" s="1">
        <v>9.0</v>
      </c>
      <c r="J1362" s="1">
        <v>0.0704</v>
      </c>
      <c r="K1362" s="1">
        <v>-13.018</v>
      </c>
      <c r="L1362" s="1">
        <v>0.0</v>
      </c>
      <c r="M1362" s="2">
        <v>32660.0</v>
      </c>
      <c r="N1362" s="1">
        <v>0.0412</v>
      </c>
      <c r="O1362" s="1">
        <v>140.296</v>
      </c>
      <c r="P1362" s="1">
        <v>0.773</v>
      </c>
      <c r="Q1362" s="1">
        <v>1989.0</v>
      </c>
      <c r="R1362" s="1">
        <v>6.0</v>
      </c>
      <c r="S1362" s="1">
        <v>22.0</v>
      </c>
      <c r="T1362" s="1">
        <v>3.0</v>
      </c>
      <c r="U1362" s="7">
        <f t="shared" si="2"/>
        <v>1471.724</v>
      </c>
    </row>
    <row r="1363">
      <c r="A1363" s="1" t="s">
        <v>2348</v>
      </c>
      <c r="B1363" s="1">
        <v>250944.0</v>
      </c>
      <c r="C1363" s="1" t="s">
        <v>188</v>
      </c>
      <c r="D1363" s="1">
        <v>0.794</v>
      </c>
      <c r="E1363" s="1">
        <v>130546.0</v>
      </c>
      <c r="F1363" s="5" t="str">
        <f t="shared" si="1"/>
        <v>02:11</v>
      </c>
      <c r="G1363" s="1">
        <v>0.229</v>
      </c>
      <c r="H1363" s="1">
        <v>0.0</v>
      </c>
      <c r="I1363" s="1">
        <v>9.0</v>
      </c>
      <c r="J1363" s="1">
        <v>0.166999999999999</v>
      </c>
      <c r="K1363" s="1">
        <v>-8.888</v>
      </c>
      <c r="L1363" s="1">
        <v>1.0</v>
      </c>
      <c r="M1363" s="2">
        <v>43922.0</v>
      </c>
      <c r="N1363" s="1">
        <v>0.0307</v>
      </c>
      <c r="O1363" s="1">
        <v>117.823</v>
      </c>
      <c r="P1363" s="1">
        <v>0.42</v>
      </c>
      <c r="Q1363" s="1">
        <v>2020.0</v>
      </c>
      <c r="R1363" s="1">
        <v>4.0</v>
      </c>
      <c r="S1363" s="1">
        <v>14.0</v>
      </c>
      <c r="T1363" s="1">
        <v>2.0</v>
      </c>
      <c r="U1363" s="7">
        <f t="shared" si="2"/>
        <v>1003.776</v>
      </c>
    </row>
    <row r="1364">
      <c r="A1364" s="1" t="s">
        <v>2349</v>
      </c>
      <c r="B1364" s="1">
        <v>5777780.0</v>
      </c>
      <c r="C1364" s="1" t="s">
        <v>422</v>
      </c>
      <c r="D1364" s="1">
        <v>0.0323</v>
      </c>
      <c r="E1364" s="1">
        <v>195813.0</v>
      </c>
      <c r="F1364" s="5" t="str">
        <f t="shared" si="1"/>
        <v>03:16</v>
      </c>
      <c r="G1364" s="1">
        <v>0.619</v>
      </c>
      <c r="H1364" s="1">
        <v>2.24E-4</v>
      </c>
      <c r="I1364" s="1">
        <v>0.0</v>
      </c>
      <c r="J1364" s="1">
        <v>0.0917</v>
      </c>
      <c r="K1364" s="1">
        <v>-7.91799999999999</v>
      </c>
      <c r="L1364" s="1">
        <v>1.0</v>
      </c>
      <c r="M1364" s="2">
        <v>43910.0</v>
      </c>
      <c r="N1364" s="1">
        <v>0.0314</v>
      </c>
      <c r="O1364" s="1">
        <v>95.032</v>
      </c>
      <c r="P1364" s="1">
        <v>0.141</v>
      </c>
      <c r="Q1364" s="1">
        <v>2020.0</v>
      </c>
      <c r="R1364" s="1">
        <v>3.0</v>
      </c>
      <c r="S1364" s="1">
        <v>12.0</v>
      </c>
      <c r="T1364" s="1">
        <v>4.0</v>
      </c>
      <c r="U1364" s="7">
        <f t="shared" si="2"/>
        <v>23111.12</v>
      </c>
    </row>
    <row r="1365">
      <c r="A1365" s="1" t="s">
        <v>2350</v>
      </c>
      <c r="B1365" s="1">
        <v>1558472.0</v>
      </c>
      <c r="C1365" s="1" t="s">
        <v>2351</v>
      </c>
      <c r="D1365" s="1">
        <v>0.149</v>
      </c>
      <c r="E1365" s="1">
        <v>216453.0</v>
      </c>
      <c r="F1365" s="5" t="str">
        <f t="shared" si="1"/>
        <v>03:36</v>
      </c>
      <c r="G1365" s="1">
        <v>0.792</v>
      </c>
      <c r="H1365" s="3">
        <v>1.84E-6</v>
      </c>
      <c r="I1365" s="1">
        <v>1.0</v>
      </c>
      <c r="J1365" s="1">
        <v>0.11</v>
      </c>
      <c r="K1365" s="1">
        <v>-2.219</v>
      </c>
      <c r="L1365" s="1">
        <v>1.0</v>
      </c>
      <c r="M1365" s="2">
        <v>39590.0</v>
      </c>
      <c r="N1365" s="1">
        <v>0.084</v>
      </c>
      <c r="O1365" s="1">
        <v>100.009</v>
      </c>
      <c r="P1365" s="1">
        <v>0.58</v>
      </c>
      <c r="Q1365" s="1">
        <v>2008.0</v>
      </c>
      <c r="R1365" s="1">
        <v>5.0</v>
      </c>
      <c r="S1365" s="1">
        <v>21.0</v>
      </c>
      <c r="T1365" s="1">
        <v>3.0</v>
      </c>
      <c r="U1365" s="7">
        <f t="shared" si="2"/>
        <v>6233.888</v>
      </c>
    </row>
    <row r="1366">
      <c r="A1366" s="1" t="s">
        <v>2352</v>
      </c>
      <c r="B1366" s="1">
        <v>7775546.0</v>
      </c>
      <c r="C1366" s="1" t="s">
        <v>1797</v>
      </c>
      <c r="D1366" s="1">
        <v>0.0187</v>
      </c>
      <c r="E1366" s="1">
        <v>183589.0</v>
      </c>
      <c r="F1366" s="5" t="str">
        <f t="shared" si="1"/>
        <v>03:04</v>
      </c>
      <c r="G1366" s="1">
        <v>0.623</v>
      </c>
      <c r="H1366" s="1">
        <v>0.0</v>
      </c>
      <c r="I1366" s="1">
        <v>9.0</v>
      </c>
      <c r="J1366" s="1">
        <v>0.13</v>
      </c>
      <c r="K1366" s="1">
        <v>-6.553</v>
      </c>
      <c r="L1366" s="1">
        <v>0.0</v>
      </c>
      <c r="M1366" s="2">
        <v>43875.0</v>
      </c>
      <c r="N1366" s="1">
        <v>0.0808</v>
      </c>
      <c r="O1366" s="1">
        <v>112.15</v>
      </c>
      <c r="P1366" s="1">
        <v>0.219</v>
      </c>
      <c r="Q1366" s="1">
        <v>2020.0</v>
      </c>
      <c r="R1366" s="1">
        <v>2.0</v>
      </c>
      <c r="S1366" s="1">
        <v>7.0</v>
      </c>
      <c r="T1366" s="1">
        <v>4.0</v>
      </c>
      <c r="U1366" s="7">
        <f t="shared" si="2"/>
        <v>31102.184</v>
      </c>
    </row>
    <row r="1367">
      <c r="A1367" s="1" t="s">
        <v>2353</v>
      </c>
      <c r="B1367" s="1">
        <v>2.04469447E8</v>
      </c>
      <c r="C1367" s="1" t="s">
        <v>2354</v>
      </c>
      <c r="D1367" s="1">
        <v>0.128</v>
      </c>
      <c r="E1367" s="1">
        <v>283373.0</v>
      </c>
      <c r="F1367" s="5" t="str">
        <f t="shared" si="1"/>
        <v>04:43</v>
      </c>
      <c r="G1367" s="1">
        <v>0.93</v>
      </c>
      <c r="H1367" s="1">
        <v>0.0</v>
      </c>
      <c r="I1367" s="1">
        <v>4.0</v>
      </c>
      <c r="J1367" s="1">
        <v>0.0974</v>
      </c>
      <c r="K1367" s="1">
        <v>-4.377</v>
      </c>
      <c r="L1367" s="1">
        <v>0.0</v>
      </c>
      <c r="M1367" s="2">
        <v>29587.0</v>
      </c>
      <c r="N1367" s="1">
        <v>0.1</v>
      </c>
      <c r="O1367" s="1">
        <v>110.642</v>
      </c>
      <c r="P1367" s="1">
        <v>0.209</v>
      </c>
      <c r="Q1367" s="1">
        <v>1981.0</v>
      </c>
      <c r="R1367" s="1">
        <v>1.0</v>
      </c>
      <c r="S1367" s="1">
        <v>1.0</v>
      </c>
      <c r="T1367" s="1">
        <v>3.0</v>
      </c>
      <c r="U1367" s="7">
        <f t="shared" si="2"/>
        <v>817877.788</v>
      </c>
    </row>
    <row r="1368">
      <c r="A1368" s="1" t="s">
        <v>2355</v>
      </c>
      <c r="B1368" s="1">
        <v>1223568.0</v>
      </c>
      <c r="C1368" s="1" t="s">
        <v>1864</v>
      </c>
      <c r="D1368" s="1">
        <v>0.0691</v>
      </c>
      <c r="E1368" s="1">
        <v>138827.0</v>
      </c>
      <c r="F1368" s="5" t="str">
        <f t="shared" si="1"/>
        <v>02:19</v>
      </c>
      <c r="G1368" s="1">
        <v>0.648</v>
      </c>
      <c r="H1368" s="1">
        <v>0.00183</v>
      </c>
      <c r="I1368" s="1">
        <v>2.0</v>
      </c>
      <c r="J1368" s="1">
        <v>0.0343</v>
      </c>
      <c r="K1368" s="1">
        <v>-6.033</v>
      </c>
      <c r="L1368" s="1">
        <v>1.0</v>
      </c>
      <c r="M1368" s="2">
        <v>24000.0</v>
      </c>
      <c r="N1368" s="1">
        <v>0.0406</v>
      </c>
      <c r="O1368" s="1">
        <v>119.331</v>
      </c>
      <c r="P1368" s="1">
        <v>0.93</v>
      </c>
      <c r="Q1368" s="1">
        <v>1965.0</v>
      </c>
      <c r="R1368" s="1">
        <v>9.0</v>
      </c>
      <c r="S1368" s="1">
        <v>37.0</v>
      </c>
      <c r="T1368" s="1">
        <v>2.0</v>
      </c>
      <c r="U1368" s="7">
        <f t="shared" si="2"/>
        <v>4894.272</v>
      </c>
    </row>
    <row r="1369">
      <c r="A1369" s="1" t="s">
        <v>2356</v>
      </c>
      <c r="B1369" s="1">
        <v>2639035.0</v>
      </c>
      <c r="C1369" s="1" t="s">
        <v>2357</v>
      </c>
      <c r="D1369" s="1">
        <v>0.306</v>
      </c>
      <c r="E1369" s="1">
        <v>269084.0</v>
      </c>
      <c r="F1369" s="5" t="str">
        <f t="shared" si="1"/>
        <v>04:29</v>
      </c>
      <c r="G1369" s="1">
        <v>0.574</v>
      </c>
      <c r="H1369" s="1">
        <v>0.0</v>
      </c>
      <c r="I1369" s="1">
        <v>4.0</v>
      </c>
      <c r="J1369" s="1">
        <v>0.11</v>
      </c>
      <c r="K1369" s="1">
        <v>-4.886</v>
      </c>
      <c r="L1369" s="1">
        <v>0.0</v>
      </c>
      <c r="M1369" s="2">
        <v>43917.0</v>
      </c>
      <c r="N1369" s="1">
        <v>0.382</v>
      </c>
      <c r="O1369" s="1">
        <v>158.047</v>
      </c>
      <c r="P1369" s="1">
        <v>0.476</v>
      </c>
      <c r="Q1369" s="1">
        <v>2020.0</v>
      </c>
      <c r="R1369" s="1">
        <v>3.0</v>
      </c>
      <c r="S1369" s="1">
        <v>13.0</v>
      </c>
      <c r="T1369" s="1">
        <v>4.0</v>
      </c>
      <c r="U1369" s="7">
        <f t="shared" si="2"/>
        <v>10556.14</v>
      </c>
    </row>
    <row r="1370">
      <c r="A1370" s="1" t="s">
        <v>2358</v>
      </c>
      <c r="B1370" s="1">
        <v>6669610.0</v>
      </c>
      <c r="C1370" s="1" t="s">
        <v>2359</v>
      </c>
      <c r="D1370" s="1">
        <v>0.0716</v>
      </c>
      <c r="E1370" s="1">
        <v>217440.0</v>
      </c>
      <c r="F1370" s="5" t="str">
        <f t="shared" si="1"/>
        <v>03:37</v>
      </c>
      <c r="G1370" s="1">
        <v>0.619</v>
      </c>
      <c r="H1370" s="1">
        <v>0.0</v>
      </c>
      <c r="I1370" s="1">
        <v>10.0</v>
      </c>
      <c r="J1370" s="1">
        <v>0.122</v>
      </c>
      <c r="K1370" s="1">
        <v>-7.005</v>
      </c>
      <c r="L1370" s="1">
        <v>1.0</v>
      </c>
      <c r="M1370" s="2">
        <v>43077.0</v>
      </c>
      <c r="N1370" s="1">
        <v>0.0386</v>
      </c>
      <c r="O1370" s="1">
        <v>125.046</v>
      </c>
      <c r="P1370" s="1">
        <v>0.284</v>
      </c>
      <c r="Q1370" s="1">
        <v>2017.0</v>
      </c>
      <c r="R1370" s="1">
        <v>12.0</v>
      </c>
      <c r="S1370" s="1">
        <v>49.0</v>
      </c>
      <c r="T1370" s="1">
        <v>4.0</v>
      </c>
      <c r="U1370" s="7">
        <f t="shared" si="2"/>
        <v>26678.44</v>
      </c>
    </row>
    <row r="1371">
      <c r="A1371" s="1" t="s">
        <v>2360</v>
      </c>
      <c r="B1371" s="1">
        <v>4.9406835E7</v>
      </c>
      <c r="C1371" s="1" t="s">
        <v>2361</v>
      </c>
      <c r="D1371" s="1">
        <v>0.237</v>
      </c>
      <c r="E1371" s="1">
        <v>218293.0</v>
      </c>
      <c r="F1371" s="5" t="str">
        <f t="shared" si="1"/>
        <v>03:38</v>
      </c>
      <c r="G1371" s="1">
        <v>0.743</v>
      </c>
      <c r="H1371" s="1">
        <v>0.0</v>
      </c>
      <c r="I1371" s="1">
        <v>10.0</v>
      </c>
      <c r="J1371" s="1">
        <v>0.465</v>
      </c>
      <c r="K1371" s="1">
        <v>-4.993</v>
      </c>
      <c r="L1371" s="1">
        <v>1.0</v>
      </c>
      <c r="M1371" s="2">
        <v>43420.0</v>
      </c>
      <c r="N1371" s="1">
        <v>0.0393</v>
      </c>
      <c r="O1371" s="1">
        <v>125.944</v>
      </c>
      <c r="P1371" s="1">
        <v>0.571</v>
      </c>
      <c r="Q1371" s="1">
        <v>2018.0</v>
      </c>
      <c r="R1371" s="1">
        <v>11.0</v>
      </c>
      <c r="S1371" s="1">
        <v>46.0</v>
      </c>
      <c r="T1371" s="1">
        <v>4.0</v>
      </c>
      <c r="U1371" s="7">
        <f t="shared" si="2"/>
        <v>197627.34</v>
      </c>
    </row>
    <row r="1372">
      <c r="A1372" s="1" t="s">
        <v>2362</v>
      </c>
      <c r="B1372" s="1">
        <v>557792.0</v>
      </c>
      <c r="C1372" s="1" t="s">
        <v>1933</v>
      </c>
      <c r="D1372" s="1">
        <v>0.731</v>
      </c>
      <c r="E1372" s="1">
        <v>337067.0</v>
      </c>
      <c r="F1372" s="5" t="str">
        <f t="shared" si="1"/>
        <v>05:37</v>
      </c>
      <c r="G1372" s="1">
        <v>0.317</v>
      </c>
      <c r="H1372" s="1">
        <v>0.00172</v>
      </c>
      <c r="I1372" s="1">
        <v>10.0</v>
      </c>
      <c r="J1372" s="1">
        <v>0.1</v>
      </c>
      <c r="K1372" s="1">
        <v>-13.705</v>
      </c>
      <c r="L1372" s="1">
        <v>0.0</v>
      </c>
      <c r="M1372" s="2">
        <v>30075.0</v>
      </c>
      <c r="N1372" s="1">
        <v>0.0293</v>
      </c>
      <c r="O1372" s="1">
        <v>136.799</v>
      </c>
      <c r="P1372" s="1">
        <v>0.367</v>
      </c>
      <c r="Q1372" s="1">
        <v>1982.0</v>
      </c>
      <c r="R1372" s="1">
        <v>5.0</v>
      </c>
      <c r="S1372" s="1">
        <v>18.0</v>
      </c>
      <c r="T1372" s="1">
        <v>1.0</v>
      </c>
      <c r="U1372" s="7">
        <f t="shared" si="2"/>
        <v>2231.168</v>
      </c>
    </row>
    <row r="1373">
      <c r="A1373" s="1" t="s">
        <v>2363</v>
      </c>
      <c r="B1373" s="1">
        <v>4.1578309E7</v>
      </c>
      <c r="C1373" s="1" t="s">
        <v>2364</v>
      </c>
      <c r="D1373" s="1">
        <v>0.149</v>
      </c>
      <c r="E1373" s="1">
        <v>172800.0</v>
      </c>
      <c r="F1373" s="5" t="str">
        <f t="shared" si="1"/>
        <v>02:53</v>
      </c>
      <c r="G1373" s="1">
        <v>0.428</v>
      </c>
      <c r="H1373" s="3">
        <v>5.07E-5</v>
      </c>
      <c r="I1373" s="1">
        <v>9.0</v>
      </c>
      <c r="J1373" s="1">
        <v>0.114</v>
      </c>
      <c r="K1373" s="1">
        <v>-8.28</v>
      </c>
      <c r="L1373" s="1">
        <v>1.0</v>
      </c>
      <c r="M1373" s="2">
        <v>43038.0</v>
      </c>
      <c r="N1373" s="1">
        <v>0.206</v>
      </c>
      <c r="O1373" s="1">
        <v>100.007</v>
      </c>
      <c r="P1373" s="1">
        <v>0.333</v>
      </c>
      <c r="Q1373" s="1">
        <v>2017.0</v>
      </c>
      <c r="R1373" s="1">
        <v>10.0</v>
      </c>
      <c r="S1373" s="1">
        <v>44.0</v>
      </c>
      <c r="T1373" s="1">
        <v>0.0</v>
      </c>
      <c r="U1373" s="7">
        <f t="shared" si="2"/>
        <v>166313.236</v>
      </c>
    </row>
    <row r="1374">
      <c r="A1374" s="1" t="s">
        <v>2365</v>
      </c>
      <c r="B1374" s="1">
        <v>231107.0</v>
      </c>
      <c r="C1374" s="1" t="s">
        <v>2366</v>
      </c>
      <c r="D1374" s="1">
        <v>0.39</v>
      </c>
      <c r="E1374" s="1">
        <v>191227.0</v>
      </c>
      <c r="F1374" s="5" t="str">
        <f t="shared" si="1"/>
        <v>03:11</v>
      </c>
      <c r="G1374" s="1">
        <v>0.55</v>
      </c>
      <c r="H1374" s="3">
        <v>1.12E-6</v>
      </c>
      <c r="I1374" s="1">
        <v>5.0</v>
      </c>
      <c r="J1374" s="1">
        <v>0.0833</v>
      </c>
      <c r="K1374" s="1">
        <v>-10.576</v>
      </c>
      <c r="L1374" s="1">
        <v>1.0</v>
      </c>
      <c r="M1374" s="2">
        <v>28491.0</v>
      </c>
      <c r="N1374" s="1">
        <v>0.0599</v>
      </c>
      <c r="O1374" s="1">
        <v>78.4239999999999</v>
      </c>
      <c r="P1374" s="1">
        <v>0.863</v>
      </c>
      <c r="Q1374" s="1">
        <v>1978.0</v>
      </c>
      <c r="R1374" s="1">
        <v>1.0</v>
      </c>
      <c r="S1374" s="1">
        <v>52.0</v>
      </c>
      <c r="T1374" s="1">
        <v>6.0</v>
      </c>
      <c r="U1374" s="7">
        <f t="shared" si="2"/>
        <v>924.428</v>
      </c>
    </row>
    <row r="1375">
      <c r="A1375" s="1" t="s">
        <v>2367</v>
      </c>
      <c r="B1375" s="1">
        <v>2.24475222E8</v>
      </c>
      <c r="C1375" s="1" t="s">
        <v>2368</v>
      </c>
      <c r="D1375" s="1">
        <v>0.177</v>
      </c>
      <c r="E1375" s="1">
        <v>157606.0</v>
      </c>
      <c r="F1375" s="5" t="str">
        <f t="shared" si="1"/>
        <v>02:38</v>
      </c>
      <c r="G1375" s="1">
        <v>0.750999999999999</v>
      </c>
      <c r="H1375" s="3">
        <v>6.43E-5</v>
      </c>
      <c r="I1375" s="1">
        <v>7.0</v>
      </c>
      <c r="J1375" s="1">
        <v>0.106</v>
      </c>
      <c r="K1375" s="1">
        <v>-4.258</v>
      </c>
      <c r="L1375" s="1">
        <v>0.0</v>
      </c>
      <c r="M1375" s="2">
        <v>43672.0</v>
      </c>
      <c r="N1375" s="1">
        <v>0.0874</v>
      </c>
      <c r="O1375" s="1">
        <v>117.948</v>
      </c>
      <c r="P1375" s="1">
        <v>0.884</v>
      </c>
      <c r="Q1375" s="1">
        <v>2019.0</v>
      </c>
      <c r="R1375" s="1">
        <v>7.0</v>
      </c>
      <c r="S1375" s="1">
        <v>30.0</v>
      </c>
      <c r="T1375" s="1">
        <v>4.0</v>
      </c>
      <c r="U1375" s="7">
        <f t="shared" si="2"/>
        <v>897900.888</v>
      </c>
    </row>
    <row r="1376">
      <c r="A1376" s="1" t="s">
        <v>2369</v>
      </c>
      <c r="B1376" s="1">
        <v>1660582.0</v>
      </c>
      <c r="C1376" s="1" t="s">
        <v>111</v>
      </c>
      <c r="D1376" s="1">
        <v>0.0106</v>
      </c>
      <c r="E1376" s="1">
        <v>225348.0</v>
      </c>
      <c r="F1376" s="5" t="str">
        <f t="shared" si="1"/>
        <v>03:45</v>
      </c>
      <c r="G1376" s="1">
        <v>0.534</v>
      </c>
      <c r="H1376" s="1">
        <v>0.00157</v>
      </c>
      <c r="I1376" s="1">
        <v>1.0</v>
      </c>
      <c r="J1376" s="1">
        <v>0.107</v>
      </c>
      <c r="K1376" s="1">
        <v>-8.747</v>
      </c>
      <c r="L1376" s="1">
        <v>1.0</v>
      </c>
      <c r="M1376" s="2">
        <v>43966.0</v>
      </c>
      <c r="N1376" s="1">
        <v>0.318</v>
      </c>
      <c r="O1376" s="1">
        <v>162.066</v>
      </c>
      <c r="P1376" s="1">
        <v>0.134</v>
      </c>
      <c r="Q1376" s="1">
        <v>2020.0</v>
      </c>
      <c r="R1376" s="1">
        <v>5.0</v>
      </c>
      <c r="S1376" s="1">
        <v>20.0</v>
      </c>
      <c r="T1376" s="1">
        <v>4.0</v>
      </c>
      <c r="U1376" s="7">
        <f t="shared" si="2"/>
        <v>6642.328</v>
      </c>
    </row>
    <row r="1377">
      <c r="A1377" s="1" t="s">
        <v>2370</v>
      </c>
      <c r="B1377" s="1">
        <v>306457.0</v>
      </c>
      <c r="C1377" s="1" t="s">
        <v>1217</v>
      </c>
      <c r="D1377" s="1">
        <v>0.804</v>
      </c>
      <c r="E1377" s="1">
        <v>287871.0</v>
      </c>
      <c r="F1377" s="5" t="str">
        <f t="shared" si="1"/>
        <v>04:48</v>
      </c>
      <c r="G1377" s="1">
        <v>0.281</v>
      </c>
      <c r="H1377" s="1">
        <v>0.359</v>
      </c>
      <c r="I1377" s="1">
        <v>5.0</v>
      </c>
      <c r="J1377" s="1">
        <v>0.106</v>
      </c>
      <c r="K1377" s="1">
        <v>-14.267</v>
      </c>
      <c r="L1377" s="1">
        <v>1.0</v>
      </c>
      <c r="M1377" s="2">
        <v>43909.0</v>
      </c>
      <c r="N1377" s="1">
        <v>0.126</v>
      </c>
      <c r="O1377" s="1">
        <v>82.954</v>
      </c>
      <c r="P1377" s="1">
        <v>0.475</v>
      </c>
      <c r="Q1377" s="1">
        <v>2020.0</v>
      </c>
      <c r="R1377" s="1">
        <v>3.0</v>
      </c>
      <c r="S1377" s="1">
        <v>12.0</v>
      </c>
      <c r="T1377" s="1">
        <v>3.0</v>
      </c>
      <c r="U1377" s="7">
        <f t="shared" si="2"/>
        <v>1225.828</v>
      </c>
    </row>
    <row r="1378">
      <c r="A1378" s="1" t="s">
        <v>2371</v>
      </c>
      <c r="B1378" s="1">
        <v>6772446.0</v>
      </c>
      <c r="C1378" s="1" t="s">
        <v>817</v>
      </c>
      <c r="D1378" s="1">
        <v>8.17E-4</v>
      </c>
      <c r="E1378" s="1">
        <v>169240.0</v>
      </c>
      <c r="F1378" s="5" t="str">
        <f t="shared" si="1"/>
        <v>02:49</v>
      </c>
      <c r="G1378" s="1">
        <v>0.744</v>
      </c>
      <c r="H1378" s="1">
        <v>0.00947</v>
      </c>
      <c r="I1378" s="1">
        <v>7.0</v>
      </c>
      <c r="J1378" s="1">
        <v>0.26</v>
      </c>
      <c r="K1378" s="1">
        <v>-6.932</v>
      </c>
      <c r="L1378" s="1">
        <v>1.0</v>
      </c>
      <c r="M1378" s="2">
        <v>33756.0</v>
      </c>
      <c r="N1378" s="1">
        <v>0.0923</v>
      </c>
      <c r="O1378" s="1">
        <v>95.847</v>
      </c>
      <c r="P1378" s="1">
        <v>0.347</v>
      </c>
      <c r="Q1378" s="1">
        <v>1992.0</v>
      </c>
      <c r="R1378" s="1">
        <v>6.0</v>
      </c>
      <c r="S1378" s="1">
        <v>23.0</v>
      </c>
      <c r="T1378" s="1">
        <v>0.0</v>
      </c>
      <c r="U1378" s="7">
        <f t="shared" si="2"/>
        <v>27089.784</v>
      </c>
    </row>
    <row r="1379">
      <c r="A1379" s="1" t="s">
        <v>2372</v>
      </c>
      <c r="B1379" s="1">
        <v>4.264163E7</v>
      </c>
      <c r="C1379" s="1" t="s">
        <v>2373</v>
      </c>
      <c r="D1379" s="1">
        <v>0.0933</v>
      </c>
      <c r="E1379" s="1">
        <v>255000.0</v>
      </c>
      <c r="F1379" s="5" t="str">
        <f t="shared" si="1"/>
        <v>04:15</v>
      </c>
      <c r="G1379" s="1">
        <v>0.428</v>
      </c>
      <c r="H1379" s="3">
        <v>1.1E-6</v>
      </c>
      <c r="I1379" s="1">
        <v>5.0</v>
      </c>
      <c r="J1379" s="1">
        <v>0.156</v>
      </c>
      <c r="K1379" s="1">
        <v>-10.011</v>
      </c>
      <c r="L1379" s="1">
        <v>0.0</v>
      </c>
      <c r="M1379" s="2">
        <v>43690.0</v>
      </c>
      <c r="N1379" s="1">
        <v>0.31</v>
      </c>
      <c r="O1379" s="1">
        <v>97.001</v>
      </c>
      <c r="P1379" s="1">
        <v>0.556</v>
      </c>
      <c r="Q1379" s="1">
        <v>2019.0</v>
      </c>
      <c r="R1379" s="1">
        <v>8.0</v>
      </c>
      <c r="S1379" s="1">
        <v>33.0</v>
      </c>
      <c r="T1379" s="1">
        <v>1.0</v>
      </c>
      <c r="U1379" s="7">
        <f t="shared" si="2"/>
        <v>170566.52</v>
      </c>
    </row>
    <row r="1380">
      <c r="A1380" s="1" t="s">
        <v>2374</v>
      </c>
      <c r="B1380" s="1">
        <v>1.28248322E8</v>
      </c>
      <c r="C1380" s="1" t="s">
        <v>32</v>
      </c>
      <c r="D1380" s="1">
        <v>0.0397</v>
      </c>
      <c r="E1380" s="1">
        <v>243357.0</v>
      </c>
      <c r="F1380" s="5" t="str">
        <f t="shared" si="1"/>
        <v>04:03</v>
      </c>
      <c r="G1380" s="1">
        <v>0.622</v>
      </c>
      <c r="H1380" s="1">
        <v>0.0</v>
      </c>
      <c r="I1380" s="1">
        <v>0.0</v>
      </c>
      <c r="J1380" s="1">
        <v>0.149</v>
      </c>
      <c r="K1380" s="1">
        <v>-6.951</v>
      </c>
      <c r="L1380" s="1">
        <v>1.0</v>
      </c>
      <c r="M1380" s="2">
        <v>43945.0</v>
      </c>
      <c r="N1380" s="1">
        <v>0.031</v>
      </c>
      <c r="O1380" s="1">
        <v>142.942</v>
      </c>
      <c r="P1380" s="1">
        <v>0.223</v>
      </c>
      <c r="Q1380" s="1">
        <v>2020.0</v>
      </c>
      <c r="R1380" s="1">
        <v>4.0</v>
      </c>
      <c r="S1380" s="1">
        <v>17.0</v>
      </c>
      <c r="T1380" s="1">
        <v>4.0</v>
      </c>
      <c r="U1380" s="7">
        <f t="shared" si="2"/>
        <v>512993.288</v>
      </c>
    </row>
    <row r="1381">
      <c r="A1381" s="1" t="s">
        <v>2375</v>
      </c>
      <c r="B1381" s="1">
        <v>2238799.0</v>
      </c>
      <c r="C1381" s="1" t="s">
        <v>2376</v>
      </c>
      <c r="D1381" s="1">
        <v>0.0768</v>
      </c>
      <c r="E1381" s="1">
        <v>171817.0</v>
      </c>
      <c r="F1381" s="5" t="str">
        <f t="shared" si="1"/>
        <v>02:52</v>
      </c>
      <c r="G1381" s="1">
        <v>0.672999999999999</v>
      </c>
      <c r="H1381" s="1">
        <v>0.0</v>
      </c>
      <c r="I1381" s="1">
        <v>0.0</v>
      </c>
      <c r="J1381" s="1">
        <v>0.4</v>
      </c>
      <c r="K1381" s="1">
        <v>-4.421</v>
      </c>
      <c r="L1381" s="1">
        <v>0.0</v>
      </c>
      <c r="M1381" s="2">
        <v>43532.0</v>
      </c>
      <c r="N1381" s="1">
        <v>0.0549</v>
      </c>
      <c r="O1381" s="1">
        <v>160.072999999999</v>
      </c>
      <c r="P1381" s="1">
        <v>0.621</v>
      </c>
      <c r="Q1381" s="1">
        <v>2019.0</v>
      </c>
      <c r="R1381" s="1">
        <v>3.0</v>
      </c>
      <c r="S1381" s="1">
        <v>10.0</v>
      </c>
      <c r="T1381" s="1">
        <v>4.0</v>
      </c>
      <c r="U1381" s="7">
        <f t="shared" si="2"/>
        <v>8955.196</v>
      </c>
    </row>
    <row r="1382">
      <c r="A1382" s="1" t="s">
        <v>2377</v>
      </c>
      <c r="B1382" s="1">
        <v>2468045.0</v>
      </c>
      <c r="C1382" s="1" t="s">
        <v>2378</v>
      </c>
      <c r="D1382" s="1">
        <v>0.742</v>
      </c>
      <c r="E1382" s="1">
        <v>120413.0</v>
      </c>
      <c r="F1382" s="5" t="str">
        <f t="shared" si="1"/>
        <v>02:00</v>
      </c>
      <c r="G1382" s="1">
        <v>0.636</v>
      </c>
      <c r="H1382" s="1">
        <v>0.841</v>
      </c>
      <c r="I1382" s="1">
        <v>7.0</v>
      </c>
      <c r="J1382" s="1">
        <v>0.141</v>
      </c>
      <c r="K1382" s="1">
        <v>-9.467</v>
      </c>
      <c r="L1382" s="1">
        <v>0.0</v>
      </c>
      <c r="M1382" s="2">
        <v>38718.0</v>
      </c>
      <c r="N1382" s="1">
        <v>0.0278</v>
      </c>
      <c r="O1382" s="1">
        <v>99.531</v>
      </c>
      <c r="P1382" s="1">
        <v>0.874</v>
      </c>
      <c r="Q1382" s="1">
        <v>2006.0</v>
      </c>
      <c r="R1382" s="1">
        <v>1.0</v>
      </c>
      <c r="S1382" s="1">
        <v>52.0</v>
      </c>
      <c r="T1382" s="1">
        <v>6.0</v>
      </c>
      <c r="U1382" s="7">
        <f t="shared" si="2"/>
        <v>9872.18</v>
      </c>
    </row>
    <row r="1383">
      <c r="A1383" s="1" t="s">
        <v>2379</v>
      </c>
      <c r="B1383" s="1">
        <v>271651.0</v>
      </c>
      <c r="C1383" s="1" t="s">
        <v>2380</v>
      </c>
      <c r="D1383" s="1">
        <v>0.405</v>
      </c>
      <c r="E1383" s="1">
        <v>253200.0</v>
      </c>
      <c r="F1383" s="5" t="str">
        <f t="shared" si="1"/>
        <v>04:13</v>
      </c>
      <c r="G1383" s="1">
        <v>0.677</v>
      </c>
      <c r="H1383" s="1">
        <v>0.0</v>
      </c>
      <c r="I1383" s="1">
        <v>1.0</v>
      </c>
      <c r="J1383" s="1">
        <v>0.0647</v>
      </c>
      <c r="K1383" s="1">
        <v>-6.862</v>
      </c>
      <c r="L1383" s="1">
        <v>1.0</v>
      </c>
      <c r="M1383" s="2">
        <v>41897.0</v>
      </c>
      <c r="N1383" s="1">
        <v>0.19</v>
      </c>
      <c r="O1383" s="1">
        <v>92.283</v>
      </c>
      <c r="P1383" s="1">
        <v>0.362</v>
      </c>
      <c r="Q1383" s="1">
        <v>2014.0</v>
      </c>
      <c r="R1383" s="1">
        <v>9.0</v>
      </c>
      <c r="S1383" s="1">
        <v>38.0</v>
      </c>
      <c r="T1383" s="1">
        <v>0.0</v>
      </c>
      <c r="U1383" s="7">
        <f t="shared" si="2"/>
        <v>1086.604</v>
      </c>
    </row>
    <row r="1384">
      <c r="A1384" s="1" t="s">
        <v>2381</v>
      </c>
      <c r="B1384" s="1">
        <v>247595.0</v>
      </c>
      <c r="C1384" s="1" t="s">
        <v>1520</v>
      </c>
      <c r="D1384" s="1">
        <v>0.0467</v>
      </c>
      <c r="E1384" s="1">
        <v>182139.0</v>
      </c>
      <c r="F1384" s="5" t="str">
        <f t="shared" si="1"/>
        <v>03:02</v>
      </c>
      <c r="G1384" s="1">
        <v>0.628</v>
      </c>
      <c r="H1384" s="3">
        <v>1.65E-6</v>
      </c>
      <c r="I1384" s="1">
        <v>10.0</v>
      </c>
      <c r="J1384" s="1">
        <v>0.226</v>
      </c>
      <c r="K1384" s="1">
        <v>-6.12799999999999</v>
      </c>
      <c r="L1384" s="1">
        <v>0.0</v>
      </c>
      <c r="M1384" s="2">
        <v>43980.0</v>
      </c>
      <c r="N1384" s="1">
        <v>0.0327</v>
      </c>
      <c r="O1384" s="1">
        <v>121.99</v>
      </c>
      <c r="P1384" s="1">
        <v>0.506</v>
      </c>
      <c r="Q1384" s="1">
        <v>2020.0</v>
      </c>
      <c r="R1384" s="1">
        <v>5.0</v>
      </c>
      <c r="S1384" s="1">
        <v>22.0</v>
      </c>
      <c r="T1384" s="1">
        <v>4.0</v>
      </c>
      <c r="U1384" s="7">
        <f t="shared" si="2"/>
        <v>990.38</v>
      </c>
    </row>
    <row r="1385">
      <c r="A1385" s="1" t="s">
        <v>2382</v>
      </c>
      <c r="B1385" s="1">
        <v>7.4051416E7</v>
      </c>
      <c r="C1385" s="1" t="s">
        <v>2383</v>
      </c>
      <c r="D1385" s="1">
        <v>2.0E-4</v>
      </c>
      <c r="E1385" s="1">
        <v>235827.0</v>
      </c>
      <c r="F1385" s="5" t="str">
        <f t="shared" si="1"/>
        <v>03:56</v>
      </c>
      <c r="G1385" s="1">
        <v>0.976</v>
      </c>
      <c r="H1385" s="1">
        <v>1.64E-4</v>
      </c>
      <c r="I1385" s="1">
        <v>11.0</v>
      </c>
      <c r="J1385" s="1">
        <v>0.114</v>
      </c>
      <c r="K1385" s="1">
        <v>-3.998</v>
      </c>
      <c r="L1385" s="1">
        <v>0.0</v>
      </c>
      <c r="M1385" s="2">
        <v>37515.0</v>
      </c>
      <c r="N1385" s="1">
        <v>0.0646</v>
      </c>
      <c r="O1385" s="1">
        <v>97.597</v>
      </c>
      <c r="P1385" s="1">
        <v>0.584</v>
      </c>
      <c r="Q1385" s="1">
        <v>2002.0</v>
      </c>
      <c r="R1385" s="1">
        <v>9.0</v>
      </c>
      <c r="S1385" s="1">
        <v>38.0</v>
      </c>
      <c r="T1385" s="1">
        <v>0.0</v>
      </c>
      <c r="U1385" s="7">
        <f t="shared" si="2"/>
        <v>296205.664</v>
      </c>
    </row>
    <row r="1386">
      <c r="A1386" s="1" t="s">
        <v>2384</v>
      </c>
      <c r="B1386" s="1">
        <v>1.01321426E8</v>
      </c>
      <c r="C1386" s="1" t="s">
        <v>2385</v>
      </c>
      <c r="D1386" s="1">
        <v>0.0882</v>
      </c>
      <c r="E1386" s="1">
        <v>268747.0</v>
      </c>
      <c r="F1386" s="5" t="str">
        <f t="shared" si="1"/>
        <v>04:29</v>
      </c>
      <c r="G1386" s="1">
        <v>0.867</v>
      </c>
      <c r="H1386" s="3">
        <v>3.28999999999999E-5</v>
      </c>
      <c r="I1386" s="1">
        <v>0.0</v>
      </c>
      <c r="J1386" s="1">
        <v>0.119</v>
      </c>
      <c r="K1386" s="1">
        <v>-5.194</v>
      </c>
      <c r="L1386" s="1">
        <v>0.0</v>
      </c>
      <c r="M1386" s="2">
        <v>40179.0</v>
      </c>
      <c r="N1386" s="1">
        <v>0.0503</v>
      </c>
      <c r="O1386" s="1">
        <v>132.01</v>
      </c>
      <c r="P1386" s="1">
        <v>0.698</v>
      </c>
      <c r="Q1386" s="1">
        <v>2010.0</v>
      </c>
      <c r="R1386" s="1">
        <v>1.0</v>
      </c>
      <c r="S1386" s="1">
        <v>53.0</v>
      </c>
      <c r="T1386" s="1">
        <v>4.0</v>
      </c>
      <c r="U1386" s="7">
        <f t="shared" si="2"/>
        <v>405285.704</v>
      </c>
    </row>
    <row r="1387">
      <c r="A1387" s="1" t="s">
        <v>2386</v>
      </c>
      <c r="B1387" s="1">
        <v>958401.0</v>
      </c>
      <c r="C1387" s="1" t="s">
        <v>2387</v>
      </c>
      <c r="D1387" s="1">
        <v>0.869</v>
      </c>
      <c r="E1387" s="1">
        <v>119227.0</v>
      </c>
      <c r="F1387" s="5" t="str">
        <f t="shared" si="1"/>
        <v>01:59</v>
      </c>
      <c r="G1387" s="1">
        <v>0.0687</v>
      </c>
      <c r="H1387" s="1">
        <v>0.838</v>
      </c>
      <c r="I1387" s="1">
        <v>2.0</v>
      </c>
      <c r="J1387" s="1">
        <v>0.0585</v>
      </c>
      <c r="K1387" s="1">
        <v>-21.092</v>
      </c>
      <c r="L1387" s="1">
        <v>1.0</v>
      </c>
      <c r="M1387" s="2">
        <v>31413.0</v>
      </c>
      <c r="N1387" s="1">
        <v>0.0349</v>
      </c>
      <c r="O1387" s="1">
        <v>89.884</v>
      </c>
      <c r="P1387" s="1">
        <v>0.193</v>
      </c>
      <c r="Q1387" s="1">
        <v>1986.0</v>
      </c>
      <c r="R1387" s="1">
        <v>1.0</v>
      </c>
      <c r="S1387" s="1">
        <v>1.0</v>
      </c>
      <c r="T1387" s="1">
        <v>2.0</v>
      </c>
      <c r="U1387" s="7">
        <f t="shared" si="2"/>
        <v>3833.604</v>
      </c>
    </row>
    <row r="1388">
      <c r="A1388" s="1" t="s">
        <v>2388</v>
      </c>
      <c r="B1388" s="1">
        <v>3.69981537E8</v>
      </c>
      <c r="C1388" s="1" t="s">
        <v>32</v>
      </c>
      <c r="D1388" s="1">
        <v>0.328</v>
      </c>
      <c r="E1388" s="1">
        <v>240051.0</v>
      </c>
      <c r="F1388" s="5" t="str">
        <f t="shared" si="1"/>
        <v>04:00</v>
      </c>
      <c r="G1388" s="1">
        <v>0.692</v>
      </c>
      <c r="H1388" s="1">
        <v>0.0</v>
      </c>
      <c r="I1388" s="1">
        <v>2.0</v>
      </c>
      <c r="J1388" s="1">
        <v>0.153</v>
      </c>
      <c r="K1388" s="1">
        <v>-5.122</v>
      </c>
      <c r="L1388" s="1">
        <v>1.0</v>
      </c>
      <c r="M1388" s="2">
        <v>43532.0</v>
      </c>
      <c r="N1388" s="1">
        <v>0.0457</v>
      </c>
      <c r="O1388" s="1">
        <v>159.966</v>
      </c>
      <c r="P1388" s="1">
        <v>0.578</v>
      </c>
      <c r="Q1388" s="1">
        <v>2019.0</v>
      </c>
      <c r="R1388" s="1">
        <v>3.0</v>
      </c>
      <c r="S1388" s="1">
        <v>10.0</v>
      </c>
      <c r="T1388" s="1">
        <v>4.0</v>
      </c>
      <c r="U1388" s="7">
        <f t="shared" si="2"/>
        <v>1479926.148</v>
      </c>
    </row>
    <row r="1389">
      <c r="A1389" s="1" t="s">
        <v>2389</v>
      </c>
      <c r="B1389" s="1">
        <v>6543481.0</v>
      </c>
      <c r="C1389" s="1" t="s">
        <v>2390</v>
      </c>
      <c r="D1389" s="1">
        <v>0.432</v>
      </c>
      <c r="E1389" s="1">
        <v>281613.0</v>
      </c>
      <c r="F1389" s="5" t="str">
        <f t="shared" si="1"/>
        <v>04:42</v>
      </c>
      <c r="G1389" s="1">
        <v>0.532</v>
      </c>
      <c r="H1389" s="3">
        <v>6.25E-6</v>
      </c>
      <c r="I1389" s="1">
        <v>10.0</v>
      </c>
      <c r="J1389" s="1">
        <v>0.0925</v>
      </c>
      <c r="K1389" s="1">
        <v>-9.119</v>
      </c>
      <c r="L1389" s="1">
        <v>1.0</v>
      </c>
      <c r="M1389" s="2">
        <v>26438.0</v>
      </c>
      <c r="N1389" s="1">
        <v>0.0286</v>
      </c>
      <c r="O1389" s="1">
        <v>136.571</v>
      </c>
      <c r="P1389" s="1">
        <v>0.341</v>
      </c>
      <c r="Q1389" s="1">
        <v>1972.0</v>
      </c>
      <c r="R1389" s="1">
        <v>5.0</v>
      </c>
      <c r="S1389" s="1">
        <v>20.0</v>
      </c>
      <c r="T1389" s="1">
        <v>4.0</v>
      </c>
      <c r="U1389" s="7">
        <f t="shared" si="2"/>
        <v>26173.924</v>
      </c>
    </row>
    <row r="1390">
      <c r="A1390" s="1" t="s">
        <v>2391</v>
      </c>
      <c r="B1390" s="1">
        <v>1.22550594E8</v>
      </c>
      <c r="C1390" s="1" t="s">
        <v>2392</v>
      </c>
      <c r="D1390" s="1">
        <v>0.65</v>
      </c>
      <c r="E1390" s="1">
        <v>223951.0</v>
      </c>
      <c r="F1390" s="5" t="str">
        <f t="shared" si="1"/>
        <v>03:44</v>
      </c>
      <c r="G1390" s="1">
        <v>0.589</v>
      </c>
      <c r="H1390" s="1">
        <v>0.0</v>
      </c>
      <c r="I1390" s="1">
        <v>10.0</v>
      </c>
      <c r="J1390" s="1">
        <v>0.209</v>
      </c>
      <c r="K1390" s="1">
        <v>-10.795</v>
      </c>
      <c r="L1390" s="1">
        <v>1.0</v>
      </c>
      <c r="M1390" s="2">
        <v>32104.0</v>
      </c>
      <c r="N1390" s="1">
        <v>0.108</v>
      </c>
      <c r="O1390" s="1">
        <v>144.148</v>
      </c>
      <c r="P1390" s="1">
        <v>0.657</v>
      </c>
      <c r="Q1390" s="1">
        <v>1987.0</v>
      </c>
      <c r="R1390" s="1">
        <v>11.0</v>
      </c>
      <c r="S1390" s="1">
        <v>48.0</v>
      </c>
      <c r="T1390" s="1">
        <v>0.0</v>
      </c>
      <c r="U1390" s="7">
        <f t="shared" si="2"/>
        <v>490202.376</v>
      </c>
    </row>
    <row r="1391">
      <c r="A1391" s="1" t="s">
        <v>2393</v>
      </c>
      <c r="B1391" s="1">
        <v>7.7500479E7</v>
      </c>
      <c r="C1391" s="1" t="s">
        <v>2394</v>
      </c>
      <c r="D1391" s="1">
        <v>0.00137</v>
      </c>
      <c r="E1391" s="1">
        <v>175787.0</v>
      </c>
      <c r="F1391" s="5" t="str">
        <f t="shared" si="1"/>
        <v>02:56</v>
      </c>
      <c r="G1391" s="1">
        <v>0.795</v>
      </c>
      <c r="H1391" s="1">
        <v>0.0</v>
      </c>
      <c r="I1391" s="1">
        <v>8.0</v>
      </c>
      <c r="J1391" s="1">
        <v>0.0499</v>
      </c>
      <c r="K1391" s="1">
        <v>-7.06</v>
      </c>
      <c r="L1391" s="1">
        <v>1.0</v>
      </c>
      <c r="M1391" s="2">
        <v>41401.0</v>
      </c>
      <c r="N1391" s="1">
        <v>0.0518</v>
      </c>
      <c r="O1391" s="1">
        <v>124.997</v>
      </c>
      <c r="P1391" s="1">
        <v>0.488</v>
      </c>
      <c r="Q1391" s="1">
        <v>2013.0</v>
      </c>
      <c r="R1391" s="1">
        <v>5.0</v>
      </c>
      <c r="S1391" s="1">
        <v>19.0</v>
      </c>
      <c r="T1391" s="1">
        <v>1.0</v>
      </c>
      <c r="U1391" s="7">
        <f t="shared" si="2"/>
        <v>310001.916</v>
      </c>
    </row>
    <row r="1392">
      <c r="A1392" s="1" t="s">
        <v>2395</v>
      </c>
      <c r="B1392" s="1">
        <v>2234112.0</v>
      </c>
      <c r="C1392" s="1" t="s">
        <v>2396</v>
      </c>
      <c r="D1392" s="1">
        <v>0.0814</v>
      </c>
      <c r="E1392" s="1">
        <v>145222.0</v>
      </c>
      <c r="F1392" s="5" t="str">
        <f t="shared" si="1"/>
        <v>02:25</v>
      </c>
      <c r="G1392" s="1">
        <v>0.637</v>
      </c>
      <c r="H1392" s="1">
        <v>6.07E-4</v>
      </c>
      <c r="I1392" s="1">
        <v>9.0</v>
      </c>
      <c r="J1392" s="1">
        <v>0.51</v>
      </c>
      <c r="K1392" s="1">
        <v>-6.195</v>
      </c>
      <c r="L1392" s="1">
        <v>1.0</v>
      </c>
      <c r="M1392" s="2">
        <v>43857.0</v>
      </c>
      <c r="N1392" s="1">
        <v>0.0369</v>
      </c>
      <c r="O1392" s="1">
        <v>140.115</v>
      </c>
      <c r="P1392" s="1">
        <v>0.575</v>
      </c>
      <c r="Q1392" s="1">
        <v>2020.0</v>
      </c>
      <c r="R1392" s="1">
        <v>1.0</v>
      </c>
      <c r="S1392" s="1">
        <v>5.0</v>
      </c>
      <c r="T1392" s="1">
        <v>0.0</v>
      </c>
      <c r="U1392" s="7">
        <f t="shared" si="2"/>
        <v>8936.448</v>
      </c>
    </row>
    <row r="1393">
      <c r="A1393" s="1" t="s">
        <v>2397</v>
      </c>
      <c r="B1393" s="1">
        <v>9482426.0</v>
      </c>
      <c r="C1393" s="1" t="s">
        <v>416</v>
      </c>
      <c r="D1393" s="1">
        <v>0.146</v>
      </c>
      <c r="E1393" s="1">
        <v>151147.0</v>
      </c>
      <c r="F1393" s="5" t="str">
        <f t="shared" si="1"/>
        <v>02:31</v>
      </c>
      <c r="G1393" s="1">
        <v>0.595</v>
      </c>
      <c r="H1393" s="1">
        <v>1.05E-4</v>
      </c>
      <c r="I1393" s="1">
        <v>11.0</v>
      </c>
      <c r="J1393" s="1">
        <v>0.0836</v>
      </c>
      <c r="K1393" s="1">
        <v>-4.041</v>
      </c>
      <c r="L1393" s="1">
        <v>1.0</v>
      </c>
      <c r="M1393" s="2">
        <v>43888.0</v>
      </c>
      <c r="N1393" s="1">
        <v>0.116</v>
      </c>
      <c r="O1393" s="1">
        <v>172.26</v>
      </c>
      <c r="P1393" s="1">
        <v>0.422</v>
      </c>
      <c r="Q1393" s="1">
        <v>2020.0</v>
      </c>
      <c r="R1393" s="1">
        <v>2.0</v>
      </c>
      <c r="S1393" s="1">
        <v>9.0</v>
      </c>
      <c r="T1393" s="1">
        <v>3.0</v>
      </c>
      <c r="U1393" s="7">
        <f t="shared" si="2"/>
        <v>37929.704</v>
      </c>
    </row>
    <row r="1394">
      <c r="A1394" s="1" t="s">
        <v>2398</v>
      </c>
      <c r="B1394" s="1">
        <v>1.1210438E7</v>
      </c>
      <c r="C1394" s="1" t="s">
        <v>2399</v>
      </c>
      <c r="D1394" s="1">
        <v>0.0837</v>
      </c>
      <c r="E1394" s="1">
        <v>238587.0</v>
      </c>
      <c r="F1394" s="5" t="str">
        <f t="shared" si="1"/>
        <v>03:59</v>
      </c>
      <c r="G1394" s="1">
        <v>0.885999999999999</v>
      </c>
      <c r="H1394" s="1">
        <v>0.0</v>
      </c>
      <c r="I1394" s="1">
        <v>1.0</v>
      </c>
      <c r="J1394" s="1">
        <v>0.266</v>
      </c>
      <c r="K1394" s="1">
        <v>-2.512</v>
      </c>
      <c r="L1394" s="1">
        <v>1.0</v>
      </c>
      <c r="M1394" s="2">
        <v>42809.0</v>
      </c>
      <c r="N1394" s="1">
        <v>0.04</v>
      </c>
      <c r="O1394" s="1">
        <v>144.946</v>
      </c>
      <c r="P1394" s="1">
        <v>0.789</v>
      </c>
      <c r="Q1394" s="1">
        <v>2017.0</v>
      </c>
      <c r="R1394" s="1">
        <v>3.0</v>
      </c>
      <c r="S1394" s="1">
        <v>11.0</v>
      </c>
      <c r="T1394" s="1">
        <v>2.0</v>
      </c>
      <c r="U1394" s="7">
        <f t="shared" si="2"/>
        <v>44841.752</v>
      </c>
    </row>
    <row r="1395">
      <c r="A1395" s="1" t="s">
        <v>2400</v>
      </c>
      <c r="B1395" s="1">
        <v>1.08637038E8</v>
      </c>
      <c r="C1395" s="1" t="s">
        <v>2401</v>
      </c>
      <c r="D1395" s="1">
        <v>0.00247</v>
      </c>
      <c r="E1395" s="1">
        <v>217027.0</v>
      </c>
      <c r="F1395" s="5" t="str">
        <f t="shared" si="1"/>
        <v>03:37</v>
      </c>
      <c r="G1395" s="1">
        <v>0.903</v>
      </c>
      <c r="H1395" s="1">
        <v>0.00539</v>
      </c>
      <c r="I1395" s="1">
        <v>9.0</v>
      </c>
      <c r="J1395" s="1">
        <v>0.135</v>
      </c>
      <c r="K1395" s="1">
        <v>-4.857</v>
      </c>
      <c r="L1395" s="1">
        <v>1.0</v>
      </c>
      <c r="M1395" s="2">
        <v>33239.0</v>
      </c>
      <c r="N1395" s="1">
        <v>0.0868</v>
      </c>
      <c r="O1395" s="1">
        <v>140.801</v>
      </c>
      <c r="P1395" s="1">
        <v>0.655</v>
      </c>
      <c r="Q1395" s="1">
        <v>1991.0</v>
      </c>
      <c r="R1395" s="1">
        <v>1.0</v>
      </c>
      <c r="S1395" s="1">
        <v>1.0</v>
      </c>
      <c r="T1395" s="1">
        <v>1.0</v>
      </c>
      <c r="U1395" s="7">
        <f t="shared" si="2"/>
        <v>434548.152</v>
      </c>
    </row>
    <row r="1396">
      <c r="A1396" s="1" t="s">
        <v>2402</v>
      </c>
      <c r="B1396" s="1">
        <v>873040.0</v>
      </c>
      <c r="C1396" s="1" t="s">
        <v>2403</v>
      </c>
      <c r="D1396" s="1">
        <v>0.00205</v>
      </c>
      <c r="E1396" s="1">
        <v>188867.0</v>
      </c>
      <c r="F1396" s="5" t="str">
        <f t="shared" si="1"/>
        <v>03:09</v>
      </c>
      <c r="G1396" s="1">
        <v>0.79</v>
      </c>
      <c r="H1396" s="1">
        <v>3.09E-4</v>
      </c>
      <c r="I1396" s="1">
        <v>10.0</v>
      </c>
      <c r="J1396" s="1">
        <v>0.148</v>
      </c>
      <c r="K1396" s="1">
        <v>-6.227</v>
      </c>
      <c r="L1396" s="1">
        <v>1.0</v>
      </c>
      <c r="M1396" s="2">
        <v>41834.0</v>
      </c>
      <c r="N1396" s="1">
        <v>0.0538</v>
      </c>
      <c r="O1396" s="1">
        <v>162.024</v>
      </c>
      <c r="P1396" s="1">
        <v>0.279</v>
      </c>
      <c r="Q1396" s="1">
        <v>2014.0</v>
      </c>
      <c r="R1396" s="1">
        <v>7.0</v>
      </c>
      <c r="S1396" s="1">
        <v>29.0</v>
      </c>
      <c r="T1396" s="1">
        <v>0.0</v>
      </c>
      <c r="U1396" s="7">
        <f t="shared" si="2"/>
        <v>3492.16</v>
      </c>
    </row>
    <row r="1397">
      <c r="A1397" s="1" t="s">
        <v>2404</v>
      </c>
      <c r="B1397" s="1">
        <v>675290.0</v>
      </c>
      <c r="C1397" s="1" t="s">
        <v>2132</v>
      </c>
      <c r="D1397" s="1">
        <v>0.0562</v>
      </c>
      <c r="E1397" s="1">
        <v>176080.0</v>
      </c>
      <c r="F1397" s="5" t="str">
        <f t="shared" si="1"/>
        <v>02:56</v>
      </c>
      <c r="G1397" s="1">
        <v>0.527</v>
      </c>
      <c r="H1397" s="1">
        <v>0.00384</v>
      </c>
      <c r="I1397" s="1">
        <v>6.0</v>
      </c>
      <c r="J1397" s="1">
        <v>0.0918</v>
      </c>
      <c r="K1397" s="1">
        <v>-6.779</v>
      </c>
      <c r="L1397" s="1">
        <v>1.0</v>
      </c>
      <c r="M1397" s="2">
        <v>43686.0</v>
      </c>
      <c r="N1397" s="1">
        <v>0.123</v>
      </c>
      <c r="O1397" s="1">
        <v>156.047</v>
      </c>
      <c r="P1397" s="1">
        <v>0.493</v>
      </c>
      <c r="Q1397" s="1">
        <v>2019.0</v>
      </c>
      <c r="R1397" s="1">
        <v>8.0</v>
      </c>
      <c r="S1397" s="1">
        <v>32.0</v>
      </c>
      <c r="T1397" s="1">
        <v>4.0</v>
      </c>
      <c r="U1397" s="7">
        <f t="shared" si="2"/>
        <v>2701.16</v>
      </c>
    </row>
    <row r="1398">
      <c r="A1398" s="1" t="s">
        <v>2405</v>
      </c>
      <c r="B1398" s="1">
        <v>301030.0</v>
      </c>
      <c r="C1398" s="1" t="s">
        <v>416</v>
      </c>
      <c r="D1398" s="1">
        <v>0.25</v>
      </c>
      <c r="E1398" s="1">
        <v>189827.0</v>
      </c>
      <c r="F1398" s="5" t="str">
        <f t="shared" si="1"/>
        <v>03:10</v>
      </c>
      <c r="G1398" s="1">
        <v>0.561</v>
      </c>
      <c r="H1398" s="1">
        <v>1.09E-4</v>
      </c>
      <c r="I1398" s="1">
        <v>9.0</v>
      </c>
      <c r="J1398" s="1">
        <v>0.435</v>
      </c>
      <c r="K1398" s="1">
        <v>-5.715</v>
      </c>
      <c r="L1398" s="1">
        <v>0.0</v>
      </c>
      <c r="M1398" s="2">
        <v>43909.0</v>
      </c>
      <c r="N1398" s="1">
        <v>0.25</v>
      </c>
      <c r="O1398" s="1">
        <v>175.992</v>
      </c>
      <c r="P1398" s="1">
        <v>0.369</v>
      </c>
      <c r="Q1398" s="1">
        <v>2020.0</v>
      </c>
      <c r="R1398" s="1">
        <v>3.0</v>
      </c>
      <c r="S1398" s="1">
        <v>12.0</v>
      </c>
      <c r="T1398" s="1">
        <v>3.0</v>
      </c>
      <c r="U1398" s="7">
        <f t="shared" si="2"/>
        <v>1204.12</v>
      </c>
    </row>
    <row r="1399">
      <c r="A1399" s="1" t="s">
        <v>2406</v>
      </c>
      <c r="B1399" s="1">
        <v>3.4006774E7</v>
      </c>
      <c r="C1399" s="1" t="s">
        <v>2407</v>
      </c>
      <c r="D1399" s="1">
        <v>0.168</v>
      </c>
      <c r="E1399" s="1">
        <v>223543.0</v>
      </c>
      <c r="F1399" s="5" t="str">
        <f t="shared" si="1"/>
        <v>03:44</v>
      </c>
      <c r="G1399" s="1">
        <v>0.601</v>
      </c>
      <c r="H1399" s="1">
        <v>0.0</v>
      </c>
      <c r="I1399" s="1">
        <v>8.0</v>
      </c>
      <c r="J1399" s="1">
        <v>0.117</v>
      </c>
      <c r="K1399" s="1">
        <v>-7.089</v>
      </c>
      <c r="L1399" s="1">
        <v>1.0</v>
      </c>
      <c r="M1399" s="2">
        <v>43441.0</v>
      </c>
      <c r="N1399" s="1">
        <v>0.163999999999999</v>
      </c>
      <c r="O1399" s="1">
        <v>147.018</v>
      </c>
      <c r="P1399" s="1">
        <v>0.525</v>
      </c>
      <c r="Q1399" s="1">
        <v>2018.0</v>
      </c>
      <c r="R1399" s="1">
        <v>12.0</v>
      </c>
      <c r="S1399" s="1">
        <v>49.0</v>
      </c>
      <c r="T1399" s="1">
        <v>4.0</v>
      </c>
      <c r="U1399" s="7">
        <f t="shared" si="2"/>
        <v>136027.096</v>
      </c>
    </row>
    <row r="1400">
      <c r="A1400" s="1" t="s">
        <v>2408</v>
      </c>
      <c r="B1400" s="1">
        <v>1.89924157E8</v>
      </c>
      <c r="C1400" s="1" t="s">
        <v>2409</v>
      </c>
      <c r="D1400" s="1">
        <v>0.0149</v>
      </c>
      <c r="E1400" s="1">
        <v>176219.0</v>
      </c>
      <c r="F1400" s="5" t="str">
        <f t="shared" si="1"/>
        <v>02:56</v>
      </c>
      <c r="G1400" s="1">
        <v>0.721</v>
      </c>
      <c r="H1400" s="1">
        <v>0.00424</v>
      </c>
      <c r="I1400" s="1">
        <v>8.0</v>
      </c>
      <c r="J1400" s="1">
        <v>0.285</v>
      </c>
      <c r="K1400" s="1">
        <v>-5.457</v>
      </c>
      <c r="L1400" s="1">
        <v>1.0</v>
      </c>
      <c r="M1400" s="2">
        <v>43721.0</v>
      </c>
      <c r="N1400" s="1">
        <v>0.0506</v>
      </c>
      <c r="O1400" s="1">
        <v>121.966</v>
      </c>
      <c r="P1400" s="1">
        <v>0.895</v>
      </c>
      <c r="Q1400" s="1">
        <v>2019.0</v>
      </c>
      <c r="R1400" s="1">
        <v>9.0</v>
      </c>
      <c r="S1400" s="1">
        <v>37.0</v>
      </c>
      <c r="T1400" s="1">
        <v>4.0</v>
      </c>
      <c r="U1400" s="7">
        <f t="shared" si="2"/>
        <v>759696.628</v>
      </c>
    </row>
    <row r="1401">
      <c r="A1401" s="1" t="s">
        <v>2410</v>
      </c>
      <c r="B1401" s="1">
        <v>284557.0</v>
      </c>
      <c r="C1401" s="1" t="s">
        <v>102</v>
      </c>
      <c r="D1401" s="1">
        <v>0.371</v>
      </c>
      <c r="E1401" s="1">
        <v>161019.0</v>
      </c>
      <c r="F1401" s="5" t="str">
        <f t="shared" si="1"/>
        <v>02:41</v>
      </c>
      <c r="G1401" s="1">
        <v>0.721</v>
      </c>
      <c r="H1401" s="1">
        <v>0.0</v>
      </c>
      <c r="I1401" s="1">
        <v>10.0</v>
      </c>
      <c r="J1401" s="1">
        <v>0.109</v>
      </c>
      <c r="K1401" s="1">
        <v>-4.584</v>
      </c>
      <c r="L1401" s="1">
        <v>0.0</v>
      </c>
      <c r="M1401" s="2">
        <v>43945.0</v>
      </c>
      <c r="N1401" s="1">
        <v>0.339</v>
      </c>
      <c r="O1401" s="1">
        <v>166.637</v>
      </c>
      <c r="P1401" s="1">
        <v>0.719</v>
      </c>
      <c r="Q1401" s="1">
        <v>2020.0</v>
      </c>
      <c r="R1401" s="1">
        <v>4.0</v>
      </c>
      <c r="S1401" s="1">
        <v>17.0</v>
      </c>
      <c r="T1401" s="1">
        <v>4.0</v>
      </c>
      <c r="U1401" s="7">
        <f t="shared" si="2"/>
        <v>1138.228</v>
      </c>
    </row>
    <row r="1402">
      <c r="A1402" s="1" t="s">
        <v>2411</v>
      </c>
      <c r="B1402" s="1">
        <v>1.6322646E7</v>
      </c>
      <c r="C1402" s="1" t="s">
        <v>854</v>
      </c>
      <c r="D1402" s="1">
        <v>0.919</v>
      </c>
      <c r="E1402" s="1">
        <v>135760.0</v>
      </c>
      <c r="F1402" s="5" t="str">
        <f t="shared" si="1"/>
        <v>02:16</v>
      </c>
      <c r="G1402" s="1">
        <v>0.201</v>
      </c>
      <c r="H1402" s="1">
        <v>0.0</v>
      </c>
      <c r="I1402" s="1">
        <v>7.0</v>
      </c>
      <c r="J1402" s="1">
        <v>0.0854</v>
      </c>
      <c r="K1402" s="1">
        <v>-16.768</v>
      </c>
      <c r="L1402" s="1">
        <v>1.0</v>
      </c>
      <c r="M1402" s="2">
        <v>21551.0</v>
      </c>
      <c r="N1402" s="1">
        <v>0.0332</v>
      </c>
      <c r="O1402" s="1">
        <v>136.471</v>
      </c>
      <c r="P1402" s="1">
        <v>0.857</v>
      </c>
      <c r="Q1402" s="1">
        <v>1959.0</v>
      </c>
      <c r="R1402" s="1">
        <v>1.0</v>
      </c>
      <c r="S1402" s="1">
        <v>1.0</v>
      </c>
      <c r="T1402" s="1">
        <v>3.0</v>
      </c>
      <c r="U1402" s="7">
        <f t="shared" si="2"/>
        <v>65290.584</v>
      </c>
    </row>
    <row r="1403">
      <c r="A1403" s="1" t="s">
        <v>2412</v>
      </c>
      <c r="B1403" s="1">
        <v>8.3274204E7</v>
      </c>
      <c r="C1403" s="1" t="s">
        <v>2413</v>
      </c>
      <c r="D1403" s="1">
        <v>0.423</v>
      </c>
      <c r="E1403" s="1">
        <v>190932.0</v>
      </c>
      <c r="F1403" s="5" t="str">
        <f t="shared" si="1"/>
        <v>03:11</v>
      </c>
      <c r="G1403" s="1">
        <v>0.699</v>
      </c>
      <c r="H1403" s="1">
        <v>0.0</v>
      </c>
      <c r="I1403" s="1">
        <v>11.0</v>
      </c>
      <c r="J1403" s="1">
        <v>0.0969</v>
      </c>
      <c r="K1403" s="1">
        <v>-5.265</v>
      </c>
      <c r="L1403" s="1">
        <v>1.0</v>
      </c>
      <c r="M1403" s="2">
        <v>43391.0</v>
      </c>
      <c r="N1403" s="1">
        <v>0.0578</v>
      </c>
      <c r="O1403" s="1">
        <v>124.896</v>
      </c>
      <c r="P1403" s="1">
        <v>0.585</v>
      </c>
      <c r="Q1403" s="1">
        <v>2018.0</v>
      </c>
      <c r="R1403" s="1">
        <v>10.0</v>
      </c>
      <c r="S1403" s="1">
        <v>42.0</v>
      </c>
      <c r="T1403" s="1">
        <v>3.0</v>
      </c>
      <c r="U1403" s="7">
        <f t="shared" si="2"/>
        <v>333096.816</v>
      </c>
    </row>
    <row r="1404">
      <c r="A1404" s="1" t="s">
        <v>2414</v>
      </c>
      <c r="B1404" s="1">
        <v>4593965.0</v>
      </c>
      <c r="C1404" s="1" t="s">
        <v>2415</v>
      </c>
      <c r="D1404" s="1">
        <v>0.158</v>
      </c>
      <c r="E1404" s="1">
        <v>245893.0</v>
      </c>
      <c r="F1404" s="5" t="str">
        <f t="shared" si="1"/>
        <v>04:06</v>
      </c>
      <c r="G1404" s="1">
        <v>0.584</v>
      </c>
      <c r="H1404" s="3">
        <v>2.63E-6</v>
      </c>
      <c r="I1404" s="1">
        <v>8.0</v>
      </c>
      <c r="J1404" s="1">
        <v>0.132</v>
      </c>
      <c r="K1404" s="1">
        <v>-6.232</v>
      </c>
      <c r="L1404" s="1">
        <v>0.0</v>
      </c>
      <c r="M1404" s="2">
        <v>43525.0</v>
      </c>
      <c r="N1404" s="1">
        <v>0.0893</v>
      </c>
      <c r="O1404" s="1">
        <v>88.073</v>
      </c>
      <c r="P1404" s="1">
        <v>0.447</v>
      </c>
      <c r="Q1404" s="1">
        <v>2019.0</v>
      </c>
      <c r="R1404" s="1">
        <v>3.0</v>
      </c>
      <c r="S1404" s="1">
        <v>9.0</v>
      </c>
      <c r="T1404" s="1">
        <v>4.0</v>
      </c>
      <c r="U1404" s="7">
        <f t="shared" si="2"/>
        <v>18375.86</v>
      </c>
    </row>
    <row r="1405">
      <c r="A1405" s="1" t="s">
        <v>2416</v>
      </c>
      <c r="B1405" s="1">
        <v>1.3528538E7</v>
      </c>
      <c r="C1405" s="1" t="s">
        <v>2417</v>
      </c>
      <c r="D1405" s="1">
        <v>0.015</v>
      </c>
      <c r="E1405" s="1">
        <v>249147.0</v>
      </c>
      <c r="F1405" s="5" t="str">
        <f t="shared" si="1"/>
        <v>04:09</v>
      </c>
      <c r="G1405" s="1">
        <v>0.652</v>
      </c>
      <c r="H1405" s="3">
        <v>5.77E-6</v>
      </c>
      <c r="I1405" s="1">
        <v>11.0</v>
      </c>
      <c r="J1405" s="1">
        <v>0.0835</v>
      </c>
      <c r="K1405" s="1">
        <v>-5.701</v>
      </c>
      <c r="L1405" s="1">
        <v>1.0</v>
      </c>
      <c r="M1405" s="2">
        <v>40544.0</v>
      </c>
      <c r="N1405" s="1">
        <v>0.0312</v>
      </c>
      <c r="O1405" s="1">
        <v>109.988</v>
      </c>
      <c r="P1405" s="1">
        <v>0.204</v>
      </c>
      <c r="Q1405" s="1">
        <v>2011.0</v>
      </c>
      <c r="R1405" s="1">
        <v>1.0</v>
      </c>
      <c r="S1405" s="1">
        <v>52.0</v>
      </c>
      <c r="T1405" s="1">
        <v>5.0</v>
      </c>
      <c r="U1405" s="7">
        <f t="shared" si="2"/>
        <v>54114.152</v>
      </c>
    </row>
    <row r="1406">
      <c r="A1406" s="1" t="s">
        <v>2418</v>
      </c>
      <c r="B1406" s="1">
        <v>1007835.0</v>
      </c>
      <c r="C1406" s="1" t="s">
        <v>2419</v>
      </c>
      <c r="D1406" s="1">
        <v>0.585</v>
      </c>
      <c r="E1406" s="1">
        <v>179372.0</v>
      </c>
      <c r="F1406" s="5" t="str">
        <f t="shared" si="1"/>
        <v>02:59</v>
      </c>
      <c r="G1406" s="1">
        <v>0.655999999999999</v>
      </c>
      <c r="H1406" s="1">
        <v>0.0</v>
      </c>
      <c r="I1406" s="1">
        <v>7.0</v>
      </c>
      <c r="J1406" s="1">
        <v>0.251</v>
      </c>
      <c r="K1406" s="1">
        <v>-6.478</v>
      </c>
      <c r="L1406" s="1">
        <v>0.0</v>
      </c>
      <c r="M1406" s="2">
        <v>43959.0</v>
      </c>
      <c r="N1406" s="1">
        <v>0.091</v>
      </c>
      <c r="O1406" s="1">
        <v>134.022</v>
      </c>
      <c r="P1406" s="1">
        <v>0.561</v>
      </c>
      <c r="Q1406" s="1">
        <v>2020.0</v>
      </c>
      <c r="R1406" s="1">
        <v>5.0</v>
      </c>
      <c r="S1406" s="1">
        <v>19.0</v>
      </c>
      <c r="T1406" s="1">
        <v>4.0</v>
      </c>
      <c r="U1406" s="7">
        <f t="shared" si="2"/>
        <v>4031.34</v>
      </c>
    </row>
    <row r="1407">
      <c r="A1407" s="1" t="s">
        <v>2420</v>
      </c>
      <c r="B1407" s="1">
        <v>3.335315E7</v>
      </c>
      <c r="C1407" s="1" t="s">
        <v>2421</v>
      </c>
      <c r="D1407" s="1">
        <v>0.812</v>
      </c>
      <c r="E1407" s="1">
        <v>165733.0</v>
      </c>
      <c r="F1407" s="5" t="str">
        <f t="shared" si="1"/>
        <v>02:46</v>
      </c>
      <c r="G1407" s="1">
        <v>0.715</v>
      </c>
      <c r="H1407" s="3">
        <v>9.43E-6</v>
      </c>
      <c r="I1407" s="1">
        <v>7.0</v>
      </c>
      <c r="J1407" s="1">
        <v>0.0777</v>
      </c>
      <c r="K1407" s="1">
        <v>-10.609</v>
      </c>
      <c r="L1407" s="1">
        <v>0.0</v>
      </c>
      <c r="M1407" s="2">
        <v>31413.0</v>
      </c>
      <c r="N1407" s="1">
        <v>0.0912</v>
      </c>
      <c r="O1407" s="1">
        <v>152.132</v>
      </c>
      <c r="P1407" s="1">
        <v>0.957</v>
      </c>
      <c r="Q1407" s="1">
        <v>1986.0</v>
      </c>
      <c r="R1407" s="1">
        <v>1.0</v>
      </c>
      <c r="S1407" s="1">
        <v>1.0</v>
      </c>
      <c r="T1407" s="1">
        <v>2.0</v>
      </c>
      <c r="U1407" s="7">
        <f t="shared" si="2"/>
        <v>133412.6</v>
      </c>
    </row>
    <row r="1408">
      <c r="A1408" s="1" t="s">
        <v>2422</v>
      </c>
      <c r="B1408" s="1">
        <v>1.03747537E8</v>
      </c>
      <c r="C1408" s="1" t="s">
        <v>2423</v>
      </c>
      <c r="D1408" s="1">
        <v>0.0438</v>
      </c>
      <c r="E1408" s="1">
        <v>233268.0</v>
      </c>
      <c r="F1408" s="5" t="str">
        <f t="shared" si="1"/>
        <v>03:53</v>
      </c>
      <c r="G1408" s="1">
        <v>0.731</v>
      </c>
      <c r="H1408" s="3">
        <v>1.26E-5</v>
      </c>
      <c r="I1408" s="1">
        <v>9.0</v>
      </c>
      <c r="J1408" s="1">
        <v>0.624</v>
      </c>
      <c r="K1408" s="1">
        <v>-5.25299999999999</v>
      </c>
      <c r="L1408" s="1">
        <v>1.0</v>
      </c>
      <c r="M1408" s="2">
        <v>40449.0</v>
      </c>
      <c r="N1408" s="1">
        <v>0.0368</v>
      </c>
      <c r="O1408" s="1">
        <v>150.151</v>
      </c>
      <c r="P1408" s="1">
        <v>0.812</v>
      </c>
      <c r="Q1408" s="1">
        <v>2010.0</v>
      </c>
      <c r="R1408" s="1">
        <v>9.0</v>
      </c>
      <c r="S1408" s="1">
        <v>39.0</v>
      </c>
      <c r="T1408" s="1">
        <v>1.0</v>
      </c>
      <c r="U1408" s="7">
        <f t="shared" si="2"/>
        <v>414990.148</v>
      </c>
    </row>
    <row r="1409">
      <c r="A1409" s="1" t="s">
        <v>2424</v>
      </c>
      <c r="B1409" s="1">
        <v>4.5589842E7</v>
      </c>
      <c r="C1409" s="1" t="s">
        <v>2425</v>
      </c>
      <c r="D1409" s="1">
        <v>0.207</v>
      </c>
      <c r="E1409" s="1">
        <v>282800.0</v>
      </c>
      <c r="F1409" s="5" t="str">
        <f t="shared" si="1"/>
        <v>04:43</v>
      </c>
      <c r="G1409" s="1">
        <v>0.675999999999999</v>
      </c>
      <c r="H1409" s="1">
        <v>0.0593</v>
      </c>
      <c r="I1409" s="1">
        <v>9.0</v>
      </c>
      <c r="J1409" s="1">
        <v>0.146</v>
      </c>
      <c r="K1409" s="1">
        <v>-8.243</v>
      </c>
      <c r="L1409" s="1">
        <v>0.0</v>
      </c>
      <c r="M1409" s="2">
        <v>39083.0</v>
      </c>
      <c r="N1409" s="1">
        <v>0.0402</v>
      </c>
      <c r="O1409" s="1">
        <v>93.998</v>
      </c>
      <c r="P1409" s="1">
        <v>0.603</v>
      </c>
      <c r="Q1409" s="1">
        <v>2007.0</v>
      </c>
      <c r="R1409" s="1">
        <v>1.0</v>
      </c>
      <c r="S1409" s="1">
        <v>1.0</v>
      </c>
      <c r="T1409" s="1">
        <v>0.0</v>
      </c>
      <c r="U1409" s="7">
        <f t="shared" si="2"/>
        <v>182359.368</v>
      </c>
    </row>
    <row r="1410">
      <c r="A1410" s="1" t="s">
        <v>2426</v>
      </c>
      <c r="B1410" s="1">
        <v>960529.0</v>
      </c>
      <c r="C1410" s="1" t="s">
        <v>140</v>
      </c>
      <c r="D1410" s="1">
        <v>0.148</v>
      </c>
      <c r="E1410" s="1">
        <v>214960.0</v>
      </c>
      <c r="F1410" s="5" t="str">
        <f t="shared" si="1"/>
        <v>03:35</v>
      </c>
      <c r="G1410" s="1">
        <v>0.9</v>
      </c>
      <c r="H1410" s="1">
        <v>2.97E-4</v>
      </c>
      <c r="I1410" s="1">
        <v>8.0</v>
      </c>
      <c r="J1410" s="1">
        <v>0.34</v>
      </c>
      <c r="K1410" s="1">
        <v>-6.406</v>
      </c>
      <c r="L1410" s="1">
        <v>0.0</v>
      </c>
      <c r="M1410" s="2">
        <v>28531.0</v>
      </c>
      <c r="N1410" s="1">
        <v>0.0582</v>
      </c>
      <c r="O1410" s="1">
        <v>95.826</v>
      </c>
      <c r="P1410" s="1">
        <v>0.42</v>
      </c>
      <c r="Q1410" s="1">
        <v>1978.0</v>
      </c>
      <c r="R1410" s="1">
        <v>2.0</v>
      </c>
      <c r="S1410" s="1">
        <v>6.0</v>
      </c>
      <c r="T1410" s="1">
        <v>4.0</v>
      </c>
      <c r="U1410" s="7">
        <f t="shared" si="2"/>
        <v>3842.116</v>
      </c>
    </row>
    <row r="1411">
      <c r="A1411" s="1" t="s">
        <v>2427</v>
      </c>
      <c r="B1411" s="1">
        <v>3117372.0</v>
      </c>
      <c r="C1411" s="1" t="s">
        <v>2428</v>
      </c>
      <c r="D1411" s="1">
        <v>0.438</v>
      </c>
      <c r="E1411" s="1">
        <v>179627.0</v>
      </c>
      <c r="F1411" s="5" t="str">
        <f t="shared" si="1"/>
        <v>03:00</v>
      </c>
      <c r="G1411" s="1">
        <v>0.603</v>
      </c>
      <c r="H1411" s="3">
        <v>4.37E-5</v>
      </c>
      <c r="I1411" s="1">
        <v>11.0</v>
      </c>
      <c r="J1411" s="1">
        <v>0.0869</v>
      </c>
      <c r="K1411" s="1">
        <v>-7.319</v>
      </c>
      <c r="L1411" s="1">
        <v>1.0</v>
      </c>
      <c r="M1411" s="2">
        <v>43875.0</v>
      </c>
      <c r="N1411" s="1">
        <v>0.0591</v>
      </c>
      <c r="O1411" s="1">
        <v>149.982</v>
      </c>
      <c r="P1411" s="1">
        <v>0.977</v>
      </c>
      <c r="Q1411" s="1">
        <v>2020.0</v>
      </c>
      <c r="R1411" s="1">
        <v>2.0</v>
      </c>
      <c r="S1411" s="1">
        <v>7.0</v>
      </c>
      <c r="T1411" s="1">
        <v>4.0</v>
      </c>
      <c r="U1411" s="7">
        <f t="shared" si="2"/>
        <v>12469.488</v>
      </c>
    </row>
    <row r="1412">
      <c r="A1412" s="1" t="s">
        <v>2429</v>
      </c>
      <c r="B1412" s="1">
        <v>270141.0</v>
      </c>
      <c r="C1412" s="1" t="s">
        <v>2430</v>
      </c>
      <c r="D1412" s="1">
        <v>0.051</v>
      </c>
      <c r="E1412" s="1">
        <v>191713.0</v>
      </c>
      <c r="F1412" s="5" t="str">
        <f t="shared" si="1"/>
        <v>03:12</v>
      </c>
      <c r="G1412" s="1">
        <v>0.765999999999999</v>
      </c>
      <c r="H1412" s="1">
        <v>0.0</v>
      </c>
      <c r="I1412" s="1">
        <v>10.0</v>
      </c>
      <c r="J1412" s="1">
        <v>0.0981</v>
      </c>
      <c r="K1412" s="1">
        <v>-4.092</v>
      </c>
      <c r="L1412" s="1">
        <v>0.0</v>
      </c>
      <c r="M1412" s="2">
        <v>43972.0</v>
      </c>
      <c r="N1412" s="1">
        <v>0.256</v>
      </c>
      <c r="O1412" s="1">
        <v>132.06</v>
      </c>
      <c r="P1412" s="1">
        <v>0.455</v>
      </c>
      <c r="Q1412" s="1">
        <v>2020.0</v>
      </c>
      <c r="R1412" s="1">
        <v>5.0</v>
      </c>
      <c r="S1412" s="1">
        <v>21.0</v>
      </c>
      <c r="T1412" s="1">
        <v>3.0</v>
      </c>
      <c r="U1412" s="7">
        <f t="shared" si="2"/>
        <v>1080.564</v>
      </c>
    </row>
    <row r="1413">
      <c r="A1413" s="1" t="s">
        <v>2431</v>
      </c>
      <c r="B1413" s="1">
        <v>2145039.0</v>
      </c>
      <c r="C1413" s="1" t="s">
        <v>104</v>
      </c>
      <c r="D1413" s="1">
        <v>0.195</v>
      </c>
      <c r="E1413" s="1">
        <v>217467.0</v>
      </c>
      <c r="F1413" s="5" t="str">
        <f t="shared" si="1"/>
        <v>03:37</v>
      </c>
      <c r="G1413" s="1">
        <v>0.466</v>
      </c>
      <c r="H1413" s="1">
        <v>0.0</v>
      </c>
      <c r="I1413" s="1">
        <v>6.0</v>
      </c>
      <c r="J1413" s="1">
        <v>0.372</v>
      </c>
      <c r="K1413" s="1">
        <v>-8.949</v>
      </c>
      <c r="L1413" s="1">
        <v>0.0</v>
      </c>
      <c r="M1413" s="2">
        <v>43938.0</v>
      </c>
      <c r="N1413" s="1">
        <v>0.391</v>
      </c>
      <c r="O1413" s="1">
        <v>124.885</v>
      </c>
      <c r="P1413" s="1">
        <v>0.562</v>
      </c>
      <c r="Q1413" s="1">
        <v>2020.0</v>
      </c>
      <c r="R1413" s="1">
        <v>4.0</v>
      </c>
      <c r="S1413" s="1">
        <v>16.0</v>
      </c>
      <c r="T1413" s="1">
        <v>4.0</v>
      </c>
      <c r="U1413" s="7">
        <f t="shared" si="2"/>
        <v>8580.156</v>
      </c>
    </row>
    <row r="1414">
      <c r="A1414" s="1" t="s">
        <v>2432</v>
      </c>
      <c r="B1414" s="1">
        <v>4.57710914E8</v>
      </c>
      <c r="C1414" s="1" t="s">
        <v>274</v>
      </c>
      <c r="D1414" s="1">
        <v>0.258</v>
      </c>
      <c r="E1414" s="1">
        <v>166606.0</v>
      </c>
      <c r="F1414" s="5" t="str">
        <f t="shared" si="1"/>
        <v>02:47</v>
      </c>
      <c r="G1414" s="1">
        <v>0.613</v>
      </c>
      <c r="H1414" s="1">
        <v>0.00372</v>
      </c>
      <c r="I1414" s="1">
        <v>8.0</v>
      </c>
      <c r="J1414" s="1">
        <v>0.123</v>
      </c>
      <c r="K1414" s="1">
        <v>-4.88</v>
      </c>
      <c r="L1414" s="1">
        <v>1.0</v>
      </c>
      <c r="M1414" s="2">
        <v>43175.0</v>
      </c>
      <c r="N1414" s="1">
        <v>0.145</v>
      </c>
      <c r="O1414" s="1">
        <v>75.023</v>
      </c>
      <c r="P1414" s="1">
        <v>0.473</v>
      </c>
      <c r="Q1414" s="1">
        <v>2018.0</v>
      </c>
      <c r="R1414" s="1">
        <v>3.0</v>
      </c>
      <c r="S1414" s="1">
        <v>11.0</v>
      </c>
      <c r="T1414" s="1">
        <v>4.0</v>
      </c>
      <c r="U1414" s="7">
        <f t="shared" si="2"/>
        <v>1830843.656</v>
      </c>
    </row>
    <row r="1415">
      <c r="A1415" s="1" t="s">
        <v>2433</v>
      </c>
      <c r="B1415" s="1">
        <v>716193.0</v>
      </c>
      <c r="C1415" s="1" t="s">
        <v>104</v>
      </c>
      <c r="D1415" s="1">
        <v>0.203</v>
      </c>
      <c r="E1415" s="1">
        <v>170192.0</v>
      </c>
      <c r="F1415" s="5" t="str">
        <f t="shared" si="1"/>
        <v>02:50</v>
      </c>
      <c r="G1415" s="1">
        <v>0.555</v>
      </c>
      <c r="H1415" s="1">
        <v>0.0</v>
      </c>
      <c r="I1415" s="1">
        <v>1.0</v>
      </c>
      <c r="J1415" s="1">
        <v>0.118</v>
      </c>
      <c r="K1415" s="1">
        <v>-5.968</v>
      </c>
      <c r="L1415" s="1">
        <v>1.0</v>
      </c>
      <c r="M1415" s="2">
        <v>43867.0</v>
      </c>
      <c r="N1415" s="1">
        <v>0.248</v>
      </c>
      <c r="O1415" s="1">
        <v>129.972999999999</v>
      </c>
      <c r="P1415" s="1">
        <v>0.248</v>
      </c>
      <c r="Q1415" s="1">
        <v>2020.0</v>
      </c>
      <c r="R1415" s="1">
        <v>2.0</v>
      </c>
      <c r="S1415" s="1">
        <v>6.0</v>
      </c>
      <c r="T1415" s="1">
        <v>3.0</v>
      </c>
      <c r="U1415" s="7">
        <f t="shared" si="2"/>
        <v>2864.772</v>
      </c>
    </row>
    <row r="1416">
      <c r="A1416" s="1" t="s">
        <v>2434</v>
      </c>
      <c r="B1416" s="1">
        <v>1624887.0</v>
      </c>
      <c r="C1416" s="1" t="s">
        <v>68</v>
      </c>
      <c r="D1416" s="1">
        <v>0.0589</v>
      </c>
      <c r="E1416" s="1">
        <v>143240.0</v>
      </c>
      <c r="F1416" s="5" t="str">
        <f t="shared" si="1"/>
        <v>02:23</v>
      </c>
      <c r="G1416" s="1">
        <v>0.727</v>
      </c>
      <c r="H1416" s="1">
        <v>0.00991</v>
      </c>
      <c r="I1416" s="1">
        <v>7.0</v>
      </c>
      <c r="J1416" s="1">
        <v>0.107</v>
      </c>
      <c r="K1416" s="1">
        <v>-7.397</v>
      </c>
      <c r="L1416" s="1">
        <v>1.0</v>
      </c>
      <c r="M1416" s="2">
        <v>43961.0</v>
      </c>
      <c r="N1416" s="1">
        <v>0.123</v>
      </c>
      <c r="O1416" s="1">
        <v>147.967</v>
      </c>
      <c r="P1416" s="1">
        <v>0.92</v>
      </c>
      <c r="Q1416" s="1">
        <v>2020.0</v>
      </c>
      <c r="R1416" s="1">
        <v>5.0</v>
      </c>
      <c r="S1416" s="1">
        <v>19.0</v>
      </c>
      <c r="T1416" s="1">
        <v>6.0</v>
      </c>
      <c r="U1416" s="7">
        <f t="shared" si="2"/>
        <v>6499.548</v>
      </c>
    </row>
    <row r="1417">
      <c r="A1417" s="1" t="s">
        <v>2435</v>
      </c>
      <c r="B1417" s="1">
        <v>5.75386768E8</v>
      </c>
      <c r="C1417" s="1" t="s">
        <v>289</v>
      </c>
      <c r="D1417" s="1">
        <v>0.00513</v>
      </c>
      <c r="E1417" s="1">
        <v>312820.0</v>
      </c>
      <c r="F1417" s="5" t="str">
        <f t="shared" si="1"/>
        <v>05:13</v>
      </c>
      <c r="G1417" s="1">
        <v>0.73</v>
      </c>
      <c r="H1417" s="1">
        <v>0.0</v>
      </c>
      <c r="I1417" s="1">
        <v>8.0</v>
      </c>
      <c r="J1417" s="1">
        <v>0.124</v>
      </c>
      <c r="K1417" s="1">
        <v>-3.714</v>
      </c>
      <c r="L1417" s="1">
        <v>1.0</v>
      </c>
      <c r="M1417" s="2">
        <v>43315.0</v>
      </c>
      <c r="N1417" s="1">
        <v>0.222</v>
      </c>
      <c r="O1417" s="1">
        <v>155.007999999999</v>
      </c>
      <c r="P1417" s="1">
        <v>0.446</v>
      </c>
      <c r="Q1417" s="1">
        <v>2018.0</v>
      </c>
      <c r="R1417" s="1">
        <v>8.0</v>
      </c>
      <c r="S1417" s="1">
        <v>31.0</v>
      </c>
      <c r="T1417" s="1">
        <v>4.0</v>
      </c>
      <c r="U1417" s="7">
        <f t="shared" si="2"/>
        <v>2301547.072</v>
      </c>
    </row>
    <row r="1418">
      <c r="A1418" s="1" t="s">
        <v>2436</v>
      </c>
      <c r="B1418" s="1">
        <v>1.1559505E7</v>
      </c>
      <c r="C1418" s="1" t="s">
        <v>709</v>
      </c>
      <c r="D1418" s="1">
        <v>0.0991</v>
      </c>
      <c r="E1418" s="1">
        <v>178097.0</v>
      </c>
      <c r="F1418" s="5" t="str">
        <f t="shared" si="1"/>
        <v>02:58</v>
      </c>
      <c r="G1418" s="1">
        <v>0.707</v>
      </c>
      <c r="H1418" s="1">
        <v>0.0</v>
      </c>
      <c r="I1418" s="1">
        <v>1.0</v>
      </c>
      <c r="J1418" s="1">
        <v>0.0934</v>
      </c>
      <c r="K1418" s="1">
        <v>-6.527</v>
      </c>
      <c r="L1418" s="1">
        <v>1.0</v>
      </c>
      <c r="M1418" s="2">
        <v>43896.0</v>
      </c>
      <c r="N1418" s="1">
        <v>0.16</v>
      </c>
      <c r="O1418" s="1">
        <v>140.894</v>
      </c>
      <c r="P1418" s="1">
        <v>0.343</v>
      </c>
      <c r="Q1418" s="1">
        <v>2020.0</v>
      </c>
      <c r="R1418" s="1">
        <v>3.0</v>
      </c>
      <c r="S1418" s="1">
        <v>10.0</v>
      </c>
      <c r="T1418" s="1">
        <v>4.0</v>
      </c>
      <c r="U1418" s="7">
        <f t="shared" si="2"/>
        <v>46238.02</v>
      </c>
    </row>
    <row r="1419">
      <c r="A1419" s="1" t="s">
        <v>2437</v>
      </c>
      <c r="B1419" s="1">
        <v>1.49128223E8</v>
      </c>
      <c r="C1419" s="1" t="s">
        <v>1116</v>
      </c>
      <c r="D1419" s="1">
        <v>0.544</v>
      </c>
      <c r="E1419" s="1">
        <v>209274.0</v>
      </c>
      <c r="F1419" s="5" t="str">
        <f t="shared" si="1"/>
        <v>03:29</v>
      </c>
      <c r="G1419" s="1">
        <v>0.479</v>
      </c>
      <c r="H1419" s="1">
        <v>0.00598</v>
      </c>
      <c r="I1419" s="1">
        <v>3.0</v>
      </c>
      <c r="J1419" s="1">
        <v>0.191</v>
      </c>
      <c r="K1419" s="1">
        <v>-7.45799999999999</v>
      </c>
      <c r="L1419" s="1">
        <v>1.0</v>
      </c>
      <c r="M1419" s="2">
        <v>43399.0</v>
      </c>
      <c r="N1419" s="1">
        <v>0.0261</v>
      </c>
      <c r="O1419" s="1">
        <v>88.964</v>
      </c>
      <c r="P1419" s="1">
        <v>0.284</v>
      </c>
      <c r="Q1419" s="1">
        <v>2018.0</v>
      </c>
      <c r="R1419" s="1">
        <v>10.0</v>
      </c>
      <c r="S1419" s="1">
        <v>43.0</v>
      </c>
      <c r="T1419" s="1">
        <v>4.0</v>
      </c>
      <c r="U1419" s="7">
        <f t="shared" si="2"/>
        <v>596512.892</v>
      </c>
    </row>
    <row r="1420">
      <c r="A1420" s="1" t="s">
        <v>2438</v>
      </c>
      <c r="B1420" s="1">
        <v>2.3565564E7</v>
      </c>
      <c r="C1420" s="1" t="s">
        <v>2439</v>
      </c>
      <c r="D1420" s="1">
        <v>0.0861</v>
      </c>
      <c r="E1420" s="1">
        <v>169567.0</v>
      </c>
      <c r="F1420" s="5" t="str">
        <f t="shared" si="1"/>
        <v>02:50</v>
      </c>
      <c r="G1420" s="1">
        <v>0.642</v>
      </c>
      <c r="H1420" s="1">
        <v>0.0</v>
      </c>
      <c r="I1420" s="1">
        <v>3.0</v>
      </c>
      <c r="J1420" s="1">
        <v>0.0953</v>
      </c>
      <c r="K1420" s="1">
        <v>-5.165</v>
      </c>
      <c r="L1420" s="1">
        <v>0.0</v>
      </c>
      <c r="M1420" s="2">
        <v>43416.0</v>
      </c>
      <c r="N1420" s="1">
        <v>0.087</v>
      </c>
      <c r="O1420" s="1">
        <v>95.045</v>
      </c>
      <c r="P1420" s="1">
        <v>0.388</v>
      </c>
      <c r="Q1420" s="1">
        <v>2018.0</v>
      </c>
      <c r="R1420" s="1">
        <v>11.0</v>
      </c>
      <c r="S1420" s="1">
        <v>46.0</v>
      </c>
      <c r="T1420" s="1">
        <v>0.0</v>
      </c>
      <c r="U1420" s="7">
        <f t="shared" si="2"/>
        <v>94262.256</v>
      </c>
    </row>
    <row r="1421">
      <c r="A1421" s="1" t="s">
        <v>2440</v>
      </c>
      <c r="B1421" s="1">
        <v>1.78780077E8</v>
      </c>
      <c r="C1421" s="1" t="s">
        <v>2441</v>
      </c>
      <c r="D1421" s="1">
        <v>0.004</v>
      </c>
      <c r="E1421" s="1">
        <v>238920.0</v>
      </c>
      <c r="F1421" s="5" t="str">
        <f t="shared" si="1"/>
        <v>03:59</v>
      </c>
      <c r="G1421" s="1">
        <v>0.670999999999999</v>
      </c>
      <c r="H1421" s="3">
        <v>5.07E-5</v>
      </c>
      <c r="I1421" s="1">
        <v>7.0</v>
      </c>
      <c r="J1421" s="1">
        <v>0.413</v>
      </c>
      <c r="K1421" s="1">
        <v>-4.905</v>
      </c>
      <c r="L1421" s="1">
        <v>1.0</v>
      </c>
      <c r="M1421" s="2">
        <v>38817.0</v>
      </c>
      <c r="N1421" s="1">
        <v>0.0361</v>
      </c>
      <c r="O1421" s="1">
        <v>137.046</v>
      </c>
      <c r="P1421" s="1">
        <v>0.527</v>
      </c>
      <c r="Q1421" s="1">
        <v>2006.0</v>
      </c>
      <c r="R1421" s="1">
        <v>4.0</v>
      </c>
      <c r="S1421" s="1">
        <v>15.0</v>
      </c>
      <c r="T1421" s="1">
        <v>0.0</v>
      </c>
      <c r="U1421" s="7">
        <f t="shared" si="2"/>
        <v>715120.308</v>
      </c>
    </row>
    <row r="1422">
      <c r="A1422" s="1" t="s">
        <v>2442</v>
      </c>
      <c r="B1422" s="1">
        <v>1.75735987E8</v>
      </c>
      <c r="C1422" s="1" t="s">
        <v>2443</v>
      </c>
      <c r="D1422" s="1">
        <v>0.272</v>
      </c>
      <c r="E1422" s="1">
        <v>157202.0</v>
      </c>
      <c r="F1422" s="5" t="str">
        <f t="shared" si="1"/>
        <v>02:37</v>
      </c>
      <c r="G1422" s="1">
        <v>0.645</v>
      </c>
      <c r="H1422" s="1">
        <v>0.0</v>
      </c>
      <c r="I1422" s="1">
        <v>5.0</v>
      </c>
      <c r="J1422" s="1">
        <v>0.119</v>
      </c>
      <c r="K1422" s="1">
        <v>-6.181</v>
      </c>
      <c r="L1422" s="1">
        <v>0.0</v>
      </c>
      <c r="M1422" s="2">
        <v>43622.0</v>
      </c>
      <c r="N1422" s="1">
        <v>0.0715</v>
      </c>
      <c r="O1422" s="1">
        <v>100.001</v>
      </c>
      <c r="P1422" s="1">
        <v>0.376</v>
      </c>
      <c r="Q1422" s="1">
        <v>2019.0</v>
      </c>
      <c r="R1422" s="1">
        <v>6.0</v>
      </c>
      <c r="S1422" s="1">
        <v>23.0</v>
      </c>
      <c r="T1422" s="1">
        <v>3.0</v>
      </c>
      <c r="U1422" s="7">
        <f t="shared" si="2"/>
        <v>702943.948</v>
      </c>
    </row>
    <row r="1423">
      <c r="A1423" s="1" t="s">
        <v>2444</v>
      </c>
      <c r="B1423" s="1">
        <v>374404.0</v>
      </c>
      <c r="C1423" s="1" t="s">
        <v>2445</v>
      </c>
      <c r="D1423" s="1">
        <v>0.847</v>
      </c>
      <c r="E1423" s="1">
        <v>186340.0</v>
      </c>
      <c r="F1423" s="5" t="str">
        <f t="shared" si="1"/>
        <v>03:06</v>
      </c>
      <c r="G1423" s="1">
        <v>0.281</v>
      </c>
      <c r="H1423" s="1">
        <v>8.75E-4</v>
      </c>
      <c r="I1423" s="1">
        <v>1.0</v>
      </c>
      <c r="J1423" s="1">
        <v>0.105</v>
      </c>
      <c r="K1423" s="1">
        <v>-13.104</v>
      </c>
      <c r="L1423" s="1">
        <v>0.0</v>
      </c>
      <c r="M1423" s="2">
        <v>43889.0</v>
      </c>
      <c r="N1423" s="1">
        <v>0.168999999999999</v>
      </c>
      <c r="O1423" s="1">
        <v>182.022</v>
      </c>
      <c r="P1423" s="1">
        <v>0.265</v>
      </c>
      <c r="Q1423" s="1">
        <v>2020.0</v>
      </c>
      <c r="R1423" s="1">
        <v>2.0</v>
      </c>
      <c r="S1423" s="1">
        <v>9.0</v>
      </c>
      <c r="T1423" s="1">
        <v>4.0</v>
      </c>
      <c r="U1423" s="7">
        <f t="shared" si="2"/>
        <v>1497.616</v>
      </c>
    </row>
    <row r="1424">
      <c r="A1424" s="1" t="s">
        <v>2446</v>
      </c>
      <c r="B1424" s="1">
        <v>9366045.0</v>
      </c>
      <c r="C1424" s="1" t="s">
        <v>289</v>
      </c>
      <c r="D1424" s="1">
        <v>0.00947</v>
      </c>
      <c r="E1424" s="1">
        <v>270715.0</v>
      </c>
      <c r="F1424" s="5" t="str">
        <f t="shared" si="1"/>
        <v>04:31</v>
      </c>
      <c r="G1424" s="1">
        <v>0.789</v>
      </c>
      <c r="H1424" s="3">
        <v>4.05E-6</v>
      </c>
      <c r="I1424" s="1">
        <v>8.0</v>
      </c>
      <c r="J1424" s="1">
        <v>0.189</v>
      </c>
      <c r="K1424" s="1">
        <v>-3.69</v>
      </c>
      <c r="L1424" s="1">
        <v>1.0</v>
      </c>
      <c r="M1424" s="2">
        <v>43315.0</v>
      </c>
      <c r="N1424" s="1">
        <v>0.044</v>
      </c>
      <c r="O1424" s="1">
        <v>150.007</v>
      </c>
      <c r="P1424" s="1">
        <v>0.0564</v>
      </c>
      <c r="Q1424" s="1">
        <v>2018.0</v>
      </c>
      <c r="R1424" s="1">
        <v>8.0</v>
      </c>
      <c r="S1424" s="1">
        <v>31.0</v>
      </c>
      <c r="T1424" s="1">
        <v>4.0</v>
      </c>
      <c r="U1424" s="7">
        <f t="shared" si="2"/>
        <v>37464.18</v>
      </c>
    </row>
    <row r="1425">
      <c r="A1425" s="1" t="s">
        <v>2447</v>
      </c>
      <c r="B1425" s="1">
        <v>7.8734908E7</v>
      </c>
      <c r="C1425" s="1" t="s">
        <v>285</v>
      </c>
      <c r="D1425" s="1">
        <v>0.449</v>
      </c>
      <c r="E1425" s="1">
        <v>204533.0</v>
      </c>
      <c r="F1425" s="5" t="str">
        <f t="shared" si="1"/>
        <v>03:25</v>
      </c>
      <c r="G1425" s="1">
        <v>0.537999999999999</v>
      </c>
      <c r="H1425" s="1">
        <v>0.0</v>
      </c>
      <c r="I1425" s="1">
        <v>1.0</v>
      </c>
      <c r="J1425" s="1">
        <v>0.19</v>
      </c>
      <c r="K1425" s="1">
        <v>-8.212</v>
      </c>
      <c r="L1425" s="1">
        <v>1.0</v>
      </c>
      <c r="M1425" s="2">
        <v>43700.0</v>
      </c>
      <c r="N1425" s="1">
        <v>0.0638</v>
      </c>
      <c r="O1425" s="1">
        <v>122.973</v>
      </c>
      <c r="P1425" s="1">
        <v>0.516</v>
      </c>
      <c r="Q1425" s="1">
        <v>2019.0</v>
      </c>
      <c r="R1425" s="1">
        <v>8.0</v>
      </c>
      <c r="S1425" s="1">
        <v>34.0</v>
      </c>
      <c r="T1425" s="1">
        <v>4.0</v>
      </c>
      <c r="U1425" s="7">
        <f t="shared" si="2"/>
        <v>314939.632</v>
      </c>
    </row>
    <row r="1426">
      <c r="A1426" s="1" t="s">
        <v>2448</v>
      </c>
      <c r="B1426" s="1">
        <v>721877.0</v>
      </c>
      <c r="C1426" s="1" t="s">
        <v>2449</v>
      </c>
      <c r="D1426" s="1">
        <v>0.483</v>
      </c>
      <c r="E1426" s="1">
        <v>222009.0</v>
      </c>
      <c r="F1426" s="5" t="str">
        <f t="shared" si="1"/>
        <v>03:42</v>
      </c>
      <c r="G1426" s="1">
        <v>0.523</v>
      </c>
      <c r="H1426" s="1">
        <v>0.0</v>
      </c>
      <c r="I1426" s="1">
        <v>8.0</v>
      </c>
      <c r="J1426" s="1">
        <v>0.469</v>
      </c>
      <c r="K1426" s="1">
        <v>-5.902</v>
      </c>
      <c r="L1426" s="1">
        <v>1.0</v>
      </c>
      <c r="M1426" s="2">
        <v>43896.0</v>
      </c>
      <c r="N1426" s="1">
        <v>0.0381</v>
      </c>
      <c r="O1426" s="1">
        <v>122.948</v>
      </c>
      <c r="P1426" s="1">
        <v>0.536</v>
      </c>
      <c r="Q1426" s="1">
        <v>2020.0</v>
      </c>
      <c r="R1426" s="1">
        <v>3.0</v>
      </c>
      <c r="S1426" s="1">
        <v>10.0</v>
      </c>
      <c r="T1426" s="1">
        <v>4.0</v>
      </c>
      <c r="U1426" s="7">
        <f t="shared" si="2"/>
        <v>2887.508</v>
      </c>
    </row>
    <row r="1427">
      <c r="A1427" s="1" t="s">
        <v>2450</v>
      </c>
      <c r="B1427" s="1">
        <v>756271.0</v>
      </c>
      <c r="C1427" s="1" t="s">
        <v>2451</v>
      </c>
      <c r="D1427" s="1">
        <v>0.911</v>
      </c>
      <c r="E1427" s="1">
        <v>263795.0</v>
      </c>
      <c r="F1427" s="5" t="str">
        <f t="shared" si="1"/>
        <v>04:24</v>
      </c>
      <c r="G1427" s="1">
        <v>0.279</v>
      </c>
      <c r="H1427" s="1">
        <v>1.28E-4</v>
      </c>
      <c r="I1427" s="1">
        <v>4.0</v>
      </c>
      <c r="J1427" s="1">
        <v>0.087</v>
      </c>
      <c r="K1427" s="1">
        <v>-11.209</v>
      </c>
      <c r="L1427" s="1">
        <v>1.0</v>
      </c>
      <c r="M1427" s="2">
        <v>43644.0</v>
      </c>
      <c r="N1427" s="1">
        <v>0.0408</v>
      </c>
      <c r="O1427" s="1">
        <v>115.656</v>
      </c>
      <c r="P1427" s="1">
        <v>0.333</v>
      </c>
      <c r="Q1427" s="1">
        <v>2019.0</v>
      </c>
      <c r="R1427" s="1">
        <v>6.0</v>
      </c>
      <c r="S1427" s="1">
        <v>26.0</v>
      </c>
      <c r="T1427" s="1">
        <v>4.0</v>
      </c>
      <c r="U1427" s="7">
        <f t="shared" si="2"/>
        <v>3025.084</v>
      </c>
    </row>
    <row r="1428">
      <c r="A1428" s="1" t="s">
        <v>2452</v>
      </c>
      <c r="B1428" s="1">
        <v>302693.0</v>
      </c>
      <c r="C1428" s="1" t="s">
        <v>2453</v>
      </c>
      <c r="D1428" s="1">
        <v>0.313</v>
      </c>
      <c r="E1428" s="1">
        <v>178253.0</v>
      </c>
      <c r="F1428" s="5" t="str">
        <f t="shared" si="1"/>
        <v>02:58</v>
      </c>
      <c r="G1428" s="1">
        <v>0.728</v>
      </c>
      <c r="H1428" s="3">
        <v>1.68999999999999E-5</v>
      </c>
      <c r="I1428" s="1">
        <v>0.0</v>
      </c>
      <c r="J1428" s="1">
        <v>0.186</v>
      </c>
      <c r="K1428" s="1">
        <v>-7.581</v>
      </c>
      <c r="L1428" s="1">
        <v>1.0</v>
      </c>
      <c r="M1428" s="2">
        <v>43847.0</v>
      </c>
      <c r="N1428" s="1">
        <v>0.275</v>
      </c>
      <c r="O1428" s="1">
        <v>104.999</v>
      </c>
      <c r="P1428" s="1">
        <v>0.459</v>
      </c>
      <c r="Q1428" s="1">
        <v>2020.0</v>
      </c>
      <c r="R1428" s="1">
        <v>1.0</v>
      </c>
      <c r="S1428" s="1">
        <v>3.0</v>
      </c>
      <c r="T1428" s="1">
        <v>4.0</v>
      </c>
      <c r="U1428" s="7">
        <f t="shared" si="2"/>
        <v>1210.772</v>
      </c>
    </row>
    <row r="1429">
      <c r="A1429" s="1" t="s">
        <v>2454</v>
      </c>
      <c r="B1429" s="1">
        <v>5.161277E7</v>
      </c>
      <c r="C1429" s="1" t="s">
        <v>2455</v>
      </c>
      <c r="D1429" s="1">
        <v>0.0103</v>
      </c>
      <c r="E1429" s="1">
        <v>295177.0</v>
      </c>
      <c r="F1429" s="5" t="str">
        <f t="shared" si="1"/>
        <v>04:55</v>
      </c>
      <c r="G1429" s="1">
        <v>0.829</v>
      </c>
      <c r="H1429" s="1">
        <v>0.0</v>
      </c>
      <c r="I1429" s="1">
        <v>2.0</v>
      </c>
      <c r="J1429" s="1">
        <v>0.107</v>
      </c>
      <c r="K1429" s="1">
        <v>-4.074</v>
      </c>
      <c r="L1429" s="1">
        <v>1.0</v>
      </c>
      <c r="M1429" s="2">
        <v>43889.0</v>
      </c>
      <c r="N1429" s="1">
        <v>0.379</v>
      </c>
      <c r="O1429" s="1">
        <v>96.172</v>
      </c>
      <c r="P1429" s="1">
        <v>0.685</v>
      </c>
      <c r="Q1429" s="1">
        <v>2020.0</v>
      </c>
      <c r="R1429" s="1">
        <v>2.0</v>
      </c>
      <c r="S1429" s="1">
        <v>9.0</v>
      </c>
      <c r="T1429" s="1">
        <v>4.0</v>
      </c>
      <c r="U1429" s="7">
        <f t="shared" si="2"/>
        <v>206451.08</v>
      </c>
    </row>
    <row r="1430">
      <c r="A1430" s="1" t="s">
        <v>2456</v>
      </c>
      <c r="B1430" s="1">
        <v>1038799.0</v>
      </c>
      <c r="C1430" s="1" t="s">
        <v>477</v>
      </c>
      <c r="D1430" s="1">
        <v>0.317</v>
      </c>
      <c r="E1430" s="1">
        <v>170536.0</v>
      </c>
      <c r="F1430" s="5" t="str">
        <f t="shared" si="1"/>
        <v>02:51</v>
      </c>
      <c r="G1430" s="1">
        <v>0.529</v>
      </c>
      <c r="H1430" s="3">
        <v>1.48E-5</v>
      </c>
      <c r="I1430" s="1">
        <v>7.0</v>
      </c>
      <c r="J1430" s="1">
        <v>0.284</v>
      </c>
      <c r="K1430" s="1">
        <v>-7.476</v>
      </c>
      <c r="L1430" s="1">
        <v>1.0</v>
      </c>
      <c r="M1430" s="2">
        <v>43959.0</v>
      </c>
      <c r="N1430" s="1">
        <v>0.0515</v>
      </c>
      <c r="O1430" s="1">
        <v>97.971</v>
      </c>
      <c r="P1430" s="1">
        <v>0.289</v>
      </c>
      <c r="Q1430" s="1">
        <v>2020.0</v>
      </c>
      <c r="R1430" s="1">
        <v>5.0</v>
      </c>
      <c r="S1430" s="1">
        <v>19.0</v>
      </c>
      <c r="T1430" s="1">
        <v>4.0</v>
      </c>
      <c r="U1430" s="7">
        <f t="shared" si="2"/>
        <v>4155.196</v>
      </c>
    </row>
    <row r="1431">
      <c r="A1431" s="1" t="s">
        <v>2457</v>
      </c>
      <c r="B1431" s="1">
        <v>1470545.0</v>
      </c>
      <c r="C1431" s="1" t="s">
        <v>531</v>
      </c>
      <c r="D1431" s="1">
        <v>0.0389</v>
      </c>
      <c r="E1431" s="1">
        <v>162791.0</v>
      </c>
      <c r="F1431" s="5" t="str">
        <f t="shared" si="1"/>
        <v>02:43</v>
      </c>
      <c r="G1431" s="1">
        <v>0.85</v>
      </c>
      <c r="H1431" s="1">
        <v>0.0</v>
      </c>
      <c r="I1431" s="1">
        <v>7.0</v>
      </c>
      <c r="J1431" s="1">
        <v>0.0838</v>
      </c>
      <c r="K1431" s="1">
        <v>-6.39</v>
      </c>
      <c r="L1431" s="1">
        <v>1.0</v>
      </c>
      <c r="M1431" s="2">
        <v>43889.0</v>
      </c>
      <c r="N1431" s="1">
        <v>0.358</v>
      </c>
      <c r="O1431" s="1">
        <v>120.132</v>
      </c>
      <c r="P1431" s="1">
        <v>0.556</v>
      </c>
      <c r="Q1431" s="1">
        <v>2020.0</v>
      </c>
      <c r="R1431" s="1">
        <v>2.0</v>
      </c>
      <c r="S1431" s="1">
        <v>9.0</v>
      </c>
      <c r="T1431" s="1">
        <v>4.0</v>
      </c>
      <c r="U1431" s="7">
        <f t="shared" si="2"/>
        <v>5882.18</v>
      </c>
    </row>
    <row r="1432">
      <c r="A1432" s="1" t="s">
        <v>2458</v>
      </c>
      <c r="B1432" s="1">
        <v>3.4945349E7</v>
      </c>
      <c r="C1432" s="1" t="s">
        <v>1116</v>
      </c>
      <c r="D1432" s="1">
        <v>0.422</v>
      </c>
      <c r="E1432" s="1">
        <v>180019.0</v>
      </c>
      <c r="F1432" s="5" t="str">
        <f t="shared" si="1"/>
        <v>03:00</v>
      </c>
      <c r="G1432" s="1">
        <v>0.65</v>
      </c>
      <c r="H1432" s="1">
        <v>2.75E-4</v>
      </c>
      <c r="I1432" s="1">
        <v>1.0</v>
      </c>
      <c r="J1432" s="1">
        <v>0.372</v>
      </c>
      <c r="K1432" s="1">
        <v>-7.199</v>
      </c>
      <c r="L1432" s="1">
        <v>1.0</v>
      </c>
      <c r="M1432" s="2">
        <v>43630.0</v>
      </c>
      <c r="N1432" s="1">
        <v>0.128</v>
      </c>
      <c r="O1432" s="1">
        <v>167.787999999999</v>
      </c>
      <c r="P1432" s="1">
        <v>0.316</v>
      </c>
      <c r="Q1432" s="1">
        <v>2019.0</v>
      </c>
      <c r="R1432" s="1">
        <v>6.0</v>
      </c>
      <c r="S1432" s="1">
        <v>24.0</v>
      </c>
      <c r="T1432" s="1">
        <v>4.0</v>
      </c>
      <c r="U1432" s="7">
        <f t="shared" si="2"/>
        <v>139781.396</v>
      </c>
    </row>
    <row r="1433">
      <c r="A1433" s="1" t="s">
        <v>2459</v>
      </c>
      <c r="B1433" s="1">
        <v>1537738.0</v>
      </c>
      <c r="C1433" s="1" t="s">
        <v>371</v>
      </c>
      <c r="D1433" s="1">
        <v>0.866</v>
      </c>
      <c r="E1433" s="1">
        <v>182720.0</v>
      </c>
      <c r="F1433" s="5" t="str">
        <f t="shared" si="1"/>
        <v>03:03</v>
      </c>
      <c r="G1433" s="1">
        <v>0.357</v>
      </c>
      <c r="H1433" s="3">
        <v>1.76E-5</v>
      </c>
      <c r="I1433" s="1">
        <v>10.0</v>
      </c>
      <c r="J1433" s="1">
        <v>0.19</v>
      </c>
      <c r="K1433" s="1">
        <v>-10.171</v>
      </c>
      <c r="L1433" s="1">
        <v>1.0</v>
      </c>
      <c r="M1433" s="2">
        <v>42483.0</v>
      </c>
      <c r="N1433" s="1">
        <v>0.0348</v>
      </c>
      <c r="O1433" s="1">
        <v>84.119</v>
      </c>
      <c r="P1433" s="1">
        <v>0.101</v>
      </c>
      <c r="Q1433" s="1">
        <v>2016.0</v>
      </c>
      <c r="R1433" s="1">
        <v>4.0</v>
      </c>
      <c r="S1433" s="1">
        <v>16.0</v>
      </c>
      <c r="T1433" s="1">
        <v>5.0</v>
      </c>
      <c r="U1433" s="7">
        <f t="shared" si="2"/>
        <v>6150.952</v>
      </c>
    </row>
    <row r="1434">
      <c r="A1434" s="1" t="s">
        <v>2460</v>
      </c>
      <c r="B1434" s="1">
        <v>1.57527337E8</v>
      </c>
      <c r="C1434" s="1" t="s">
        <v>56</v>
      </c>
      <c r="D1434" s="1">
        <v>0.0948</v>
      </c>
      <c r="E1434" s="1">
        <v>243976.0</v>
      </c>
      <c r="F1434" s="5" t="str">
        <f t="shared" si="1"/>
        <v>04:04</v>
      </c>
      <c r="G1434" s="1">
        <v>0.603</v>
      </c>
      <c r="H1434" s="1">
        <v>0.0</v>
      </c>
      <c r="I1434" s="1">
        <v>6.0</v>
      </c>
      <c r="J1434" s="1">
        <v>0.113</v>
      </c>
      <c r="K1434" s="1">
        <v>-6.736</v>
      </c>
      <c r="L1434" s="1">
        <v>0.0</v>
      </c>
      <c r="M1434" s="2">
        <v>43564.0</v>
      </c>
      <c r="N1434" s="1">
        <v>0.0666</v>
      </c>
      <c r="O1434" s="1">
        <v>134.972</v>
      </c>
      <c r="P1434" s="1">
        <v>0.207</v>
      </c>
      <c r="Q1434" s="1">
        <v>2019.0</v>
      </c>
      <c r="R1434" s="1">
        <v>4.0</v>
      </c>
      <c r="S1434" s="1">
        <v>15.0</v>
      </c>
      <c r="T1434" s="1">
        <v>1.0</v>
      </c>
      <c r="U1434" s="7">
        <f t="shared" si="2"/>
        <v>630109.348</v>
      </c>
    </row>
    <row r="1435">
      <c r="A1435" s="1" t="s">
        <v>2461</v>
      </c>
      <c r="B1435" s="1">
        <v>1086492.0</v>
      </c>
      <c r="C1435" s="1" t="s">
        <v>1258</v>
      </c>
      <c r="D1435" s="1">
        <v>0.826</v>
      </c>
      <c r="E1435" s="1">
        <v>154640.0</v>
      </c>
      <c r="F1435" s="5" t="str">
        <f t="shared" si="1"/>
        <v>02:35</v>
      </c>
      <c r="G1435" s="1">
        <v>0.204</v>
      </c>
      <c r="H1435" s="1">
        <v>0.0</v>
      </c>
      <c r="I1435" s="1">
        <v>10.0</v>
      </c>
      <c r="J1435" s="1">
        <v>0.312</v>
      </c>
      <c r="K1435" s="1">
        <v>-11.957</v>
      </c>
      <c r="L1435" s="1">
        <v>1.0</v>
      </c>
      <c r="M1435" s="2">
        <v>34646.0</v>
      </c>
      <c r="N1435" s="1">
        <v>0.0566</v>
      </c>
      <c r="O1435" s="1">
        <v>140.428</v>
      </c>
      <c r="P1435" s="1">
        <v>0.687</v>
      </c>
      <c r="Q1435" s="1">
        <v>1994.0</v>
      </c>
      <c r="R1435" s="1">
        <v>11.0</v>
      </c>
      <c r="S1435" s="1">
        <v>45.0</v>
      </c>
      <c r="T1435" s="1">
        <v>1.0</v>
      </c>
      <c r="U1435" s="7">
        <f t="shared" si="2"/>
        <v>4345.968</v>
      </c>
    </row>
    <row r="1436">
      <c r="A1436" s="1" t="s">
        <v>2462</v>
      </c>
      <c r="B1436" s="1">
        <v>1.7840845E7</v>
      </c>
      <c r="C1436" s="1" t="s">
        <v>448</v>
      </c>
      <c r="D1436" s="1">
        <v>0.362</v>
      </c>
      <c r="E1436" s="1">
        <v>267600.0</v>
      </c>
      <c r="F1436" s="5" t="str">
        <f t="shared" si="1"/>
        <v>04:28</v>
      </c>
      <c r="G1436" s="1">
        <v>0.667999999999999</v>
      </c>
      <c r="H1436" s="3">
        <v>1.23E-6</v>
      </c>
      <c r="I1436" s="1">
        <v>0.0</v>
      </c>
      <c r="J1436" s="1">
        <v>0.727</v>
      </c>
      <c r="K1436" s="1">
        <v>-8.44399999999999</v>
      </c>
      <c r="L1436" s="1">
        <v>1.0</v>
      </c>
      <c r="M1436" s="2">
        <v>29587.0</v>
      </c>
      <c r="N1436" s="1">
        <v>0.0482</v>
      </c>
      <c r="O1436" s="1">
        <v>139.734</v>
      </c>
      <c r="P1436" s="1">
        <v>0.413</v>
      </c>
      <c r="Q1436" s="1">
        <v>1981.0</v>
      </c>
      <c r="R1436" s="1">
        <v>1.0</v>
      </c>
      <c r="S1436" s="1">
        <v>1.0</v>
      </c>
      <c r="T1436" s="1">
        <v>3.0</v>
      </c>
      <c r="U1436" s="7">
        <f t="shared" si="2"/>
        <v>71363.38</v>
      </c>
    </row>
    <row r="1437">
      <c r="A1437" s="1" t="s">
        <v>2463</v>
      </c>
      <c r="B1437" s="1">
        <v>3.4980718E7</v>
      </c>
      <c r="C1437" s="1" t="s">
        <v>2464</v>
      </c>
      <c r="D1437" s="1">
        <v>0.672</v>
      </c>
      <c r="E1437" s="1">
        <v>264360.0</v>
      </c>
      <c r="F1437" s="5" t="str">
        <f t="shared" si="1"/>
        <v>04:24</v>
      </c>
      <c r="G1437" s="1">
        <v>0.31</v>
      </c>
      <c r="H1437" s="1">
        <v>0.1</v>
      </c>
      <c r="I1437" s="1">
        <v>7.0</v>
      </c>
      <c r="J1437" s="1">
        <v>0.14</v>
      </c>
      <c r="K1437" s="1">
        <v>-16.749</v>
      </c>
      <c r="L1437" s="1">
        <v>1.0</v>
      </c>
      <c r="M1437" s="2">
        <v>23377.0</v>
      </c>
      <c r="N1437" s="1">
        <v>0.045</v>
      </c>
      <c r="O1437" s="1">
        <v>92.388</v>
      </c>
      <c r="P1437" s="1">
        <v>0.657999999999999</v>
      </c>
      <c r="Q1437" s="1">
        <v>1964.0</v>
      </c>
      <c r="R1437" s="1">
        <v>1.0</v>
      </c>
      <c r="S1437" s="1">
        <v>1.0</v>
      </c>
      <c r="T1437" s="1">
        <v>2.0</v>
      </c>
      <c r="U1437" s="7">
        <f t="shared" si="2"/>
        <v>139922.872</v>
      </c>
    </row>
    <row r="1438">
      <c r="A1438" s="1" t="s">
        <v>2465</v>
      </c>
      <c r="B1438" s="1">
        <v>2.8981191E7</v>
      </c>
      <c r="C1438" s="1" t="s">
        <v>2466</v>
      </c>
      <c r="D1438" s="1">
        <v>0.885</v>
      </c>
      <c r="E1438" s="1">
        <v>204000.0</v>
      </c>
      <c r="F1438" s="5" t="str">
        <f t="shared" si="1"/>
        <v>03:24</v>
      </c>
      <c r="G1438" s="1">
        <v>0.831</v>
      </c>
      <c r="H1438" s="1">
        <v>0.00188</v>
      </c>
      <c r="I1438" s="1">
        <v>7.0</v>
      </c>
      <c r="J1438" s="1">
        <v>0.345</v>
      </c>
      <c r="K1438" s="1">
        <v>-7.462</v>
      </c>
      <c r="L1438" s="1">
        <v>1.0</v>
      </c>
      <c r="M1438" s="2">
        <v>23012.0</v>
      </c>
      <c r="N1438" s="1">
        <v>0.087</v>
      </c>
      <c r="O1438" s="1">
        <v>77.934</v>
      </c>
      <c r="P1438" s="1">
        <v>0.254</v>
      </c>
      <c r="Q1438" s="1">
        <v>1963.0</v>
      </c>
      <c r="R1438" s="1">
        <v>1.0</v>
      </c>
      <c r="S1438" s="1">
        <v>1.0</v>
      </c>
      <c r="T1438" s="1">
        <v>1.0</v>
      </c>
      <c r="U1438" s="7">
        <f t="shared" si="2"/>
        <v>115924.764</v>
      </c>
    </row>
    <row r="1439">
      <c r="A1439" s="1" t="s">
        <v>2467</v>
      </c>
      <c r="B1439" s="1">
        <v>1.30696804E8</v>
      </c>
      <c r="C1439" s="1" t="s">
        <v>84</v>
      </c>
      <c r="D1439" s="1">
        <v>0.0489</v>
      </c>
      <c r="E1439" s="1">
        <v>204093.0</v>
      </c>
      <c r="F1439" s="5" t="str">
        <f t="shared" si="1"/>
        <v>03:24</v>
      </c>
      <c r="G1439" s="1">
        <v>0.621</v>
      </c>
      <c r="H1439" s="1">
        <v>0.0</v>
      </c>
      <c r="I1439" s="1">
        <v>7.0</v>
      </c>
      <c r="J1439" s="1">
        <v>0.294</v>
      </c>
      <c r="K1439" s="1">
        <v>-7.364</v>
      </c>
      <c r="L1439" s="1">
        <v>1.0</v>
      </c>
      <c r="M1439" s="2">
        <v>41967.0</v>
      </c>
      <c r="N1439" s="1">
        <v>0.116</v>
      </c>
      <c r="O1439" s="1">
        <v>191.9</v>
      </c>
      <c r="P1439" s="1">
        <v>0.591</v>
      </c>
      <c r="Q1439" s="1">
        <v>2014.0</v>
      </c>
      <c r="R1439" s="1">
        <v>11.0</v>
      </c>
      <c r="S1439" s="1">
        <v>48.0</v>
      </c>
      <c r="T1439" s="1">
        <v>0.0</v>
      </c>
      <c r="U1439" s="7">
        <f t="shared" si="2"/>
        <v>522787.216</v>
      </c>
    </row>
    <row r="1440">
      <c r="A1440" s="1" t="s">
        <v>2468</v>
      </c>
      <c r="B1440" s="1">
        <v>5669593.0</v>
      </c>
      <c r="C1440" s="1" t="s">
        <v>2469</v>
      </c>
      <c r="D1440" s="1">
        <v>0.0584</v>
      </c>
      <c r="E1440" s="1">
        <v>363893.0</v>
      </c>
      <c r="F1440" s="5" t="str">
        <f t="shared" si="1"/>
        <v>06:04</v>
      </c>
      <c r="G1440" s="1">
        <v>0.437</v>
      </c>
      <c r="H1440" s="1">
        <v>0.0253</v>
      </c>
      <c r="I1440" s="1">
        <v>0.0</v>
      </c>
      <c r="J1440" s="1">
        <v>0.126</v>
      </c>
      <c r="K1440" s="1">
        <v>-8.476</v>
      </c>
      <c r="L1440" s="1">
        <v>1.0</v>
      </c>
      <c r="M1440" s="2">
        <v>29434.0</v>
      </c>
      <c r="N1440" s="1">
        <v>0.195</v>
      </c>
      <c r="O1440" s="1">
        <v>179.689</v>
      </c>
      <c r="P1440" s="1">
        <v>0.398</v>
      </c>
      <c r="Q1440" s="1">
        <v>1980.0</v>
      </c>
      <c r="R1440" s="1">
        <v>8.0</v>
      </c>
      <c r="S1440" s="1">
        <v>31.0</v>
      </c>
      <c r="T1440" s="1">
        <v>4.0</v>
      </c>
      <c r="U1440" s="7">
        <f t="shared" si="2"/>
        <v>22678.372</v>
      </c>
    </row>
    <row r="1441">
      <c r="A1441" s="1" t="s">
        <v>2470</v>
      </c>
      <c r="B1441" s="1">
        <v>2.07066874E8</v>
      </c>
      <c r="C1441" s="1" t="s">
        <v>319</v>
      </c>
      <c r="D1441" s="1">
        <v>0.634</v>
      </c>
      <c r="E1441" s="1">
        <v>211627.0</v>
      </c>
      <c r="F1441" s="5" t="str">
        <f t="shared" si="1"/>
        <v>03:32</v>
      </c>
      <c r="G1441" s="1">
        <v>0.37</v>
      </c>
      <c r="H1441" s="3">
        <v>9.4E-5</v>
      </c>
      <c r="I1441" s="1">
        <v>10.0</v>
      </c>
      <c r="J1441" s="1">
        <v>0.0986</v>
      </c>
      <c r="K1441" s="1">
        <v>-10.803</v>
      </c>
      <c r="L1441" s="1">
        <v>1.0</v>
      </c>
      <c r="M1441" s="2">
        <v>43560.0</v>
      </c>
      <c r="N1441" s="1">
        <v>0.0841</v>
      </c>
      <c r="O1441" s="1">
        <v>83.162</v>
      </c>
      <c r="P1441" s="1">
        <v>0.354</v>
      </c>
      <c r="Q1441" s="1">
        <v>2019.0</v>
      </c>
      <c r="R1441" s="1">
        <v>4.0</v>
      </c>
      <c r="S1441" s="1">
        <v>14.0</v>
      </c>
      <c r="T1441" s="1">
        <v>4.0</v>
      </c>
      <c r="U1441" s="7">
        <f t="shared" si="2"/>
        <v>828267.496</v>
      </c>
    </row>
    <row r="1442">
      <c r="A1442" s="1" t="s">
        <v>2471</v>
      </c>
      <c r="B1442" s="1">
        <v>1.2493544E7</v>
      </c>
      <c r="C1442" s="1" t="s">
        <v>274</v>
      </c>
      <c r="D1442" s="1">
        <v>0.582</v>
      </c>
      <c r="E1442" s="1">
        <v>144724.0</v>
      </c>
      <c r="F1442" s="5" t="str">
        <f t="shared" si="1"/>
        <v>02:25</v>
      </c>
      <c r="G1442" s="1">
        <v>0.313</v>
      </c>
      <c r="H1442" s="1">
        <v>0.0</v>
      </c>
      <c r="I1442" s="1">
        <v>3.0</v>
      </c>
      <c r="J1442" s="1">
        <v>0.19</v>
      </c>
      <c r="K1442" s="1">
        <v>-13.672</v>
      </c>
      <c r="L1442" s="1">
        <v>0.0</v>
      </c>
      <c r="M1442" s="2">
        <v>43488.0</v>
      </c>
      <c r="N1442" s="1">
        <v>0.0347</v>
      </c>
      <c r="O1442" s="1">
        <v>135.034</v>
      </c>
      <c r="P1442" s="1">
        <v>0.405</v>
      </c>
      <c r="Q1442" s="1">
        <v>2019.0</v>
      </c>
      <c r="R1442" s="1">
        <v>1.0</v>
      </c>
      <c r="S1442" s="1">
        <v>4.0</v>
      </c>
      <c r="T1442" s="1">
        <v>2.0</v>
      </c>
      <c r="U1442" s="7">
        <f t="shared" si="2"/>
        <v>49974.176</v>
      </c>
    </row>
    <row r="1443">
      <c r="A1443" s="1" t="s">
        <v>2472</v>
      </c>
      <c r="B1443" s="1">
        <v>6.6785378E7</v>
      </c>
      <c r="C1443" s="1" t="s">
        <v>485</v>
      </c>
      <c r="D1443" s="1">
        <v>0.00635</v>
      </c>
      <c r="E1443" s="1">
        <v>207067.0</v>
      </c>
      <c r="F1443" s="5" t="str">
        <f t="shared" si="1"/>
        <v>03:27</v>
      </c>
      <c r="G1443" s="1">
        <v>0.863</v>
      </c>
      <c r="H1443" s="1">
        <v>0.0</v>
      </c>
      <c r="I1443" s="1">
        <v>4.0</v>
      </c>
      <c r="J1443" s="1">
        <v>0.293</v>
      </c>
      <c r="K1443" s="1">
        <v>-5.568</v>
      </c>
      <c r="L1443" s="1">
        <v>1.0</v>
      </c>
      <c r="M1443" s="2">
        <v>28790.0</v>
      </c>
      <c r="N1443" s="1">
        <v>0.0478</v>
      </c>
      <c r="O1443" s="1">
        <v>119.86</v>
      </c>
      <c r="P1443" s="1">
        <v>0.44</v>
      </c>
      <c r="Q1443" s="1">
        <v>1978.0</v>
      </c>
      <c r="R1443" s="1">
        <v>10.0</v>
      </c>
      <c r="S1443" s="1">
        <v>43.0</v>
      </c>
      <c r="T1443" s="1">
        <v>4.0</v>
      </c>
      <c r="U1443" s="7">
        <f t="shared" si="2"/>
        <v>267141.512</v>
      </c>
    </row>
    <row r="1444">
      <c r="A1444" s="1" t="s">
        <v>2473</v>
      </c>
      <c r="B1444" s="1">
        <v>9.0237073E7</v>
      </c>
      <c r="C1444" s="1" t="s">
        <v>2474</v>
      </c>
      <c r="D1444" s="1">
        <v>0.234</v>
      </c>
      <c r="E1444" s="1">
        <v>171375.0</v>
      </c>
      <c r="F1444" s="5" t="str">
        <f t="shared" si="1"/>
        <v>02:51</v>
      </c>
      <c r="G1444" s="1">
        <v>0.481</v>
      </c>
      <c r="H1444" s="1">
        <v>0.0</v>
      </c>
      <c r="I1444" s="1">
        <v>0.0</v>
      </c>
      <c r="J1444" s="1">
        <v>0.269</v>
      </c>
      <c r="K1444" s="1">
        <v>-8.52</v>
      </c>
      <c r="L1444" s="1">
        <v>0.0</v>
      </c>
      <c r="M1444" s="2">
        <v>43993.0</v>
      </c>
      <c r="N1444" s="1">
        <v>0.0803</v>
      </c>
      <c r="O1444" s="1">
        <v>150.076</v>
      </c>
      <c r="P1444" s="1">
        <v>0.760999999999999</v>
      </c>
      <c r="Q1444" s="1">
        <v>2020.0</v>
      </c>
      <c r="R1444" s="1">
        <v>6.0</v>
      </c>
      <c r="S1444" s="1">
        <v>24.0</v>
      </c>
      <c r="T1444" s="1">
        <v>3.0</v>
      </c>
      <c r="U1444" s="7">
        <f t="shared" si="2"/>
        <v>360948.292</v>
      </c>
    </row>
    <row r="1445">
      <c r="A1445" s="1" t="s">
        <v>2475</v>
      </c>
      <c r="B1445" s="1">
        <v>1.0001061E8</v>
      </c>
      <c r="C1445" s="1" t="s">
        <v>2476</v>
      </c>
      <c r="D1445" s="1">
        <v>0.016</v>
      </c>
      <c r="E1445" s="1">
        <v>242001.0</v>
      </c>
      <c r="F1445" s="5" t="str">
        <f t="shared" si="1"/>
        <v>04:02</v>
      </c>
      <c r="G1445" s="1">
        <v>0.743</v>
      </c>
      <c r="H1445" s="1">
        <v>0.0</v>
      </c>
      <c r="I1445" s="1">
        <v>10.0</v>
      </c>
      <c r="J1445" s="1">
        <v>0.127</v>
      </c>
      <c r="K1445" s="1">
        <v>-4.772</v>
      </c>
      <c r="L1445" s="1">
        <v>0.0</v>
      </c>
      <c r="M1445" s="2">
        <v>43950.0</v>
      </c>
      <c r="N1445" s="1">
        <v>0.28</v>
      </c>
      <c r="O1445" s="1">
        <v>84.459</v>
      </c>
      <c r="P1445" s="1">
        <v>0.636</v>
      </c>
      <c r="Q1445" s="1">
        <v>2020.0</v>
      </c>
      <c r="R1445" s="1">
        <v>4.0</v>
      </c>
      <c r="S1445" s="1">
        <v>18.0</v>
      </c>
      <c r="T1445" s="1">
        <v>2.0</v>
      </c>
      <c r="U1445" s="7">
        <f t="shared" si="2"/>
        <v>400042.44</v>
      </c>
    </row>
    <row r="1446">
      <c r="A1446" s="1" t="s">
        <v>2477</v>
      </c>
      <c r="B1446" s="1">
        <v>1.6691654E7</v>
      </c>
      <c r="C1446" s="1" t="s">
        <v>422</v>
      </c>
      <c r="D1446" s="1">
        <v>0.0212</v>
      </c>
      <c r="E1446" s="1">
        <v>215627.0</v>
      </c>
      <c r="F1446" s="5" t="str">
        <f t="shared" si="1"/>
        <v>03:36</v>
      </c>
      <c r="G1446" s="1">
        <v>0.826</v>
      </c>
      <c r="H1446" s="3">
        <v>1.24E-5</v>
      </c>
      <c r="I1446" s="1">
        <v>0.0</v>
      </c>
      <c r="J1446" s="1">
        <v>0.542999999999999</v>
      </c>
      <c r="K1446" s="1">
        <v>-5.487</v>
      </c>
      <c r="L1446" s="1">
        <v>1.0</v>
      </c>
      <c r="M1446" s="2">
        <v>43910.0</v>
      </c>
      <c r="N1446" s="1">
        <v>0.0309</v>
      </c>
      <c r="O1446" s="1">
        <v>118.051</v>
      </c>
      <c r="P1446" s="1">
        <v>0.644</v>
      </c>
      <c r="Q1446" s="1">
        <v>2020.0</v>
      </c>
      <c r="R1446" s="1">
        <v>3.0</v>
      </c>
      <c r="S1446" s="1">
        <v>12.0</v>
      </c>
      <c r="T1446" s="1">
        <v>4.0</v>
      </c>
      <c r="U1446" s="7">
        <f t="shared" si="2"/>
        <v>66766.616</v>
      </c>
    </row>
    <row r="1447">
      <c r="A1447" s="1" t="s">
        <v>2478</v>
      </c>
      <c r="B1447" s="1">
        <v>355437.0</v>
      </c>
      <c r="C1447" s="1" t="s">
        <v>2479</v>
      </c>
      <c r="D1447" s="1">
        <v>0.288</v>
      </c>
      <c r="E1447" s="1">
        <v>166533.0</v>
      </c>
      <c r="F1447" s="5" t="str">
        <f t="shared" si="1"/>
        <v>02:47</v>
      </c>
      <c r="G1447" s="1">
        <v>0.529</v>
      </c>
      <c r="H1447" s="1">
        <v>0.0118</v>
      </c>
      <c r="I1447" s="1">
        <v>3.0</v>
      </c>
      <c r="J1447" s="1">
        <v>0.0452</v>
      </c>
      <c r="K1447" s="1">
        <v>-9.692</v>
      </c>
      <c r="L1447" s="1">
        <v>1.0</v>
      </c>
      <c r="M1447" s="2">
        <v>33239.0</v>
      </c>
      <c r="N1447" s="1">
        <v>0.22</v>
      </c>
      <c r="O1447" s="1">
        <v>115.131</v>
      </c>
      <c r="P1447" s="1">
        <v>0.934</v>
      </c>
      <c r="Q1447" s="1">
        <v>1991.0</v>
      </c>
      <c r="R1447" s="1">
        <v>1.0</v>
      </c>
      <c r="S1447" s="1">
        <v>1.0</v>
      </c>
      <c r="T1447" s="1">
        <v>1.0</v>
      </c>
      <c r="U1447" s="7">
        <f t="shared" si="2"/>
        <v>1421.748</v>
      </c>
    </row>
    <row r="1448">
      <c r="A1448" s="1" t="s">
        <v>2480</v>
      </c>
      <c r="B1448" s="1">
        <v>1.24602073E8</v>
      </c>
      <c r="C1448" s="1" t="s">
        <v>2481</v>
      </c>
      <c r="D1448" s="1">
        <v>0.136999999999999</v>
      </c>
      <c r="E1448" s="1">
        <v>198947.0</v>
      </c>
      <c r="F1448" s="5" t="str">
        <f t="shared" si="1"/>
        <v>03:19</v>
      </c>
      <c r="G1448" s="1">
        <v>0.66</v>
      </c>
      <c r="H1448" s="1">
        <v>0.0</v>
      </c>
      <c r="I1448" s="1">
        <v>10.0</v>
      </c>
      <c r="J1448" s="1">
        <v>0.192</v>
      </c>
      <c r="K1448" s="1">
        <v>-5.119</v>
      </c>
      <c r="L1448" s="1">
        <v>0.0</v>
      </c>
      <c r="M1448" s="2">
        <v>43357.0</v>
      </c>
      <c r="N1448" s="1">
        <v>0.123</v>
      </c>
      <c r="O1448" s="1">
        <v>95.031</v>
      </c>
      <c r="P1448" s="1">
        <v>0.79</v>
      </c>
      <c r="Q1448" s="1">
        <v>2018.0</v>
      </c>
      <c r="R1448" s="1">
        <v>9.0</v>
      </c>
      <c r="S1448" s="1">
        <v>37.0</v>
      </c>
      <c r="T1448" s="1">
        <v>4.0</v>
      </c>
      <c r="U1448" s="7">
        <f t="shared" si="2"/>
        <v>498408.292</v>
      </c>
    </row>
    <row r="1449">
      <c r="A1449" s="1" t="s">
        <v>2482</v>
      </c>
      <c r="B1449" s="1">
        <v>1.633291E8</v>
      </c>
      <c r="C1449" s="1" t="s">
        <v>2483</v>
      </c>
      <c r="D1449" s="1">
        <v>0.0579</v>
      </c>
      <c r="E1449" s="1">
        <v>187500.0</v>
      </c>
      <c r="F1449" s="5" t="str">
        <f t="shared" si="1"/>
        <v>03:08</v>
      </c>
      <c r="G1449" s="1">
        <v>0.322999999999999</v>
      </c>
      <c r="H1449" s="1">
        <v>0.841</v>
      </c>
      <c r="I1449" s="1">
        <v>2.0</v>
      </c>
      <c r="J1449" s="1">
        <v>0.14</v>
      </c>
      <c r="K1449" s="1">
        <v>-10.698</v>
      </c>
      <c r="L1449" s="1">
        <v>1.0</v>
      </c>
      <c r="M1449" s="2">
        <v>27948.0</v>
      </c>
      <c r="N1449" s="1">
        <v>0.0788</v>
      </c>
      <c r="O1449" s="1">
        <v>131.289</v>
      </c>
      <c r="P1449" s="1">
        <v>0.478</v>
      </c>
      <c r="Q1449" s="1">
        <v>1976.0</v>
      </c>
      <c r="R1449" s="1">
        <v>7.0</v>
      </c>
      <c r="S1449" s="1">
        <v>28.0</v>
      </c>
      <c r="T1449" s="1">
        <v>2.0</v>
      </c>
      <c r="U1449" s="7">
        <f t="shared" si="2"/>
        <v>653316.4</v>
      </c>
    </row>
    <row r="1450">
      <c r="A1450" s="1" t="s">
        <v>2484</v>
      </c>
      <c r="B1450" s="1">
        <v>2.6778767E7</v>
      </c>
      <c r="C1450" s="1" t="s">
        <v>2485</v>
      </c>
      <c r="D1450" s="1">
        <v>0.119</v>
      </c>
      <c r="E1450" s="1">
        <v>206221.0</v>
      </c>
      <c r="F1450" s="5" t="str">
        <f t="shared" si="1"/>
        <v>03:26</v>
      </c>
      <c r="G1450" s="1">
        <v>0.640999999999999</v>
      </c>
      <c r="H1450" s="3">
        <v>4.97E-6</v>
      </c>
      <c r="I1450" s="1">
        <v>11.0</v>
      </c>
      <c r="J1450" s="1">
        <v>0.427</v>
      </c>
      <c r="K1450" s="1">
        <v>-4.64</v>
      </c>
      <c r="L1450" s="1">
        <v>0.0</v>
      </c>
      <c r="M1450" s="2">
        <v>43952.0</v>
      </c>
      <c r="N1450" s="1">
        <v>0.204</v>
      </c>
      <c r="O1450" s="1">
        <v>111.004</v>
      </c>
      <c r="P1450" s="1">
        <v>0.745</v>
      </c>
      <c r="Q1450" s="1">
        <v>2020.0</v>
      </c>
      <c r="R1450" s="1">
        <v>5.0</v>
      </c>
      <c r="S1450" s="1">
        <v>18.0</v>
      </c>
      <c r="T1450" s="1">
        <v>4.0</v>
      </c>
      <c r="U1450" s="7">
        <f t="shared" si="2"/>
        <v>107115.068</v>
      </c>
    </row>
    <row r="1451">
      <c r="A1451" s="1" t="s">
        <v>2486</v>
      </c>
      <c r="B1451" s="1">
        <v>3.2113905E8</v>
      </c>
      <c r="C1451" s="1" t="s">
        <v>962</v>
      </c>
      <c r="D1451" s="1">
        <v>0.695</v>
      </c>
      <c r="E1451" s="1">
        <v>211467.0</v>
      </c>
      <c r="F1451" s="5" t="str">
        <f t="shared" si="1"/>
        <v>03:31</v>
      </c>
      <c r="G1451" s="1">
        <v>0.557</v>
      </c>
      <c r="H1451" s="1">
        <v>0.0</v>
      </c>
      <c r="I1451" s="1">
        <v>10.0</v>
      </c>
      <c r="J1451" s="1">
        <v>0.0902</v>
      </c>
      <c r="K1451" s="1">
        <v>-7.398</v>
      </c>
      <c r="L1451" s="1">
        <v>1.0</v>
      </c>
      <c r="M1451" s="2">
        <v>42671.0</v>
      </c>
      <c r="N1451" s="1">
        <v>0.059</v>
      </c>
      <c r="O1451" s="1">
        <v>85.0429999999999</v>
      </c>
      <c r="P1451" s="1">
        <v>0.494</v>
      </c>
      <c r="Q1451" s="1">
        <v>2016.0</v>
      </c>
      <c r="R1451" s="1">
        <v>10.0</v>
      </c>
      <c r="S1451" s="1">
        <v>43.0</v>
      </c>
      <c r="T1451" s="1">
        <v>4.0</v>
      </c>
      <c r="U1451" s="7">
        <f t="shared" si="2"/>
        <v>1284556.2</v>
      </c>
    </row>
    <row r="1452">
      <c r="A1452" s="1" t="s">
        <v>2487</v>
      </c>
      <c r="B1452" s="1">
        <v>1.1965171E7</v>
      </c>
      <c r="C1452" s="1" t="s">
        <v>422</v>
      </c>
      <c r="D1452" s="1">
        <v>0.131</v>
      </c>
      <c r="E1452" s="1">
        <v>191307.0</v>
      </c>
      <c r="F1452" s="5" t="str">
        <f t="shared" si="1"/>
        <v>03:11</v>
      </c>
      <c r="G1452" s="1">
        <v>0.498</v>
      </c>
      <c r="H1452" s="1">
        <v>0.0</v>
      </c>
      <c r="I1452" s="1">
        <v>0.0</v>
      </c>
      <c r="J1452" s="1">
        <v>0.0929</v>
      </c>
      <c r="K1452" s="1">
        <v>-8.24</v>
      </c>
      <c r="L1452" s="1">
        <v>1.0</v>
      </c>
      <c r="M1452" s="2">
        <v>43910.0</v>
      </c>
      <c r="N1452" s="1">
        <v>0.0499</v>
      </c>
      <c r="O1452" s="1">
        <v>87.221</v>
      </c>
      <c r="P1452" s="1">
        <v>0.196</v>
      </c>
      <c r="Q1452" s="1">
        <v>2020.0</v>
      </c>
      <c r="R1452" s="1">
        <v>3.0</v>
      </c>
      <c r="S1452" s="1">
        <v>12.0</v>
      </c>
      <c r="T1452" s="1">
        <v>4.0</v>
      </c>
      <c r="U1452" s="7">
        <f t="shared" si="2"/>
        <v>47860.684</v>
      </c>
    </row>
    <row r="1453">
      <c r="A1453" s="1" t="s">
        <v>2488</v>
      </c>
      <c r="B1453" s="1">
        <v>3209589.0</v>
      </c>
      <c r="C1453" s="1" t="s">
        <v>2489</v>
      </c>
      <c r="D1453" s="1">
        <v>0.0276</v>
      </c>
      <c r="E1453" s="1">
        <v>202720.0</v>
      </c>
      <c r="F1453" s="5" t="str">
        <f t="shared" si="1"/>
        <v>03:23</v>
      </c>
      <c r="G1453" s="1">
        <v>0.777</v>
      </c>
      <c r="H1453" s="3">
        <v>2.87E-5</v>
      </c>
      <c r="I1453" s="1">
        <v>11.0</v>
      </c>
      <c r="J1453" s="1">
        <v>0.095</v>
      </c>
      <c r="K1453" s="1">
        <v>-6.112</v>
      </c>
      <c r="L1453" s="1">
        <v>0.0</v>
      </c>
      <c r="M1453" s="2">
        <v>43875.0</v>
      </c>
      <c r="N1453" s="1">
        <v>0.0567</v>
      </c>
      <c r="O1453" s="1">
        <v>141.97</v>
      </c>
      <c r="P1453" s="1">
        <v>0.96</v>
      </c>
      <c r="Q1453" s="1">
        <v>2020.0</v>
      </c>
      <c r="R1453" s="1">
        <v>2.0</v>
      </c>
      <c r="S1453" s="1">
        <v>7.0</v>
      </c>
      <c r="T1453" s="1">
        <v>4.0</v>
      </c>
      <c r="U1453" s="7">
        <f t="shared" si="2"/>
        <v>12838.356</v>
      </c>
    </row>
    <row r="1454">
      <c r="A1454" s="1" t="s">
        <v>2490</v>
      </c>
      <c r="B1454" s="1">
        <v>514436.0</v>
      </c>
      <c r="C1454" s="1" t="s">
        <v>369</v>
      </c>
      <c r="D1454" s="1">
        <v>0.381</v>
      </c>
      <c r="E1454" s="1">
        <v>186667.0</v>
      </c>
      <c r="F1454" s="5" t="str">
        <f t="shared" si="1"/>
        <v>03:07</v>
      </c>
      <c r="G1454" s="1">
        <v>0.511</v>
      </c>
      <c r="H1454" s="1">
        <v>0.0</v>
      </c>
      <c r="I1454" s="1">
        <v>8.0</v>
      </c>
      <c r="J1454" s="1">
        <v>0.15</v>
      </c>
      <c r="K1454" s="1">
        <v>-5.26399999999999</v>
      </c>
      <c r="L1454" s="1">
        <v>1.0</v>
      </c>
      <c r="M1454" s="2">
        <v>43973.0</v>
      </c>
      <c r="N1454" s="1">
        <v>0.0275</v>
      </c>
      <c r="O1454" s="1">
        <v>137.87</v>
      </c>
      <c r="P1454" s="1">
        <v>0.256</v>
      </c>
      <c r="Q1454" s="1">
        <v>2020.0</v>
      </c>
      <c r="R1454" s="1">
        <v>5.0</v>
      </c>
      <c r="S1454" s="1">
        <v>21.0</v>
      </c>
      <c r="T1454" s="1">
        <v>4.0</v>
      </c>
      <c r="U1454" s="7">
        <f t="shared" si="2"/>
        <v>2057.744</v>
      </c>
    </row>
    <row r="1455">
      <c r="A1455" s="1" t="s">
        <v>2491</v>
      </c>
      <c r="B1455" s="1">
        <v>709137.0</v>
      </c>
      <c r="C1455" s="1" t="s">
        <v>2492</v>
      </c>
      <c r="D1455" s="1">
        <v>0.0893</v>
      </c>
      <c r="E1455" s="1">
        <v>210462.0</v>
      </c>
      <c r="F1455" s="5" t="str">
        <f t="shared" si="1"/>
        <v>03:30</v>
      </c>
      <c r="G1455" s="1">
        <v>0.496</v>
      </c>
      <c r="H1455" s="1">
        <v>1.1E-4</v>
      </c>
      <c r="I1455" s="1">
        <v>5.0</v>
      </c>
      <c r="J1455" s="1">
        <v>0.0987</v>
      </c>
      <c r="K1455" s="1">
        <v>-10.386</v>
      </c>
      <c r="L1455" s="1">
        <v>0.0</v>
      </c>
      <c r="M1455" s="2">
        <v>43938.0</v>
      </c>
      <c r="N1455" s="1">
        <v>0.178</v>
      </c>
      <c r="O1455" s="1">
        <v>130.061</v>
      </c>
      <c r="P1455" s="1">
        <v>0.504</v>
      </c>
      <c r="Q1455" s="1">
        <v>2020.0</v>
      </c>
      <c r="R1455" s="1">
        <v>4.0</v>
      </c>
      <c r="S1455" s="1">
        <v>16.0</v>
      </c>
      <c r="T1455" s="1">
        <v>4.0</v>
      </c>
      <c r="U1455" s="7">
        <f t="shared" si="2"/>
        <v>2836.548</v>
      </c>
    </row>
    <row r="1456">
      <c r="A1456" s="1" t="s">
        <v>2493</v>
      </c>
      <c r="B1456" s="1">
        <v>3.58927858E8</v>
      </c>
      <c r="C1456" s="1" t="s">
        <v>2494</v>
      </c>
      <c r="D1456" s="1">
        <v>0.987</v>
      </c>
      <c r="E1456" s="1">
        <v>143507.0</v>
      </c>
      <c r="F1456" s="5" t="str">
        <f t="shared" si="1"/>
        <v>02:24</v>
      </c>
      <c r="G1456" s="1">
        <v>0.174</v>
      </c>
      <c r="H1456" s="1">
        <v>2.83E-4</v>
      </c>
      <c r="I1456" s="1">
        <v>1.0</v>
      </c>
      <c r="J1456" s="1">
        <v>0.362</v>
      </c>
      <c r="K1456" s="1">
        <v>-14.678</v>
      </c>
      <c r="L1456" s="1">
        <v>0.0</v>
      </c>
      <c r="M1456" s="2">
        <v>11188.0</v>
      </c>
      <c r="N1456" s="1">
        <v>0.165</v>
      </c>
      <c r="O1456" s="1">
        <v>68.96</v>
      </c>
      <c r="P1456" s="1">
        <v>0.835</v>
      </c>
      <c r="Q1456" s="1">
        <v>1930.0</v>
      </c>
      <c r="R1456" s="1">
        <v>8.0</v>
      </c>
      <c r="S1456" s="1">
        <v>34.0</v>
      </c>
      <c r="T1456" s="1">
        <v>0.0</v>
      </c>
      <c r="U1456" s="7">
        <f t="shared" si="2"/>
        <v>1435711.432</v>
      </c>
    </row>
    <row r="1457">
      <c r="A1457" s="1" t="s">
        <v>2495</v>
      </c>
      <c r="B1457" s="1">
        <v>6788157.0</v>
      </c>
      <c r="C1457" s="1" t="s">
        <v>56</v>
      </c>
      <c r="D1457" s="1">
        <v>0.344</v>
      </c>
      <c r="E1457" s="1">
        <v>238425.0</v>
      </c>
      <c r="F1457" s="5" t="str">
        <f t="shared" si="1"/>
        <v>03:58</v>
      </c>
      <c r="G1457" s="1">
        <v>0.719</v>
      </c>
      <c r="H1457" s="1">
        <v>0.0</v>
      </c>
      <c r="I1457" s="1">
        <v>0.0</v>
      </c>
      <c r="J1457" s="1">
        <v>0.425</v>
      </c>
      <c r="K1457" s="1">
        <v>-4.485</v>
      </c>
      <c r="L1457" s="1">
        <v>1.0</v>
      </c>
      <c r="M1457" s="2">
        <v>43896.0</v>
      </c>
      <c r="N1457" s="1">
        <v>0.392</v>
      </c>
      <c r="O1457" s="1">
        <v>129.945</v>
      </c>
      <c r="P1457" s="1">
        <v>0.548999999999999</v>
      </c>
      <c r="Q1457" s="1">
        <v>2020.0</v>
      </c>
      <c r="R1457" s="1">
        <v>3.0</v>
      </c>
      <c r="S1457" s="1">
        <v>10.0</v>
      </c>
      <c r="T1457" s="1">
        <v>4.0</v>
      </c>
      <c r="U1457" s="7">
        <f t="shared" si="2"/>
        <v>27152.628</v>
      </c>
    </row>
    <row r="1458">
      <c r="A1458" s="1" t="s">
        <v>2496</v>
      </c>
      <c r="B1458" s="1">
        <v>2.1893363E7</v>
      </c>
      <c r="C1458" s="1" t="s">
        <v>605</v>
      </c>
      <c r="D1458" s="1">
        <v>0.647</v>
      </c>
      <c r="E1458" s="1">
        <v>164620.0</v>
      </c>
      <c r="F1458" s="5" t="str">
        <f t="shared" si="1"/>
        <v>02:45</v>
      </c>
      <c r="G1458" s="1">
        <v>0.618</v>
      </c>
      <c r="H1458" s="1">
        <v>8.59E-4</v>
      </c>
      <c r="I1458" s="1">
        <v>9.0</v>
      </c>
      <c r="J1458" s="1">
        <v>0.32</v>
      </c>
      <c r="K1458" s="1">
        <v>-5.67299999999999</v>
      </c>
      <c r="L1458" s="1">
        <v>0.0</v>
      </c>
      <c r="M1458" s="2">
        <v>43763.0</v>
      </c>
      <c r="N1458" s="1">
        <v>0.197</v>
      </c>
      <c r="O1458" s="1">
        <v>90.076</v>
      </c>
      <c r="P1458" s="1">
        <v>0.146</v>
      </c>
      <c r="Q1458" s="1">
        <v>2019.0</v>
      </c>
      <c r="R1458" s="1">
        <v>10.0</v>
      </c>
      <c r="S1458" s="1">
        <v>43.0</v>
      </c>
      <c r="T1458" s="1">
        <v>4.0</v>
      </c>
      <c r="U1458" s="7">
        <f t="shared" si="2"/>
        <v>87573.452</v>
      </c>
    </row>
    <row r="1459">
      <c r="A1459" s="1" t="s">
        <v>2497</v>
      </c>
      <c r="B1459" s="1">
        <v>1.1589141E7</v>
      </c>
      <c r="C1459" s="1" t="s">
        <v>2498</v>
      </c>
      <c r="D1459" s="1">
        <v>0.855</v>
      </c>
      <c r="E1459" s="1">
        <v>94933.0</v>
      </c>
      <c r="F1459" s="5" t="str">
        <f t="shared" si="1"/>
        <v>01:35</v>
      </c>
      <c r="G1459" s="1">
        <v>0.541</v>
      </c>
      <c r="H1459" s="1">
        <v>9.77E-4</v>
      </c>
      <c r="I1459" s="1">
        <v>3.0</v>
      </c>
      <c r="J1459" s="1">
        <v>0.142</v>
      </c>
      <c r="K1459" s="1">
        <v>-6.525</v>
      </c>
      <c r="L1459" s="1">
        <v>1.0</v>
      </c>
      <c r="M1459" s="2">
        <v>43357.0</v>
      </c>
      <c r="N1459" s="1">
        <v>0.252</v>
      </c>
      <c r="O1459" s="1">
        <v>92.132</v>
      </c>
      <c r="P1459" s="1">
        <v>0.810999999999999</v>
      </c>
      <c r="Q1459" s="1">
        <v>2018.0</v>
      </c>
      <c r="R1459" s="1">
        <v>9.0</v>
      </c>
      <c r="S1459" s="1">
        <v>37.0</v>
      </c>
      <c r="T1459" s="1">
        <v>4.0</v>
      </c>
      <c r="U1459" s="7">
        <f t="shared" si="2"/>
        <v>46356.564</v>
      </c>
    </row>
    <row r="1460">
      <c r="A1460" s="1" t="s">
        <v>2499</v>
      </c>
      <c r="B1460" s="1">
        <v>1798106.0</v>
      </c>
      <c r="C1460" s="1" t="s">
        <v>1217</v>
      </c>
      <c r="D1460" s="1">
        <v>0.367</v>
      </c>
      <c r="E1460" s="1">
        <v>345133.0</v>
      </c>
      <c r="F1460" s="5" t="str">
        <f t="shared" si="1"/>
        <v>05:45</v>
      </c>
      <c r="G1460" s="1">
        <v>0.537999999999999</v>
      </c>
      <c r="H1460" s="1">
        <v>0.00187</v>
      </c>
      <c r="I1460" s="1">
        <v>1.0</v>
      </c>
      <c r="J1460" s="1">
        <v>0.119</v>
      </c>
      <c r="K1460" s="1">
        <v>-8.109</v>
      </c>
      <c r="L1460" s="1">
        <v>1.0</v>
      </c>
      <c r="M1460" s="2">
        <v>43315.0</v>
      </c>
      <c r="N1460" s="1">
        <v>0.206</v>
      </c>
      <c r="O1460" s="1">
        <v>141.894</v>
      </c>
      <c r="P1460" s="1">
        <v>0.177</v>
      </c>
      <c r="Q1460" s="1">
        <v>2018.0</v>
      </c>
      <c r="R1460" s="1">
        <v>8.0</v>
      </c>
      <c r="S1460" s="1">
        <v>31.0</v>
      </c>
      <c r="T1460" s="1">
        <v>4.0</v>
      </c>
      <c r="U1460" s="7">
        <f t="shared" si="2"/>
        <v>7192.424</v>
      </c>
    </row>
    <row r="1461">
      <c r="A1461" s="1" t="s">
        <v>2500</v>
      </c>
      <c r="B1461" s="1">
        <v>2.4270363E7</v>
      </c>
      <c r="C1461" s="1" t="s">
        <v>1867</v>
      </c>
      <c r="D1461" s="1">
        <v>0.124</v>
      </c>
      <c r="E1461" s="1">
        <v>260373.0</v>
      </c>
      <c r="F1461" s="5" t="str">
        <f t="shared" si="1"/>
        <v>04:20</v>
      </c>
      <c r="G1461" s="1">
        <v>0.433</v>
      </c>
      <c r="H1461" s="1">
        <v>0.0</v>
      </c>
      <c r="I1461" s="1">
        <v>11.0</v>
      </c>
      <c r="J1461" s="1">
        <v>0.095</v>
      </c>
      <c r="K1461" s="1">
        <v>-8.908</v>
      </c>
      <c r="L1461" s="1">
        <v>1.0</v>
      </c>
      <c r="M1461" s="2">
        <v>37096.0</v>
      </c>
      <c r="N1461" s="1">
        <v>0.0473</v>
      </c>
      <c r="O1461" s="1">
        <v>73.46</v>
      </c>
      <c r="P1461" s="1">
        <v>0.177</v>
      </c>
      <c r="Q1461" s="1">
        <v>2001.0</v>
      </c>
      <c r="R1461" s="1">
        <v>7.0</v>
      </c>
      <c r="S1461" s="1">
        <v>30.0</v>
      </c>
      <c r="T1461" s="1">
        <v>1.0</v>
      </c>
      <c r="U1461" s="7">
        <f t="shared" si="2"/>
        <v>97081.452</v>
      </c>
    </row>
    <row r="1462">
      <c r="A1462" s="1" t="s">
        <v>2501</v>
      </c>
      <c r="B1462" s="1">
        <v>522237.0</v>
      </c>
      <c r="C1462" s="1" t="s">
        <v>252</v>
      </c>
      <c r="D1462" s="1">
        <v>0.191</v>
      </c>
      <c r="E1462" s="1">
        <v>222093.0</v>
      </c>
      <c r="F1462" s="5" t="str">
        <f t="shared" si="1"/>
        <v>03:42</v>
      </c>
      <c r="G1462" s="1">
        <v>0.68</v>
      </c>
      <c r="H1462" s="1">
        <v>0.00175</v>
      </c>
      <c r="I1462" s="1">
        <v>4.0</v>
      </c>
      <c r="J1462" s="1">
        <v>0.0889</v>
      </c>
      <c r="K1462" s="1">
        <v>-4.297</v>
      </c>
      <c r="L1462" s="1">
        <v>1.0</v>
      </c>
      <c r="M1462" s="2">
        <v>43931.0</v>
      </c>
      <c r="N1462" s="1">
        <v>0.0333</v>
      </c>
      <c r="O1462" s="1">
        <v>121.989</v>
      </c>
      <c r="P1462" s="1">
        <v>0.0889</v>
      </c>
      <c r="Q1462" s="1">
        <v>2020.0</v>
      </c>
      <c r="R1462" s="1">
        <v>4.0</v>
      </c>
      <c r="S1462" s="1">
        <v>15.0</v>
      </c>
      <c r="T1462" s="1">
        <v>4.0</v>
      </c>
      <c r="U1462" s="7">
        <f t="shared" si="2"/>
        <v>2088.948</v>
      </c>
    </row>
    <row r="1463">
      <c r="A1463" s="1" t="s">
        <v>2502</v>
      </c>
      <c r="B1463" s="1">
        <v>6833965.0</v>
      </c>
      <c r="C1463" s="1" t="s">
        <v>2224</v>
      </c>
      <c r="D1463" s="1">
        <v>0.168</v>
      </c>
      <c r="E1463" s="1">
        <v>215093.0</v>
      </c>
      <c r="F1463" s="5" t="str">
        <f t="shared" si="1"/>
        <v>03:35</v>
      </c>
      <c r="G1463" s="1">
        <v>0.832</v>
      </c>
      <c r="H1463" s="1">
        <v>0.00131</v>
      </c>
      <c r="I1463" s="1">
        <v>9.0</v>
      </c>
      <c r="J1463" s="1">
        <v>0.269</v>
      </c>
      <c r="K1463" s="1">
        <v>-7.26399999999999</v>
      </c>
      <c r="L1463" s="1">
        <v>1.0</v>
      </c>
      <c r="M1463" s="2">
        <v>28817.0</v>
      </c>
      <c r="N1463" s="1">
        <v>0.0298</v>
      </c>
      <c r="O1463" s="1">
        <v>125.926</v>
      </c>
      <c r="P1463" s="1">
        <v>0.979</v>
      </c>
      <c r="Q1463" s="1">
        <v>1978.0</v>
      </c>
      <c r="R1463" s="1">
        <v>11.0</v>
      </c>
      <c r="S1463" s="1">
        <v>47.0</v>
      </c>
      <c r="T1463" s="1">
        <v>3.0</v>
      </c>
      <c r="U1463" s="7">
        <f t="shared" si="2"/>
        <v>27335.86</v>
      </c>
    </row>
    <row r="1464">
      <c r="A1464" s="1" t="s">
        <v>2503</v>
      </c>
      <c r="B1464" s="1">
        <v>644742.0</v>
      </c>
      <c r="C1464" s="1" t="s">
        <v>920</v>
      </c>
      <c r="D1464" s="1">
        <v>0.371</v>
      </c>
      <c r="E1464" s="1">
        <v>145807.0</v>
      </c>
      <c r="F1464" s="5" t="str">
        <f t="shared" si="1"/>
        <v>02:26</v>
      </c>
      <c r="G1464" s="1">
        <v>0.602</v>
      </c>
      <c r="H1464" s="3">
        <v>2.26E-5</v>
      </c>
      <c r="I1464" s="1">
        <v>3.0</v>
      </c>
      <c r="J1464" s="1">
        <v>0.115</v>
      </c>
      <c r="K1464" s="1">
        <v>-8.65</v>
      </c>
      <c r="L1464" s="1">
        <v>0.0</v>
      </c>
      <c r="M1464" s="2">
        <v>43959.0</v>
      </c>
      <c r="N1464" s="1">
        <v>0.356</v>
      </c>
      <c r="O1464" s="1">
        <v>174.676</v>
      </c>
      <c r="P1464" s="1">
        <v>0.44</v>
      </c>
      <c r="Q1464" s="1">
        <v>2020.0</v>
      </c>
      <c r="R1464" s="1">
        <v>5.0</v>
      </c>
      <c r="S1464" s="1">
        <v>19.0</v>
      </c>
      <c r="T1464" s="1">
        <v>4.0</v>
      </c>
      <c r="U1464" s="7">
        <f t="shared" si="2"/>
        <v>2578.968</v>
      </c>
    </row>
    <row r="1465">
      <c r="A1465" s="1" t="s">
        <v>2504</v>
      </c>
      <c r="B1465" s="1">
        <v>1.128581584E9</v>
      </c>
      <c r="C1465" s="1" t="s">
        <v>2505</v>
      </c>
      <c r="D1465" s="1">
        <v>0.126</v>
      </c>
      <c r="E1465" s="1">
        <v>250200.0</v>
      </c>
      <c r="F1465" s="5" t="str">
        <f t="shared" si="1"/>
        <v>04:10</v>
      </c>
      <c r="G1465" s="1">
        <v>0.906</v>
      </c>
      <c r="H1465" s="3">
        <v>5.88E-5</v>
      </c>
      <c r="I1465" s="1">
        <v>8.0</v>
      </c>
      <c r="J1465" s="1">
        <v>0.0428</v>
      </c>
      <c r="K1465" s="1">
        <v>-6.563</v>
      </c>
      <c r="L1465" s="1">
        <v>0.0</v>
      </c>
      <c r="M1465" s="2">
        <v>38307.0</v>
      </c>
      <c r="N1465" s="1">
        <v>0.0541</v>
      </c>
      <c r="O1465" s="1">
        <v>96.329</v>
      </c>
      <c r="P1465" s="1">
        <v>0.774</v>
      </c>
      <c r="Q1465" s="1">
        <v>2004.0</v>
      </c>
      <c r="R1465" s="1">
        <v>11.0</v>
      </c>
      <c r="S1465" s="1">
        <v>47.0</v>
      </c>
      <c r="T1465" s="1">
        <v>1.0</v>
      </c>
      <c r="U1465" s="7">
        <f t="shared" si="2"/>
        <v>4514326.336</v>
      </c>
    </row>
    <row r="1466">
      <c r="A1466" s="1" t="s">
        <v>2506</v>
      </c>
      <c r="B1466" s="1">
        <v>280555.0</v>
      </c>
      <c r="C1466" s="1" t="s">
        <v>2507</v>
      </c>
      <c r="D1466" s="1">
        <v>0.762</v>
      </c>
      <c r="E1466" s="1">
        <v>152374.0</v>
      </c>
      <c r="F1466" s="5" t="str">
        <f t="shared" si="1"/>
        <v>02:32</v>
      </c>
      <c r="G1466" s="1">
        <v>0.333</v>
      </c>
      <c r="H1466" s="3">
        <v>4.02E-5</v>
      </c>
      <c r="I1466" s="1">
        <v>7.0</v>
      </c>
      <c r="J1466" s="1">
        <v>0.136999999999999</v>
      </c>
      <c r="K1466" s="1">
        <v>-8.865</v>
      </c>
      <c r="L1466" s="1">
        <v>1.0</v>
      </c>
      <c r="M1466" s="2">
        <v>23934.0</v>
      </c>
      <c r="N1466" s="1">
        <v>0.0249</v>
      </c>
      <c r="O1466" s="1">
        <v>96.49</v>
      </c>
      <c r="P1466" s="1">
        <v>0.638</v>
      </c>
      <c r="Q1466" s="1">
        <v>1965.0</v>
      </c>
      <c r="R1466" s="1">
        <v>7.0</v>
      </c>
      <c r="S1466" s="1">
        <v>27.0</v>
      </c>
      <c r="T1466" s="1">
        <v>6.0</v>
      </c>
      <c r="U1466" s="7">
        <f t="shared" si="2"/>
        <v>1122.22</v>
      </c>
    </row>
    <row r="1467">
      <c r="A1467" s="1" t="s">
        <v>2508</v>
      </c>
      <c r="B1467" s="1">
        <v>4249347.0</v>
      </c>
      <c r="C1467" s="1" t="s">
        <v>2509</v>
      </c>
      <c r="D1467" s="1">
        <v>0.141</v>
      </c>
      <c r="E1467" s="1">
        <v>165640.0</v>
      </c>
      <c r="F1467" s="5" t="str">
        <f t="shared" si="1"/>
        <v>02:46</v>
      </c>
      <c r="G1467" s="1">
        <v>0.684</v>
      </c>
      <c r="H1467" s="1">
        <v>0.0</v>
      </c>
      <c r="I1467" s="1">
        <v>2.0</v>
      </c>
      <c r="J1467" s="1">
        <v>0.178</v>
      </c>
      <c r="K1467" s="1">
        <v>-4.747</v>
      </c>
      <c r="L1467" s="1">
        <v>1.0</v>
      </c>
      <c r="M1467" s="2">
        <v>43873.0</v>
      </c>
      <c r="N1467" s="1">
        <v>0.179</v>
      </c>
      <c r="O1467" s="1">
        <v>142.031</v>
      </c>
      <c r="P1467" s="1">
        <v>0.435</v>
      </c>
      <c r="Q1467" s="1">
        <v>2020.0</v>
      </c>
      <c r="R1467" s="1">
        <v>2.0</v>
      </c>
      <c r="S1467" s="1">
        <v>7.0</v>
      </c>
      <c r="T1467" s="1">
        <v>2.0</v>
      </c>
      <c r="U1467" s="7">
        <f t="shared" si="2"/>
        <v>16997.388</v>
      </c>
    </row>
    <row r="1468">
      <c r="A1468" s="1" t="s">
        <v>2510</v>
      </c>
      <c r="B1468" s="1">
        <v>7.14843666E8</v>
      </c>
      <c r="C1468" s="1" t="s">
        <v>2511</v>
      </c>
      <c r="D1468" s="1">
        <v>0.232</v>
      </c>
      <c r="E1468" s="1">
        <v>207747.0</v>
      </c>
      <c r="F1468" s="5" t="str">
        <f t="shared" si="1"/>
        <v>03:28</v>
      </c>
      <c r="G1468" s="1">
        <v>0.672999999999999</v>
      </c>
      <c r="H1468" s="1">
        <v>0.0</v>
      </c>
      <c r="I1468" s="1">
        <v>7.0</v>
      </c>
      <c r="J1468" s="1">
        <v>0.0829</v>
      </c>
      <c r="K1468" s="1">
        <v>-4.186</v>
      </c>
      <c r="L1468" s="1">
        <v>1.0</v>
      </c>
      <c r="M1468" s="2">
        <v>43546.0</v>
      </c>
      <c r="N1468" s="1">
        <v>0.0278</v>
      </c>
      <c r="O1468" s="1">
        <v>95.989</v>
      </c>
      <c r="P1468" s="1">
        <v>0.326</v>
      </c>
      <c r="Q1468" s="1">
        <v>2019.0</v>
      </c>
      <c r="R1468" s="1">
        <v>3.0</v>
      </c>
      <c r="S1468" s="1">
        <v>12.0</v>
      </c>
      <c r="T1468" s="1">
        <v>4.0</v>
      </c>
      <c r="U1468" s="7">
        <f t="shared" si="2"/>
        <v>2859374.664</v>
      </c>
    </row>
    <row r="1469">
      <c r="A1469" s="1" t="s">
        <v>2512</v>
      </c>
      <c r="B1469" s="1">
        <v>649488.0</v>
      </c>
      <c r="C1469" s="1" t="s">
        <v>1428</v>
      </c>
      <c r="D1469" s="1">
        <v>0.154</v>
      </c>
      <c r="E1469" s="1">
        <v>248603.0</v>
      </c>
      <c r="F1469" s="5" t="str">
        <f t="shared" si="1"/>
        <v>04:09</v>
      </c>
      <c r="G1469" s="1">
        <v>0.775999999999999</v>
      </c>
      <c r="H1469" s="3">
        <v>8.15999999999999E-5</v>
      </c>
      <c r="I1469" s="1">
        <v>8.0</v>
      </c>
      <c r="J1469" s="1">
        <v>0.0925</v>
      </c>
      <c r="K1469" s="1">
        <v>-6.767</v>
      </c>
      <c r="L1469" s="1">
        <v>1.0</v>
      </c>
      <c r="M1469" s="2">
        <v>43938.0</v>
      </c>
      <c r="N1469" s="1">
        <v>0.274</v>
      </c>
      <c r="O1469" s="1">
        <v>186.814</v>
      </c>
      <c r="P1469" s="1">
        <v>0.647</v>
      </c>
      <c r="Q1469" s="1">
        <v>2020.0</v>
      </c>
      <c r="R1469" s="1">
        <v>4.0</v>
      </c>
      <c r="S1469" s="1">
        <v>16.0</v>
      </c>
      <c r="T1469" s="1">
        <v>4.0</v>
      </c>
      <c r="U1469" s="7">
        <f t="shared" si="2"/>
        <v>2597.952</v>
      </c>
    </row>
    <row r="1470">
      <c r="A1470" s="1" t="s">
        <v>2513</v>
      </c>
      <c r="B1470" s="1">
        <v>3.0269527E7</v>
      </c>
      <c r="C1470" s="1" t="s">
        <v>2514</v>
      </c>
      <c r="D1470" s="1">
        <v>0.0197</v>
      </c>
      <c r="E1470" s="1">
        <v>219742.0</v>
      </c>
      <c r="F1470" s="5" t="str">
        <f t="shared" si="1"/>
        <v>03:40</v>
      </c>
      <c r="G1470" s="1">
        <v>0.650999999999999</v>
      </c>
      <c r="H1470" s="3">
        <v>5.31E-5</v>
      </c>
      <c r="I1470" s="1">
        <v>4.0</v>
      </c>
      <c r="J1470" s="1">
        <v>0.174</v>
      </c>
      <c r="K1470" s="1">
        <v>-5.437</v>
      </c>
      <c r="L1470" s="1">
        <v>0.0</v>
      </c>
      <c r="M1470" s="2">
        <v>43713.0</v>
      </c>
      <c r="N1470" s="1">
        <v>0.0588</v>
      </c>
      <c r="O1470" s="1">
        <v>129.697999999999</v>
      </c>
      <c r="P1470" s="1">
        <v>0.0851</v>
      </c>
      <c r="Q1470" s="1">
        <v>2019.0</v>
      </c>
      <c r="R1470" s="1">
        <v>9.0</v>
      </c>
      <c r="S1470" s="1">
        <v>36.0</v>
      </c>
      <c r="T1470" s="1">
        <v>3.0</v>
      </c>
      <c r="U1470" s="7">
        <f t="shared" si="2"/>
        <v>121078.108</v>
      </c>
    </row>
    <row r="1471">
      <c r="A1471" s="1" t="s">
        <v>2515</v>
      </c>
      <c r="B1471" s="1">
        <v>3.53878195E8</v>
      </c>
      <c r="C1471" s="1" t="s">
        <v>2516</v>
      </c>
      <c r="D1471" s="1">
        <v>0.581</v>
      </c>
      <c r="E1471" s="1">
        <v>233713.0</v>
      </c>
      <c r="F1471" s="5" t="str">
        <f t="shared" si="1"/>
        <v>03:54</v>
      </c>
      <c r="G1471" s="1">
        <v>0.652</v>
      </c>
      <c r="H1471" s="1">
        <v>0.0</v>
      </c>
      <c r="I1471" s="1">
        <v>1.0</v>
      </c>
      <c r="J1471" s="1">
        <v>0.0931</v>
      </c>
      <c r="K1471" s="1">
        <v>-3.183</v>
      </c>
      <c r="L1471" s="1">
        <v>0.0</v>
      </c>
      <c r="M1471" s="2">
        <v>42797.0</v>
      </c>
      <c r="N1471" s="1">
        <v>0.0802</v>
      </c>
      <c r="O1471" s="1">
        <v>95.977</v>
      </c>
      <c r="P1471" s="1">
        <v>0.931</v>
      </c>
      <c r="Q1471" s="1">
        <v>2017.0</v>
      </c>
      <c r="R1471" s="1">
        <v>3.0</v>
      </c>
      <c r="S1471" s="1">
        <v>9.0</v>
      </c>
      <c r="T1471" s="1">
        <v>4.0</v>
      </c>
      <c r="U1471" s="7">
        <f t="shared" si="2"/>
        <v>1415512.78</v>
      </c>
    </row>
    <row r="1472">
      <c r="A1472" s="1" t="s">
        <v>2517</v>
      </c>
      <c r="B1472" s="1">
        <v>1.0404729E7</v>
      </c>
      <c r="C1472" s="1" t="s">
        <v>2518</v>
      </c>
      <c r="D1472" s="1">
        <v>0.427</v>
      </c>
      <c r="E1472" s="1">
        <v>187720.0</v>
      </c>
      <c r="F1472" s="5" t="str">
        <f t="shared" si="1"/>
        <v>03:08</v>
      </c>
      <c r="G1472" s="1">
        <v>0.28</v>
      </c>
      <c r="H1472" s="3">
        <v>1.88E-6</v>
      </c>
      <c r="I1472" s="1">
        <v>1.0</v>
      </c>
      <c r="J1472" s="1">
        <v>0.13</v>
      </c>
      <c r="K1472" s="1">
        <v>-12.87</v>
      </c>
      <c r="L1472" s="1">
        <v>1.0</v>
      </c>
      <c r="M1472" s="2">
        <v>40909.0</v>
      </c>
      <c r="N1472" s="1">
        <v>0.032</v>
      </c>
      <c r="O1472" s="1">
        <v>130.876</v>
      </c>
      <c r="P1472" s="1">
        <v>0.276</v>
      </c>
      <c r="Q1472" s="1">
        <v>2012.0</v>
      </c>
      <c r="R1472" s="1">
        <v>1.0</v>
      </c>
      <c r="S1472" s="1">
        <v>52.0</v>
      </c>
      <c r="T1472" s="1">
        <v>6.0</v>
      </c>
      <c r="U1472" s="7">
        <f t="shared" si="2"/>
        <v>41618.916</v>
      </c>
    </row>
    <row r="1473">
      <c r="A1473" s="1" t="s">
        <v>2519</v>
      </c>
      <c r="B1473" s="1">
        <v>223921.0</v>
      </c>
      <c r="C1473" s="1" t="s">
        <v>359</v>
      </c>
      <c r="D1473" s="1">
        <v>0.0292</v>
      </c>
      <c r="E1473" s="1">
        <v>183160.0</v>
      </c>
      <c r="F1473" s="5" t="str">
        <f t="shared" si="1"/>
        <v>03:03</v>
      </c>
      <c r="G1473" s="1">
        <v>0.907</v>
      </c>
      <c r="H1473" s="1">
        <v>0.0</v>
      </c>
      <c r="I1473" s="1">
        <v>11.0</v>
      </c>
      <c r="J1473" s="1">
        <v>0.386</v>
      </c>
      <c r="K1473" s="1">
        <v>-3.793</v>
      </c>
      <c r="L1473" s="1">
        <v>1.0</v>
      </c>
      <c r="M1473" s="2">
        <v>43252.0</v>
      </c>
      <c r="N1473" s="1">
        <v>0.0406</v>
      </c>
      <c r="O1473" s="1">
        <v>150.99</v>
      </c>
      <c r="P1473" s="1">
        <v>0.7</v>
      </c>
      <c r="Q1473" s="1">
        <v>2018.0</v>
      </c>
      <c r="R1473" s="1">
        <v>6.0</v>
      </c>
      <c r="S1473" s="1">
        <v>22.0</v>
      </c>
      <c r="T1473" s="1">
        <v>4.0</v>
      </c>
      <c r="U1473" s="7">
        <f t="shared" si="2"/>
        <v>895.684</v>
      </c>
    </row>
    <row r="1474">
      <c r="A1474" s="1" t="s">
        <v>2520</v>
      </c>
      <c r="B1474" s="1">
        <v>307504.0</v>
      </c>
      <c r="C1474" s="1" t="s">
        <v>477</v>
      </c>
      <c r="D1474" s="1">
        <v>0.0521</v>
      </c>
      <c r="E1474" s="1">
        <v>186828.0</v>
      </c>
      <c r="F1474" s="5" t="str">
        <f t="shared" si="1"/>
        <v>03:07</v>
      </c>
      <c r="G1474" s="1">
        <v>0.597</v>
      </c>
      <c r="H1474" s="1">
        <v>0.0</v>
      </c>
      <c r="I1474" s="1">
        <v>10.0</v>
      </c>
      <c r="J1474" s="1">
        <v>0.114</v>
      </c>
      <c r="K1474" s="1">
        <v>-4.032</v>
      </c>
      <c r="L1474" s="1">
        <v>0.0</v>
      </c>
      <c r="M1474" s="2">
        <v>43959.0</v>
      </c>
      <c r="N1474" s="1">
        <v>0.0575</v>
      </c>
      <c r="O1474" s="1">
        <v>113.005</v>
      </c>
      <c r="P1474" s="1">
        <v>0.403</v>
      </c>
      <c r="Q1474" s="1">
        <v>2020.0</v>
      </c>
      <c r="R1474" s="1">
        <v>5.0</v>
      </c>
      <c r="S1474" s="1">
        <v>19.0</v>
      </c>
      <c r="T1474" s="1">
        <v>4.0</v>
      </c>
      <c r="U1474" s="7">
        <f t="shared" si="2"/>
        <v>1230.016</v>
      </c>
    </row>
    <row r="1475">
      <c r="A1475" s="1" t="s">
        <v>2521</v>
      </c>
      <c r="B1475" s="1">
        <v>1366241.0</v>
      </c>
      <c r="C1475" s="1" t="s">
        <v>2522</v>
      </c>
      <c r="D1475" s="1">
        <v>0.228</v>
      </c>
      <c r="E1475" s="1">
        <v>259453.0</v>
      </c>
      <c r="F1475" s="5" t="str">
        <f t="shared" si="1"/>
        <v>04:19</v>
      </c>
      <c r="G1475" s="1">
        <v>0.662999999999999</v>
      </c>
      <c r="H1475" s="1">
        <v>0.0</v>
      </c>
      <c r="I1475" s="1">
        <v>0.0</v>
      </c>
      <c r="J1475" s="1">
        <v>0.0994</v>
      </c>
      <c r="K1475" s="1">
        <v>-5.569</v>
      </c>
      <c r="L1475" s="1">
        <v>0.0</v>
      </c>
      <c r="M1475" s="2">
        <v>37257.0</v>
      </c>
      <c r="N1475" s="1">
        <v>0.0281</v>
      </c>
      <c r="O1475" s="1">
        <v>102.0</v>
      </c>
      <c r="P1475" s="1">
        <v>0.465</v>
      </c>
      <c r="Q1475" s="1">
        <v>2002.0</v>
      </c>
      <c r="R1475" s="1">
        <v>1.0</v>
      </c>
      <c r="S1475" s="1">
        <v>1.0</v>
      </c>
      <c r="T1475" s="1">
        <v>1.0</v>
      </c>
      <c r="U1475" s="7">
        <f t="shared" si="2"/>
        <v>5464.964</v>
      </c>
    </row>
    <row r="1476">
      <c r="A1476" s="1" t="s">
        <v>2523</v>
      </c>
      <c r="B1476" s="1">
        <v>501676.0</v>
      </c>
      <c r="C1476" s="1" t="s">
        <v>788</v>
      </c>
      <c r="D1476" s="1">
        <v>0.289</v>
      </c>
      <c r="E1476" s="1">
        <v>188867.0</v>
      </c>
      <c r="F1476" s="5" t="str">
        <f t="shared" si="1"/>
        <v>03:09</v>
      </c>
      <c r="G1476" s="1">
        <v>0.69</v>
      </c>
      <c r="H1476" s="1">
        <v>0.0138</v>
      </c>
      <c r="I1476" s="1">
        <v>7.0</v>
      </c>
      <c r="J1476" s="1">
        <v>0.225</v>
      </c>
      <c r="K1476" s="1">
        <v>-7.44799999999999</v>
      </c>
      <c r="L1476" s="1">
        <v>1.0</v>
      </c>
      <c r="M1476" s="2">
        <v>39814.0</v>
      </c>
      <c r="N1476" s="1">
        <v>0.0444</v>
      </c>
      <c r="O1476" s="1">
        <v>121.983</v>
      </c>
      <c r="P1476" s="1">
        <v>0.868</v>
      </c>
      <c r="Q1476" s="1">
        <v>2009.0</v>
      </c>
      <c r="R1476" s="1">
        <v>1.0</v>
      </c>
      <c r="S1476" s="1">
        <v>1.0</v>
      </c>
      <c r="T1476" s="1">
        <v>3.0</v>
      </c>
      <c r="U1476" s="7">
        <f t="shared" si="2"/>
        <v>2006.704</v>
      </c>
    </row>
    <row r="1477">
      <c r="A1477" s="1" t="s">
        <v>2524</v>
      </c>
      <c r="B1477" s="1">
        <v>348997.0</v>
      </c>
      <c r="C1477" s="1" t="s">
        <v>1520</v>
      </c>
      <c r="D1477" s="1">
        <v>0.373</v>
      </c>
      <c r="E1477" s="1">
        <v>133995.0</v>
      </c>
      <c r="F1477" s="5" t="str">
        <f t="shared" si="1"/>
        <v>02:14</v>
      </c>
      <c r="G1477" s="1">
        <v>0.879</v>
      </c>
      <c r="H1477" s="1">
        <v>0.0</v>
      </c>
      <c r="I1477" s="1">
        <v>5.0</v>
      </c>
      <c r="J1477" s="1">
        <v>0.274</v>
      </c>
      <c r="K1477" s="1">
        <v>-4.372</v>
      </c>
      <c r="L1477" s="1">
        <v>0.0</v>
      </c>
      <c r="M1477" s="2">
        <v>43887.0</v>
      </c>
      <c r="N1477" s="1">
        <v>0.483</v>
      </c>
      <c r="O1477" s="1">
        <v>172.783</v>
      </c>
      <c r="P1477" s="1">
        <v>0.795</v>
      </c>
      <c r="Q1477" s="1">
        <v>2020.0</v>
      </c>
      <c r="R1477" s="1">
        <v>2.0</v>
      </c>
      <c r="S1477" s="1">
        <v>9.0</v>
      </c>
      <c r="T1477" s="1">
        <v>2.0</v>
      </c>
      <c r="U1477" s="7">
        <f t="shared" si="2"/>
        <v>1395.988</v>
      </c>
    </row>
    <row r="1478">
      <c r="A1478" s="1" t="s">
        <v>2525</v>
      </c>
      <c r="B1478" s="1">
        <v>271001.0</v>
      </c>
      <c r="C1478" s="1" t="s">
        <v>2526</v>
      </c>
      <c r="D1478" s="1">
        <v>0.266</v>
      </c>
      <c r="E1478" s="1">
        <v>273000.0</v>
      </c>
      <c r="F1478" s="5" t="str">
        <f t="shared" si="1"/>
        <v>04:33</v>
      </c>
      <c r="G1478" s="1">
        <v>0.388</v>
      </c>
      <c r="H1478" s="3">
        <v>3.68E-6</v>
      </c>
      <c r="I1478" s="1">
        <v>4.0</v>
      </c>
      <c r="J1478" s="1">
        <v>0.0951</v>
      </c>
      <c r="K1478" s="1">
        <v>-10.899</v>
      </c>
      <c r="L1478" s="1">
        <v>1.0</v>
      </c>
      <c r="M1478" s="2">
        <v>33970.0</v>
      </c>
      <c r="N1478" s="1">
        <v>0.0329</v>
      </c>
      <c r="O1478" s="1">
        <v>140.378</v>
      </c>
      <c r="P1478" s="1">
        <v>0.129</v>
      </c>
      <c r="Q1478" s="1">
        <v>1993.0</v>
      </c>
      <c r="R1478" s="1">
        <v>1.0</v>
      </c>
      <c r="S1478" s="1">
        <v>53.0</v>
      </c>
      <c r="T1478" s="1">
        <v>4.0</v>
      </c>
      <c r="U1478" s="7">
        <f t="shared" si="2"/>
        <v>1084.004</v>
      </c>
    </row>
    <row r="1479">
      <c r="A1479" s="1" t="s">
        <v>2527</v>
      </c>
      <c r="B1479" s="1">
        <v>9.355072E7</v>
      </c>
      <c r="C1479" s="1" t="s">
        <v>2528</v>
      </c>
      <c r="D1479" s="1">
        <v>0.155</v>
      </c>
      <c r="E1479" s="1">
        <v>176627.0</v>
      </c>
      <c r="F1479" s="5" t="str">
        <f t="shared" si="1"/>
        <v>02:57</v>
      </c>
      <c r="G1479" s="1">
        <v>0.682999999999999</v>
      </c>
      <c r="H1479" s="3">
        <v>7.85E-6</v>
      </c>
      <c r="I1479" s="1">
        <v>1.0</v>
      </c>
      <c r="J1479" s="1">
        <v>0.0611</v>
      </c>
      <c r="K1479" s="1">
        <v>-5.771</v>
      </c>
      <c r="L1479" s="1">
        <v>1.0</v>
      </c>
      <c r="M1479" s="2">
        <v>23743.0</v>
      </c>
      <c r="N1479" s="1">
        <v>0.0338</v>
      </c>
      <c r="O1479" s="1">
        <v>120.983</v>
      </c>
      <c r="P1479" s="1">
        <v>0.631</v>
      </c>
      <c r="Q1479" s="1">
        <v>1965.0</v>
      </c>
      <c r="R1479" s="1">
        <v>1.0</v>
      </c>
      <c r="S1479" s="1">
        <v>53.0</v>
      </c>
      <c r="T1479" s="1">
        <v>4.0</v>
      </c>
      <c r="U1479" s="7">
        <f t="shared" si="2"/>
        <v>374202.88</v>
      </c>
    </row>
    <row r="1480">
      <c r="A1480" s="1" t="s">
        <v>2529</v>
      </c>
      <c r="B1480" s="1">
        <v>1.0742516E7</v>
      </c>
      <c r="C1480" s="1" t="s">
        <v>317</v>
      </c>
      <c r="D1480" s="1">
        <v>0.00713</v>
      </c>
      <c r="E1480" s="1">
        <v>232333.0</v>
      </c>
      <c r="F1480" s="5" t="str">
        <f t="shared" si="1"/>
        <v>03:52</v>
      </c>
      <c r="G1480" s="1">
        <v>0.76</v>
      </c>
      <c r="H1480" s="1">
        <v>0.0113</v>
      </c>
      <c r="I1480" s="1">
        <v>11.0</v>
      </c>
      <c r="J1480" s="1">
        <v>0.313</v>
      </c>
      <c r="K1480" s="1">
        <v>-6.861</v>
      </c>
      <c r="L1480" s="1">
        <v>0.0</v>
      </c>
      <c r="M1480" s="2">
        <v>41900.0</v>
      </c>
      <c r="N1480" s="1">
        <v>0.0367</v>
      </c>
      <c r="O1480" s="1">
        <v>104.957</v>
      </c>
      <c r="P1480" s="1">
        <v>0.338</v>
      </c>
      <c r="Q1480" s="1">
        <v>2014.0</v>
      </c>
      <c r="R1480" s="1">
        <v>9.0</v>
      </c>
      <c r="S1480" s="1">
        <v>38.0</v>
      </c>
      <c r="T1480" s="1">
        <v>3.0</v>
      </c>
      <c r="U1480" s="7">
        <f t="shared" si="2"/>
        <v>42970.064</v>
      </c>
    </row>
    <row r="1481">
      <c r="A1481" s="1" t="s">
        <v>2530</v>
      </c>
      <c r="B1481" s="1">
        <v>7547746.0</v>
      </c>
      <c r="C1481" s="1" t="s">
        <v>2531</v>
      </c>
      <c r="D1481" s="1">
        <v>0.0786</v>
      </c>
      <c r="E1481" s="1">
        <v>160013.0</v>
      </c>
      <c r="F1481" s="5" t="str">
        <f t="shared" si="1"/>
        <v>02:40</v>
      </c>
      <c r="G1481" s="1">
        <v>0.43</v>
      </c>
      <c r="H1481" s="3">
        <v>1.58E-6</v>
      </c>
      <c r="I1481" s="1">
        <v>9.0</v>
      </c>
      <c r="J1481" s="1">
        <v>0.132</v>
      </c>
      <c r="K1481" s="1">
        <v>-6.728</v>
      </c>
      <c r="L1481" s="1">
        <v>1.0</v>
      </c>
      <c r="M1481" s="2">
        <v>43482.0</v>
      </c>
      <c r="N1481" s="1">
        <v>0.588</v>
      </c>
      <c r="O1481" s="1">
        <v>120.088</v>
      </c>
      <c r="P1481" s="1">
        <v>0.45</v>
      </c>
      <c r="Q1481" s="1">
        <v>2019.0</v>
      </c>
      <c r="R1481" s="1">
        <v>1.0</v>
      </c>
      <c r="S1481" s="1">
        <v>3.0</v>
      </c>
      <c r="T1481" s="1">
        <v>3.0</v>
      </c>
      <c r="U1481" s="7">
        <f t="shared" si="2"/>
        <v>30190.984</v>
      </c>
    </row>
    <row r="1482">
      <c r="A1482" s="1" t="s">
        <v>2532</v>
      </c>
      <c r="B1482" s="1">
        <v>6.5720175E7</v>
      </c>
      <c r="C1482" s="1" t="s">
        <v>2533</v>
      </c>
      <c r="D1482" s="1">
        <v>0.0251</v>
      </c>
      <c r="E1482" s="1">
        <v>176632.0</v>
      </c>
      <c r="F1482" s="5" t="str">
        <f t="shared" si="1"/>
        <v>02:57</v>
      </c>
      <c r="G1482" s="1">
        <v>0.511</v>
      </c>
      <c r="H1482" s="1">
        <v>0.0</v>
      </c>
      <c r="I1482" s="1">
        <v>2.0</v>
      </c>
      <c r="J1482" s="1">
        <v>0.14</v>
      </c>
      <c r="K1482" s="1">
        <v>-4.768</v>
      </c>
      <c r="L1482" s="1">
        <v>1.0</v>
      </c>
      <c r="M1482" s="2">
        <v>43636.0</v>
      </c>
      <c r="N1482" s="1">
        <v>0.42</v>
      </c>
      <c r="O1482" s="1">
        <v>120.08</v>
      </c>
      <c r="P1482" s="1">
        <v>0.568</v>
      </c>
      <c r="Q1482" s="1">
        <v>2019.0</v>
      </c>
      <c r="R1482" s="1">
        <v>6.0</v>
      </c>
      <c r="S1482" s="1">
        <v>25.0</v>
      </c>
      <c r="T1482" s="1">
        <v>3.0</v>
      </c>
      <c r="U1482" s="7">
        <f t="shared" si="2"/>
        <v>262880.7</v>
      </c>
    </row>
    <row r="1483">
      <c r="A1483" s="1" t="s">
        <v>2534</v>
      </c>
      <c r="B1483" s="1">
        <v>1975118.0</v>
      </c>
      <c r="C1483" s="1" t="s">
        <v>2209</v>
      </c>
      <c r="D1483" s="1">
        <v>0.304</v>
      </c>
      <c r="E1483" s="1">
        <v>215973.0</v>
      </c>
      <c r="F1483" s="5" t="str">
        <f t="shared" si="1"/>
        <v>03:36</v>
      </c>
      <c r="G1483" s="1">
        <v>0.746</v>
      </c>
      <c r="H1483" s="1">
        <v>0.0</v>
      </c>
      <c r="I1483" s="1">
        <v>4.0</v>
      </c>
      <c r="J1483" s="1">
        <v>0.359</v>
      </c>
      <c r="K1483" s="1">
        <v>-5.644</v>
      </c>
      <c r="L1483" s="1">
        <v>0.0</v>
      </c>
      <c r="M1483" s="2">
        <v>43714.0</v>
      </c>
      <c r="N1483" s="1">
        <v>0.275</v>
      </c>
      <c r="O1483" s="1">
        <v>109.994</v>
      </c>
      <c r="P1483" s="1">
        <v>0.648</v>
      </c>
      <c r="Q1483" s="1">
        <v>2019.0</v>
      </c>
      <c r="R1483" s="1">
        <v>9.0</v>
      </c>
      <c r="S1483" s="1">
        <v>36.0</v>
      </c>
      <c r="T1483" s="1">
        <v>4.0</v>
      </c>
      <c r="U1483" s="7">
        <f t="shared" si="2"/>
        <v>7900.472</v>
      </c>
    </row>
    <row r="1484">
      <c r="A1484" s="1" t="s">
        <v>2535</v>
      </c>
      <c r="B1484" s="1">
        <v>1282564.0</v>
      </c>
      <c r="C1484" s="1" t="s">
        <v>68</v>
      </c>
      <c r="D1484" s="1">
        <v>0.0626</v>
      </c>
      <c r="E1484" s="1">
        <v>169248.0</v>
      </c>
      <c r="F1484" s="5" t="str">
        <f t="shared" si="1"/>
        <v>02:49</v>
      </c>
      <c r="G1484" s="1">
        <v>0.594</v>
      </c>
      <c r="H1484" s="3">
        <v>5.14E-5</v>
      </c>
      <c r="I1484" s="1">
        <v>1.0</v>
      </c>
      <c r="J1484" s="1">
        <v>0.152</v>
      </c>
      <c r="K1484" s="1">
        <v>-6.813</v>
      </c>
      <c r="L1484" s="1">
        <v>0.0</v>
      </c>
      <c r="M1484" s="2">
        <v>43457.0</v>
      </c>
      <c r="N1484" s="1">
        <v>0.0789</v>
      </c>
      <c r="O1484" s="1">
        <v>171.854</v>
      </c>
      <c r="P1484" s="1">
        <v>0.158</v>
      </c>
      <c r="Q1484" s="1">
        <v>2018.0</v>
      </c>
      <c r="R1484" s="1">
        <v>12.0</v>
      </c>
      <c r="S1484" s="1">
        <v>51.0</v>
      </c>
      <c r="T1484" s="1">
        <v>6.0</v>
      </c>
      <c r="U1484" s="7">
        <f t="shared" si="2"/>
        <v>5130.256</v>
      </c>
    </row>
    <row r="1485">
      <c r="A1485" s="1" t="s">
        <v>2536</v>
      </c>
      <c r="B1485" s="1">
        <v>1.27896512E8</v>
      </c>
      <c r="C1485" s="1" t="s">
        <v>2537</v>
      </c>
      <c r="D1485" s="1">
        <v>0.374</v>
      </c>
      <c r="E1485" s="1">
        <v>237013.0</v>
      </c>
      <c r="F1485" s="5" t="str">
        <f t="shared" si="1"/>
        <v>03:57</v>
      </c>
      <c r="G1485" s="1">
        <v>0.71</v>
      </c>
      <c r="H1485" s="1">
        <v>0.0</v>
      </c>
      <c r="I1485" s="1">
        <v>11.0</v>
      </c>
      <c r="J1485" s="1">
        <v>0.0877</v>
      </c>
      <c r="K1485" s="1">
        <v>-5.523</v>
      </c>
      <c r="L1485" s="1">
        <v>0.0</v>
      </c>
      <c r="M1485" s="2">
        <v>43522.0</v>
      </c>
      <c r="N1485" s="1">
        <v>0.326</v>
      </c>
      <c r="O1485" s="1">
        <v>93.977</v>
      </c>
      <c r="P1485" s="1">
        <v>0.703</v>
      </c>
      <c r="Q1485" s="1">
        <v>2019.0</v>
      </c>
      <c r="R1485" s="1">
        <v>2.0</v>
      </c>
      <c r="S1485" s="1">
        <v>9.0</v>
      </c>
      <c r="T1485" s="1">
        <v>1.0</v>
      </c>
      <c r="U1485" s="7">
        <f t="shared" si="2"/>
        <v>511586.048</v>
      </c>
    </row>
    <row r="1486">
      <c r="A1486" s="1" t="s">
        <v>2538</v>
      </c>
      <c r="B1486" s="1">
        <v>9.4739913E7</v>
      </c>
      <c r="C1486" s="1" t="s">
        <v>2539</v>
      </c>
      <c r="D1486" s="1">
        <v>0.441</v>
      </c>
      <c r="E1486" s="1">
        <v>332240.0</v>
      </c>
      <c r="F1486" s="5" t="str">
        <f t="shared" si="1"/>
        <v>05:32</v>
      </c>
      <c r="G1486" s="1">
        <v>0.672</v>
      </c>
      <c r="H1486" s="1">
        <v>0.0</v>
      </c>
      <c r="I1486" s="1">
        <v>11.0</v>
      </c>
      <c r="J1486" s="1">
        <v>0.13</v>
      </c>
      <c r="K1486" s="1">
        <v>-5.612</v>
      </c>
      <c r="L1486" s="1">
        <v>0.0</v>
      </c>
      <c r="M1486" s="2">
        <v>43679.0</v>
      </c>
      <c r="N1486" s="1">
        <v>0.299</v>
      </c>
      <c r="O1486" s="1">
        <v>93.999</v>
      </c>
      <c r="P1486" s="1">
        <v>0.774</v>
      </c>
      <c r="Q1486" s="1">
        <v>2019.0</v>
      </c>
      <c r="R1486" s="1">
        <v>8.0</v>
      </c>
      <c r="S1486" s="1">
        <v>31.0</v>
      </c>
      <c r="T1486" s="1">
        <v>4.0</v>
      </c>
      <c r="U1486" s="7">
        <f t="shared" si="2"/>
        <v>378959.652</v>
      </c>
    </row>
    <row r="1487">
      <c r="A1487" s="1" t="s">
        <v>2540</v>
      </c>
      <c r="B1487" s="1">
        <v>7.4742943E7</v>
      </c>
      <c r="C1487" s="1" t="s">
        <v>2541</v>
      </c>
      <c r="D1487" s="1">
        <v>0.345</v>
      </c>
      <c r="E1487" s="1">
        <v>310973.0</v>
      </c>
      <c r="F1487" s="5" t="str">
        <f t="shared" si="1"/>
        <v>05:11</v>
      </c>
      <c r="G1487" s="1">
        <v>0.512</v>
      </c>
      <c r="H1487" s="1">
        <v>2.54E-4</v>
      </c>
      <c r="I1487" s="1">
        <v>5.0</v>
      </c>
      <c r="J1487" s="1">
        <v>0.269</v>
      </c>
      <c r="K1487" s="1">
        <v>-9.809</v>
      </c>
      <c r="L1487" s="1">
        <v>1.0</v>
      </c>
      <c r="M1487" s="2">
        <v>39406.0</v>
      </c>
      <c r="N1487" s="1">
        <v>0.0371</v>
      </c>
      <c r="O1487" s="1">
        <v>91.49</v>
      </c>
      <c r="P1487" s="1">
        <v>0.868</v>
      </c>
      <c r="Q1487" s="1">
        <v>2007.0</v>
      </c>
      <c r="R1487" s="1">
        <v>11.0</v>
      </c>
      <c r="S1487" s="1">
        <v>47.0</v>
      </c>
      <c r="T1487" s="1">
        <v>1.0</v>
      </c>
      <c r="U1487" s="7">
        <f t="shared" si="2"/>
        <v>298971.772</v>
      </c>
    </row>
    <row r="1488">
      <c r="A1488" s="1" t="s">
        <v>2542</v>
      </c>
      <c r="B1488" s="1">
        <v>1.07854024E8</v>
      </c>
      <c r="C1488" s="1" t="s">
        <v>788</v>
      </c>
      <c r="D1488" s="1">
        <v>0.0499</v>
      </c>
      <c r="E1488" s="1">
        <v>210533.0</v>
      </c>
      <c r="F1488" s="5" t="str">
        <f t="shared" si="1"/>
        <v>03:31</v>
      </c>
      <c r="G1488" s="1">
        <v>0.914</v>
      </c>
      <c r="H1488" s="1">
        <v>0.0</v>
      </c>
      <c r="I1488" s="1">
        <v>2.0</v>
      </c>
      <c r="J1488" s="1">
        <v>0.252</v>
      </c>
      <c r="K1488" s="1">
        <v>-4.513</v>
      </c>
      <c r="L1488" s="1">
        <v>1.0</v>
      </c>
      <c r="M1488" s="2">
        <v>37257.0</v>
      </c>
      <c r="N1488" s="1">
        <v>0.0408</v>
      </c>
      <c r="O1488" s="1">
        <v>107.832</v>
      </c>
      <c r="P1488" s="1">
        <v>0.826</v>
      </c>
      <c r="Q1488" s="1">
        <v>2002.0</v>
      </c>
      <c r="R1488" s="1">
        <v>1.0</v>
      </c>
      <c r="S1488" s="1">
        <v>1.0</v>
      </c>
      <c r="T1488" s="1">
        <v>1.0</v>
      </c>
      <c r="U1488" s="7">
        <f t="shared" si="2"/>
        <v>431416.096</v>
      </c>
    </row>
    <row r="1489">
      <c r="A1489" s="1" t="s">
        <v>2543</v>
      </c>
      <c r="B1489" s="1">
        <v>3.207841E7</v>
      </c>
      <c r="C1489" s="1" t="s">
        <v>68</v>
      </c>
      <c r="D1489" s="1">
        <v>0.402</v>
      </c>
      <c r="E1489" s="1">
        <v>170972.0</v>
      </c>
      <c r="F1489" s="5" t="str">
        <f t="shared" si="1"/>
        <v>02:51</v>
      </c>
      <c r="G1489" s="1">
        <v>0.603</v>
      </c>
      <c r="H1489" s="3">
        <v>4.81E-6</v>
      </c>
      <c r="I1489" s="1">
        <v>2.0</v>
      </c>
      <c r="J1489" s="1">
        <v>0.134</v>
      </c>
      <c r="K1489" s="1">
        <v>-5.313</v>
      </c>
      <c r="L1489" s="1">
        <v>1.0</v>
      </c>
      <c r="M1489" s="2">
        <v>43889.0</v>
      </c>
      <c r="N1489" s="1">
        <v>0.0646</v>
      </c>
      <c r="O1489" s="1">
        <v>129.928</v>
      </c>
      <c r="P1489" s="1">
        <v>0.824</v>
      </c>
      <c r="Q1489" s="1">
        <v>2020.0</v>
      </c>
      <c r="R1489" s="1">
        <v>2.0</v>
      </c>
      <c r="S1489" s="1">
        <v>9.0</v>
      </c>
      <c r="T1489" s="1">
        <v>4.0</v>
      </c>
      <c r="U1489" s="7">
        <f t="shared" si="2"/>
        <v>128313.64</v>
      </c>
    </row>
    <row r="1490">
      <c r="A1490" s="1" t="s">
        <v>2544</v>
      </c>
      <c r="B1490" s="1">
        <v>2473675.0</v>
      </c>
      <c r="C1490" s="1" t="s">
        <v>2545</v>
      </c>
      <c r="D1490" s="1">
        <v>0.151</v>
      </c>
      <c r="E1490" s="1">
        <v>144000.0</v>
      </c>
      <c r="F1490" s="5" t="str">
        <f t="shared" si="1"/>
        <v>02:24</v>
      </c>
      <c r="G1490" s="1">
        <v>0.495</v>
      </c>
      <c r="H1490" s="1">
        <v>0.0</v>
      </c>
      <c r="I1490" s="1">
        <v>11.0</v>
      </c>
      <c r="J1490" s="1">
        <v>0.146</v>
      </c>
      <c r="K1490" s="1">
        <v>-8.584</v>
      </c>
      <c r="L1490" s="1">
        <v>1.0</v>
      </c>
      <c r="M1490" s="2">
        <v>43938.0</v>
      </c>
      <c r="N1490" s="1">
        <v>0.0491</v>
      </c>
      <c r="O1490" s="1">
        <v>145.095</v>
      </c>
      <c r="P1490" s="1">
        <v>0.489</v>
      </c>
      <c r="Q1490" s="1">
        <v>2020.0</v>
      </c>
      <c r="R1490" s="1">
        <v>4.0</v>
      </c>
      <c r="S1490" s="1">
        <v>16.0</v>
      </c>
      <c r="T1490" s="1">
        <v>4.0</v>
      </c>
      <c r="U1490" s="7">
        <f t="shared" si="2"/>
        <v>9894.7</v>
      </c>
    </row>
    <row r="1491">
      <c r="A1491" s="1" t="s">
        <v>2546</v>
      </c>
      <c r="B1491" s="1">
        <v>1610294.0</v>
      </c>
      <c r="C1491" s="1" t="s">
        <v>2545</v>
      </c>
      <c r="D1491" s="1">
        <v>0.151</v>
      </c>
      <c r="E1491" s="1">
        <v>144000.0</v>
      </c>
      <c r="F1491" s="5" t="str">
        <f t="shared" si="1"/>
        <v>02:24</v>
      </c>
      <c r="G1491" s="1">
        <v>0.492</v>
      </c>
      <c r="H1491" s="1">
        <v>0.0</v>
      </c>
      <c r="I1491" s="1">
        <v>11.0</v>
      </c>
      <c r="J1491" s="1">
        <v>0.146</v>
      </c>
      <c r="K1491" s="1">
        <v>-8.584</v>
      </c>
      <c r="L1491" s="1">
        <v>1.0</v>
      </c>
      <c r="M1491" s="2">
        <v>43994.0</v>
      </c>
      <c r="N1491" s="1">
        <v>0.0498</v>
      </c>
      <c r="O1491" s="1">
        <v>145.097</v>
      </c>
      <c r="P1491" s="1">
        <v>0.483</v>
      </c>
      <c r="Q1491" s="1">
        <v>2020.0</v>
      </c>
      <c r="R1491" s="1">
        <v>6.0</v>
      </c>
      <c r="S1491" s="1">
        <v>24.0</v>
      </c>
      <c r="T1491" s="1">
        <v>4.0</v>
      </c>
      <c r="U1491" s="7">
        <f t="shared" si="2"/>
        <v>6441.176</v>
      </c>
    </row>
    <row r="1492">
      <c r="A1492" s="1" t="s">
        <v>2547</v>
      </c>
      <c r="B1492" s="1">
        <v>1376529.0</v>
      </c>
      <c r="C1492" s="1" t="s">
        <v>2548</v>
      </c>
      <c r="D1492" s="1">
        <v>0.0528</v>
      </c>
      <c r="E1492" s="1">
        <v>226160.0</v>
      </c>
      <c r="F1492" s="5" t="str">
        <f t="shared" si="1"/>
        <v>03:46</v>
      </c>
      <c r="G1492" s="1">
        <v>0.736</v>
      </c>
      <c r="H1492" s="1">
        <v>0.0</v>
      </c>
      <c r="I1492" s="1">
        <v>6.0</v>
      </c>
      <c r="J1492" s="1">
        <v>0.235</v>
      </c>
      <c r="K1492" s="1">
        <v>-5.84</v>
      </c>
      <c r="L1492" s="1">
        <v>0.0</v>
      </c>
      <c r="M1492" s="2">
        <v>42510.0</v>
      </c>
      <c r="N1492" s="1">
        <v>0.229</v>
      </c>
      <c r="O1492" s="1">
        <v>159.173</v>
      </c>
      <c r="P1492" s="1">
        <v>0.613</v>
      </c>
      <c r="Q1492" s="1">
        <v>2016.0</v>
      </c>
      <c r="R1492" s="1">
        <v>5.0</v>
      </c>
      <c r="S1492" s="1">
        <v>20.0</v>
      </c>
      <c r="T1492" s="1">
        <v>4.0</v>
      </c>
      <c r="U1492" s="7">
        <f t="shared" si="2"/>
        <v>5506.116</v>
      </c>
    </row>
    <row r="1493">
      <c r="A1493" s="1" t="s">
        <v>2549</v>
      </c>
      <c r="B1493" s="1">
        <v>391340.0</v>
      </c>
      <c r="C1493" s="1" t="s">
        <v>1933</v>
      </c>
      <c r="D1493" s="1">
        <v>0.0514</v>
      </c>
      <c r="E1493" s="1">
        <v>161000.0</v>
      </c>
      <c r="F1493" s="5" t="str">
        <f t="shared" si="1"/>
        <v>02:41</v>
      </c>
      <c r="G1493" s="1">
        <v>0.619</v>
      </c>
      <c r="H1493" s="1">
        <v>0.0</v>
      </c>
      <c r="I1493" s="1">
        <v>0.0</v>
      </c>
      <c r="J1493" s="1">
        <v>0.0492</v>
      </c>
      <c r="K1493" s="1">
        <v>-10.365</v>
      </c>
      <c r="L1493" s="1">
        <v>0.0</v>
      </c>
      <c r="M1493" s="2">
        <v>25787.0</v>
      </c>
      <c r="N1493" s="1">
        <v>0.0323</v>
      </c>
      <c r="O1493" s="1">
        <v>108.826</v>
      </c>
      <c r="P1493" s="1">
        <v>0.807</v>
      </c>
      <c r="Q1493" s="1">
        <v>1970.0</v>
      </c>
      <c r="R1493" s="1">
        <v>8.0</v>
      </c>
      <c r="S1493" s="1">
        <v>32.0</v>
      </c>
      <c r="T1493" s="1">
        <v>4.0</v>
      </c>
      <c r="U1493" s="7">
        <f t="shared" si="2"/>
        <v>1565.36</v>
      </c>
    </row>
    <row r="1494">
      <c r="A1494" s="1" t="s">
        <v>2550</v>
      </c>
      <c r="B1494" s="1">
        <v>1.6489286E7</v>
      </c>
      <c r="C1494" s="1" t="s">
        <v>2551</v>
      </c>
      <c r="D1494" s="1">
        <v>0.11</v>
      </c>
      <c r="E1494" s="1">
        <v>226533.0</v>
      </c>
      <c r="F1494" s="5" t="str">
        <f t="shared" si="1"/>
        <v>03:47</v>
      </c>
      <c r="G1494" s="1">
        <v>0.667999999999999</v>
      </c>
      <c r="H1494" s="1">
        <v>5.29E-4</v>
      </c>
      <c r="I1494" s="1">
        <v>9.0</v>
      </c>
      <c r="J1494" s="1">
        <v>0.0734</v>
      </c>
      <c r="K1494" s="1">
        <v>-2.957</v>
      </c>
      <c r="L1494" s="1">
        <v>1.0</v>
      </c>
      <c r="M1494" s="2">
        <v>43812.0</v>
      </c>
      <c r="N1494" s="1">
        <v>0.113</v>
      </c>
      <c r="O1494" s="1">
        <v>87.972</v>
      </c>
      <c r="P1494" s="1">
        <v>0.675999999999999</v>
      </c>
      <c r="Q1494" s="1">
        <v>2019.0</v>
      </c>
      <c r="R1494" s="1">
        <v>12.0</v>
      </c>
      <c r="S1494" s="1">
        <v>50.0</v>
      </c>
      <c r="T1494" s="1">
        <v>4.0</v>
      </c>
      <c r="U1494" s="7">
        <f t="shared" si="2"/>
        <v>65957.144</v>
      </c>
    </row>
    <row r="1495">
      <c r="A1495" s="1" t="s">
        <v>2552</v>
      </c>
      <c r="B1495" s="1">
        <v>2.1813214E7</v>
      </c>
      <c r="C1495" s="1" t="s">
        <v>2553</v>
      </c>
      <c r="D1495" s="1">
        <v>0.982</v>
      </c>
      <c r="E1495" s="1">
        <v>337067.0</v>
      </c>
      <c r="F1495" s="5" t="str">
        <f t="shared" si="1"/>
        <v>05:37</v>
      </c>
      <c r="G1495" s="1">
        <v>0.484</v>
      </c>
      <c r="H1495" s="1">
        <v>0.617</v>
      </c>
      <c r="I1495" s="1">
        <v>6.0</v>
      </c>
      <c r="J1495" s="1">
        <v>0.116</v>
      </c>
      <c r="K1495" s="1">
        <v>-13.059</v>
      </c>
      <c r="L1495" s="1">
        <v>1.0</v>
      </c>
      <c r="M1495" s="2">
        <v>37488.0</v>
      </c>
      <c r="N1495" s="1">
        <v>0.0464</v>
      </c>
      <c r="O1495" s="1">
        <v>113.26</v>
      </c>
      <c r="P1495" s="1">
        <v>0.305</v>
      </c>
      <c r="Q1495" s="1">
        <v>2002.0</v>
      </c>
      <c r="R1495" s="1">
        <v>8.0</v>
      </c>
      <c r="S1495" s="1">
        <v>34.0</v>
      </c>
      <c r="T1495" s="1">
        <v>1.0</v>
      </c>
      <c r="U1495" s="7">
        <f t="shared" si="2"/>
        <v>87252.856</v>
      </c>
    </row>
    <row r="1496">
      <c r="A1496" s="1" t="s">
        <v>2554</v>
      </c>
      <c r="B1496" s="1">
        <v>5703691.0</v>
      </c>
      <c r="C1496" s="1" t="s">
        <v>1691</v>
      </c>
      <c r="D1496" s="1">
        <v>0.0914</v>
      </c>
      <c r="E1496" s="1">
        <v>307667.0</v>
      </c>
      <c r="F1496" s="5" t="str">
        <f t="shared" si="1"/>
        <v>05:08</v>
      </c>
      <c r="G1496" s="1">
        <v>0.561</v>
      </c>
      <c r="H1496" s="1">
        <v>0.0</v>
      </c>
      <c r="I1496" s="1">
        <v>9.0</v>
      </c>
      <c r="J1496" s="1">
        <v>0.111</v>
      </c>
      <c r="K1496" s="1">
        <v>-5.553</v>
      </c>
      <c r="L1496" s="1">
        <v>1.0</v>
      </c>
      <c r="M1496" s="2">
        <v>31048.0</v>
      </c>
      <c r="N1496" s="1">
        <v>0.0299</v>
      </c>
      <c r="O1496" s="1">
        <v>122.444</v>
      </c>
      <c r="P1496" s="1">
        <v>0.27</v>
      </c>
      <c r="Q1496" s="1">
        <v>1985.0</v>
      </c>
      <c r="R1496" s="1">
        <v>1.0</v>
      </c>
      <c r="S1496" s="1">
        <v>1.0</v>
      </c>
      <c r="T1496" s="1">
        <v>1.0</v>
      </c>
      <c r="U1496" s="7">
        <f t="shared" si="2"/>
        <v>22814.764</v>
      </c>
    </row>
    <row r="1497">
      <c r="A1497" s="1" t="s">
        <v>2555</v>
      </c>
      <c r="B1497" s="1">
        <v>2.3219511E7</v>
      </c>
      <c r="C1497" s="1" t="s">
        <v>56</v>
      </c>
      <c r="D1497" s="1">
        <v>0.0298</v>
      </c>
      <c r="E1497" s="1">
        <v>195692.0</v>
      </c>
      <c r="F1497" s="5" t="str">
        <f t="shared" si="1"/>
        <v>03:16</v>
      </c>
      <c r="G1497" s="1">
        <v>0.535</v>
      </c>
      <c r="H1497" s="1">
        <v>0.0</v>
      </c>
      <c r="I1497" s="1">
        <v>8.0</v>
      </c>
      <c r="J1497" s="1">
        <v>0.0851</v>
      </c>
      <c r="K1497" s="1">
        <v>-6.238</v>
      </c>
      <c r="L1497" s="1">
        <v>1.0</v>
      </c>
      <c r="M1497" s="2">
        <v>43903.0</v>
      </c>
      <c r="N1497" s="1">
        <v>0.286</v>
      </c>
      <c r="O1497" s="1">
        <v>130.117</v>
      </c>
      <c r="P1497" s="1">
        <v>0.157</v>
      </c>
      <c r="Q1497" s="1">
        <v>2020.0</v>
      </c>
      <c r="R1497" s="1">
        <v>3.0</v>
      </c>
      <c r="S1497" s="1">
        <v>11.0</v>
      </c>
      <c r="T1497" s="1">
        <v>4.0</v>
      </c>
      <c r="U1497" s="7">
        <f t="shared" si="2"/>
        <v>92878.044</v>
      </c>
    </row>
    <row r="1498">
      <c r="A1498" s="1" t="s">
        <v>2556</v>
      </c>
      <c r="B1498" s="1">
        <v>1.2948535E7</v>
      </c>
      <c r="C1498" s="1" t="s">
        <v>2557</v>
      </c>
      <c r="D1498" s="1">
        <v>0.688</v>
      </c>
      <c r="E1498" s="1">
        <v>133471.0</v>
      </c>
      <c r="F1498" s="5" t="str">
        <f t="shared" si="1"/>
        <v>02:13</v>
      </c>
      <c r="G1498" s="1">
        <v>0.807</v>
      </c>
      <c r="H1498" s="1">
        <v>0.871</v>
      </c>
      <c r="I1498" s="1">
        <v>7.0</v>
      </c>
      <c r="J1498" s="1">
        <v>0.258</v>
      </c>
      <c r="K1498" s="1">
        <v>-8.398</v>
      </c>
      <c r="L1498" s="1">
        <v>1.0</v>
      </c>
      <c r="M1498" s="2">
        <v>19360.0</v>
      </c>
      <c r="N1498" s="1">
        <v>0.0328</v>
      </c>
      <c r="O1498" s="1">
        <v>107.368</v>
      </c>
      <c r="P1498" s="1">
        <v>0.885</v>
      </c>
      <c r="Q1498" s="1">
        <v>1953.0</v>
      </c>
      <c r="R1498" s="1">
        <v>1.0</v>
      </c>
      <c r="S1498" s="1">
        <v>1.0</v>
      </c>
      <c r="T1498" s="1">
        <v>3.0</v>
      </c>
      <c r="U1498" s="7">
        <f t="shared" si="2"/>
        <v>51794.14</v>
      </c>
    </row>
    <row r="1499">
      <c r="A1499" s="1" t="s">
        <v>2558</v>
      </c>
      <c r="B1499" s="1">
        <v>607349.0</v>
      </c>
      <c r="C1499" s="1" t="s">
        <v>2559</v>
      </c>
      <c r="D1499" s="1">
        <v>0.218</v>
      </c>
      <c r="E1499" s="1">
        <v>266116.0</v>
      </c>
      <c r="F1499" s="5" t="str">
        <f t="shared" si="1"/>
        <v>04:26</v>
      </c>
      <c r="G1499" s="1">
        <v>0.599</v>
      </c>
      <c r="H1499" s="1">
        <v>0.00257</v>
      </c>
      <c r="I1499" s="1">
        <v>7.0</v>
      </c>
      <c r="J1499" s="1">
        <v>0.118</v>
      </c>
      <c r="K1499" s="1">
        <v>-7.417</v>
      </c>
      <c r="L1499" s="1">
        <v>1.0</v>
      </c>
      <c r="M1499" s="2">
        <v>43959.0</v>
      </c>
      <c r="N1499" s="1">
        <v>0.0431</v>
      </c>
      <c r="O1499" s="1">
        <v>109.978</v>
      </c>
      <c r="P1499" s="1">
        <v>0.362</v>
      </c>
      <c r="Q1499" s="1">
        <v>2020.0</v>
      </c>
      <c r="R1499" s="1">
        <v>5.0</v>
      </c>
      <c r="S1499" s="1">
        <v>19.0</v>
      </c>
      <c r="T1499" s="1">
        <v>4.0</v>
      </c>
      <c r="U1499" s="7">
        <f t="shared" si="2"/>
        <v>2429.396</v>
      </c>
    </row>
    <row r="1500">
      <c r="A1500" s="1" t="s">
        <v>2560</v>
      </c>
      <c r="B1500" s="1">
        <v>1.7529449E7</v>
      </c>
      <c r="C1500" s="1" t="s">
        <v>2561</v>
      </c>
      <c r="D1500" s="1">
        <v>0.354</v>
      </c>
      <c r="E1500" s="1">
        <v>188560.0</v>
      </c>
      <c r="F1500" s="5" t="str">
        <f t="shared" si="1"/>
        <v>03:09</v>
      </c>
      <c r="G1500" s="1">
        <v>0.745</v>
      </c>
      <c r="H1500" s="3">
        <v>2.93E-5</v>
      </c>
      <c r="I1500" s="1">
        <v>11.0</v>
      </c>
      <c r="J1500" s="1">
        <v>0.104</v>
      </c>
      <c r="K1500" s="1">
        <v>-3.695</v>
      </c>
      <c r="L1500" s="1">
        <v>0.0</v>
      </c>
      <c r="M1500" s="2">
        <v>43210.0</v>
      </c>
      <c r="N1500" s="1">
        <v>0.0464</v>
      </c>
      <c r="O1500" s="1">
        <v>94.014</v>
      </c>
      <c r="P1500" s="1">
        <v>0.82</v>
      </c>
      <c r="Q1500" s="1">
        <v>2018.0</v>
      </c>
      <c r="R1500" s="1">
        <v>4.0</v>
      </c>
      <c r="S1500" s="1">
        <v>16.0</v>
      </c>
      <c r="T1500" s="1">
        <v>4.0</v>
      </c>
      <c r="U1500" s="7">
        <f t="shared" si="2"/>
        <v>70117.796</v>
      </c>
    </row>
    <row r="1501">
      <c r="A1501" s="1" t="s">
        <v>2562</v>
      </c>
      <c r="B1501" s="1">
        <v>802341.0</v>
      </c>
      <c r="C1501" s="1" t="s">
        <v>2563</v>
      </c>
      <c r="D1501" s="1">
        <v>0.0256</v>
      </c>
      <c r="E1501" s="1">
        <v>203693.0</v>
      </c>
      <c r="F1501" s="5" t="str">
        <f t="shared" si="1"/>
        <v>03:24</v>
      </c>
      <c r="G1501" s="1">
        <v>0.873</v>
      </c>
      <c r="H1501" s="3">
        <v>2.59E-5</v>
      </c>
      <c r="I1501" s="1">
        <v>8.0</v>
      </c>
      <c r="J1501" s="1">
        <v>0.214</v>
      </c>
      <c r="K1501" s="1">
        <v>-5.051</v>
      </c>
      <c r="L1501" s="1">
        <v>0.0</v>
      </c>
      <c r="M1501" s="2">
        <v>39448.0</v>
      </c>
      <c r="N1501" s="1">
        <v>0.0945</v>
      </c>
      <c r="O1501" s="1">
        <v>111.0</v>
      </c>
      <c r="P1501" s="1">
        <v>0.62</v>
      </c>
      <c r="Q1501" s="1">
        <v>2008.0</v>
      </c>
      <c r="R1501" s="1">
        <v>1.0</v>
      </c>
      <c r="S1501" s="1">
        <v>1.0</v>
      </c>
      <c r="T1501" s="1">
        <v>1.0</v>
      </c>
      <c r="U1501" s="7">
        <f t="shared" si="2"/>
        <v>3209.364</v>
      </c>
    </row>
    <row r="1502">
      <c r="A1502" s="1" t="s">
        <v>2564</v>
      </c>
      <c r="B1502" s="1">
        <v>7483977.0</v>
      </c>
      <c r="C1502" s="1" t="s">
        <v>359</v>
      </c>
      <c r="D1502" s="1">
        <v>0.335</v>
      </c>
      <c r="E1502" s="1">
        <v>199068.0</v>
      </c>
      <c r="F1502" s="5" t="str">
        <f t="shared" si="1"/>
        <v>03:19</v>
      </c>
      <c r="G1502" s="1">
        <v>0.598</v>
      </c>
      <c r="H1502" s="1">
        <v>0.0</v>
      </c>
      <c r="I1502" s="1">
        <v>6.0</v>
      </c>
      <c r="J1502" s="1">
        <v>0.124</v>
      </c>
      <c r="K1502" s="1">
        <v>-5.894</v>
      </c>
      <c r="L1502" s="1">
        <v>1.0</v>
      </c>
      <c r="M1502" s="2">
        <v>43777.0</v>
      </c>
      <c r="N1502" s="1">
        <v>0.0276</v>
      </c>
      <c r="O1502" s="1">
        <v>155.814</v>
      </c>
      <c r="P1502" s="1">
        <v>0.449</v>
      </c>
      <c r="Q1502" s="1">
        <v>2019.0</v>
      </c>
      <c r="R1502" s="1">
        <v>11.0</v>
      </c>
      <c r="S1502" s="1">
        <v>45.0</v>
      </c>
      <c r="T1502" s="1">
        <v>4.0</v>
      </c>
      <c r="U1502" s="7">
        <f t="shared" si="2"/>
        <v>29935.908</v>
      </c>
    </row>
    <row r="1503">
      <c r="A1503" s="1" t="s">
        <v>2565</v>
      </c>
      <c r="B1503" s="1">
        <v>7.7350814E7</v>
      </c>
      <c r="C1503" s="1" t="s">
        <v>2566</v>
      </c>
      <c r="D1503" s="1">
        <v>0.0135</v>
      </c>
      <c r="E1503" s="1">
        <v>179160.0</v>
      </c>
      <c r="F1503" s="5" t="str">
        <f t="shared" si="1"/>
        <v>02:59</v>
      </c>
      <c r="G1503" s="1">
        <v>0.531</v>
      </c>
      <c r="H1503" s="3">
        <v>2.11E-6</v>
      </c>
      <c r="I1503" s="1">
        <v>1.0</v>
      </c>
      <c r="J1503" s="1">
        <v>0.16</v>
      </c>
      <c r="K1503" s="1">
        <v>-7.031</v>
      </c>
      <c r="L1503" s="1">
        <v>1.0</v>
      </c>
      <c r="M1503" s="2">
        <v>42986.0</v>
      </c>
      <c r="N1503" s="1">
        <v>0.0281</v>
      </c>
      <c r="O1503" s="1">
        <v>107.013</v>
      </c>
      <c r="P1503" s="1">
        <v>0.425</v>
      </c>
      <c r="Q1503" s="1">
        <v>2017.0</v>
      </c>
      <c r="R1503" s="1">
        <v>9.0</v>
      </c>
      <c r="S1503" s="1">
        <v>36.0</v>
      </c>
      <c r="T1503" s="1">
        <v>4.0</v>
      </c>
      <c r="U1503" s="7">
        <f t="shared" si="2"/>
        <v>309403.256</v>
      </c>
    </row>
    <row r="1504">
      <c r="A1504" s="1" t="s">
        <v>2567</v>
      </c>
      <c r="B1504" s="1">
        <v>2.0448995E7</v>
      </c>
      <c r="C1504" s="1" t="s">
        <v>2568</v>
      </c>
      <c r="D1504" s="1">
        <v>0.26</v>
      </c>
      <c r="E1504" s="1">
        <v>106000.0</v>
      </c>
      <c r="F1504" s="5" t="str">
        <f t="shared" si="1"/>
        <v>01:46</v>
      </c>
      <c r="G1504" s="1">
        <v>0.327</v>
      </c>
      <c r="H1504" s="1">
        <v>0.011</v>
      </c>
      <c r="I1504" s="1">
        <v>1.0</v>
      </c>
      <c r="J1504" s="1">
        <v>0.108</v>
      </c>
      <c r="K1504" s="1">
        <v>-9.727</v>
      </c>
      <c r="L1504" s="1">
        <v>1.0</v>
      </c>
      <c r="M1504" s="2">
        <v>43842.0</v>
      </c>
      <c r="N1504" s="1">
        <v>0.0877</v>
      </c>
      <c r="O1504" s="1">
        <v>100.008</v>
      </c>
      <c r="P1504" s="1">
        <v>0.274</v>
      </c>
      <c r="Q1504" s="1">
        <v>2020.0</v>
      </c>
      <c r="R1504" s="1">
        <v>1.0</v>
      </c>
      <c r="S1504" s="1">
        <v>2.0</v>
      </c>
      <c r="T1504" s="1">
        <v>6.0</v>
      </c>
      <c r="U1504" s="7">
        <f t="shared" si="2"/>
        <v>81795.98</v>
      </c>
    </row>
    <row r="1505">
      <c r="A1505" s="1" t="s">
        <v>2569</v>
      </c>
      <c r="B1505" s="1">
        <v>426916.0</v>
      </c>
      <c r="C1505" s="1" t="s">
        <v>2570</v>
      </c>
      <c r="D1505" s="1">
        <v>0.00621</v>
      </c>
      <c r="E1505" s="1">
        <v>78507.0</v>
      </c>
      <c r="F1505" s="5" t="str">
        <f t="shared" si="1"/>
        <v>01:19</v>
      </c>
      <c r="G1505" s="1">
        <v>0.597</v>
      </c>
      <c r="H1505" s="3">
        <v>9.08E-5</v>
      </c>
      <c r="I1505" s="1">
        <v>1.0</v>
      </c>
      <c r="J1505" s="1">
        <v>0.627</v>
      </c>
      <c r="K1505" s="1">
        <v>-9.554</v>
      </c>
      <c r="L1505" s="1">
        <v>1.0</v>
      </c>
      <c r="M1505" s="2">
        <v>38908.0</v>
      </c>
      <c r="N1505" s="1">
        <v>0.108</v>
      </c>
      <c r="O1505" s="1">
        <v>147.317999999999</v>
      </c>
      <c r="P1505" s="1">
        <v>0.55</v>
      </c>
      <c r="Q1505" s="1">
        <v>2006.0</v>
      </c>
      <c r="R1505" s="1">
        <v>7.0</v>
      </c>
      <c r="S1505" s="1">
        <v>28.0</v>
      </c>
      <c r="T1505" s="1">
        <v>0.0</v>
      </c>
      <c r="U1505" s="7">
        <f t="shared" si="2"/>
        <v>1707.664</v>
      </c>
    </row>
    <row r="1506">
      <c r="A1506" s="1" t="s">
        <v>2571</v>
      </c>
      <c r="B1506" s="1">
        <v>4.4174333E7</v>
      </c>
      <c r="C1506" s="1" t="s">
        <v>2572</v>
      </c>
      <c r="D1506" s="1">
        <v>0.625</v>
      </c>
      <c r="E1506" s="1">
        <v>161627.0</v>
      </c>
      <c r="F1506" s="5" t="str">
        <f t="shared" si="1"/>
        <v>02:42</v>
      </c>
      <c r="G1506" s="1">
        <v>0.597</v>
      </c>
      <c r="H1506" s="1">
        <v>0.147</v>
      </c>
      <c r="I1506" s="1">
        <v>5.0</v>
      </c>
      <c r="J1506" s="1">
        <v>0.31</v>
      </c>
      <c r="K1506" s="1">
        <v>-13.959</v>
      </c>
      <c r="L1506" s="1">
        <v>1.0</v>
      </c>
      <c r="M1506" s="2">
        <v>32401.0</v>
      </c>
      <c r="N1506" s="1">
        <v>0.0336</v>
      </c>
      <c r="O1506" s="1">
        <v>123.772</v>
      </c>
      <c r="P1506" s="1">
        <v>0.813</v>
      </c>
      <c r="Q1506" s="1">
        <v>1988.0</v>
      </c>
      <c r="R1506" s="1">
        <v>9.0</v>
      </c>
      <c r="S1506" s="1">
        <v>37.0</v>
      </c>
      <c r="T1506" s="1">
        <v>3.0</v>
      </c>
      <c r="U1506" s="7">
        <f t="shared" si="2"/>
        <v>176697.332</v>
      </c>
    </row>
    <row r="1507">
      <c r="A1507" s="1" t="s">
        <v>2573</v>
      </c>
      <c r="B1507" s="1">
        <v>4165272.0</v>
      </c>
      <c r="C1507" s="1" t="s">
        <v>2574</v>
      </c>
      <c r="D1507" s="1">
        <v>0.00483</v>
      </c>
      <c r="E1507" s="1">
        <v>212067.0</v>
      </c>
      <c r="F1507" s="5" t="str">
        <f t="shared" si="1"/>
        <v>03:32</v>
      </c>
      <c r="G1507" s="1">
        <v>0.843</v>
      </c>
      <c r="H1507" s="1">
        <v>0.0</v>
      </c>
      <c r="I1507" s="1">
        <v>8.0</v>
      </c>
      <c r="J1507" s="1">
        <v>0.0404</v>
      </c>
      <c r="K1507" s="1">
        <v>-4.476</v>
      </c>
      <c r="L1507" s="1">
        <v>1.0</v>
      </c>
      <c r="M1507" s="2">
        <v>36049.0</v>
      </c>
      <c r="N1507" s="1">
        <v>0.0374</v>
      </c>
      <c r="O1507" s="1">
        <v>112.423</v>
      </c>
      <c r="P1507" s="1">
        <v>0.481</v>
      </c>
      <c r="Q1507" s="1">
        <v>1998.0</v>
      </c>
      <c r="R1507" s="1">
        <v>9.0</v>
      </c>
      <c r="S1507" s="1">
        <v>37.0</v>
      </c>
      <c r="T1507" s="1">
        <v>4.0</v>
      </c>
      <c r="U1507" s="7">
        <f t="shared" si="2"/>
        <v>16661.088</v>
      </c>
    </row>
    <row r="1508">
      <c r="A1508" s="1" t="s">
        <v>2575</v>
      </c>
      <c r="B1508" s="1">
        <v>8.1993232E7</v>
      </c>
      <c r="C1508" s="1" t="s">
        <v>2191</v>
      </c>
      <c r="D1508" s="1">
        <v>0.17</v>
      </c>
      <c r="E1508" s="1">
        <v>233654.0</v>
      </c>
      <c r="F1508" s="5" t="str">
        <f t="shared" si="1"/>
        <v>03:54</v>
      </c>
      <c r="G1508" s="1">
        <v>0.537999999999999</v>
      </c>
      <c r="H1508" s="3">
        <v>2.83E-6</v>
      </c>
      <c r="I1508" s="1">
        <v>5.0</v>
      </c>
      <c r="J1508" s="1">
        <v>0.248</v>
      </c>
      <c r="K1508" s="1">
        <v>-6.672</v>
      </c>
      <c r="L1508" s="1">
        <v>1.0</v>
      </c>
      <c r="M1508" s="2">
        <v>43693.0</v>
      </c>
      <c r="N1508" s="1">
        <v>0.0335</v>
      </c>
      <c r="O1508" s="1">
        <v>148.051</v>
      </c>
      <c r="P1508" s="1">
        <v>0.288</v>
      </c>
      <c r="Q1508" s="1">
        <v>2019.0</v>
      </c>
      <c r="R1508" s="1">
        <v>8.0</v>
      </c>
      <c r="S1508" s="1">
        <v>33.0</v>
      </c>
      <c r="T1508" s="1">
        <v>4.0</v>
      </c>
      <c r="U1508" s="7">
        <f t="shared" si="2"/>
        <v>327972.928</v>
      </c>
    </row>
    <row r="1509">
      <c r="A1509" s="1" t="s">
        <v>2576</v>
      </c>
      <c r="B1509" s="1">
        <v>231370.0</v>
      </c>
      <c r="C1509" s="1" t="s">
        <v>2577</v>
      </c>
      <c r="D1509" s="1">
        <v>0.201</v>
      </c>
      <c r="E1509" s="1">
        <v>236592.0</v>
      </c>
      <c r="F1509" s="5" t="str">
        <f t="shared" si="1"/>
        <v>03:57</v>
      </c>
      <c r="G1509" s="1">
        <v>0.807</v>
      </c>
      <c r="H1509" s="1">
        <v>0.0</v>
      </c>
      <c r="I1509" s="1">
        <v>7.0</v>
      </c>
      <c r="J1509" s="1">
        <v>0.0787</v>
      </c>
      <c r="K1509" s="1">
        <v>-3.631</v>
      </c>
      <c r="L1509" s="1">
        <v>1.0</v>
      </c>
      <c r="M1509" s="2">
        <v>39434.0</v>
      </c>
      <c r="N1509" s="1">
        <v>0.189</v>
      </c>
      <c r="O1509" s="1">
        <v>138.648</v>
      </c>
      <c r="P1509" s="1">
        <v>0.614</v>
      </c>
      <c r="Q1509" s="1">
        <v>2007.0</v>
      </c>
      <c r="R1509" s="1">
        <v>12.0</v>
      </c>
      <c r="S1509" s="1">
        <v>51.0</v>
      </c>
      <c r="T1509" s="1">
        <v>1.0</v>
      </c>
      <c r="U1509" s="7">
        <f t="shared" si="2"/>
        <v>925.48</v>
      </c>
    </row>
    <row r="1510">
      <c r="A1510" s="1" t="s">
        <v>2578</v>
      </c>
      <c r="B1510" s="1">
        <v>205925.0</v>
      </c>
      <c r="C1510" s="1" t="s">
        <v>2579</v>
      </c>
      <c r="D1510" s="1">
        <v>0.303</v>
      </c>
      <c r="E1510" s="1">
        <v>193929.0</v>
      </c>
      <c r="F1510" s="5" t="str">
        <f t="shared" si="1"/>
        <v>03:14</v>
      </c>
      <c r="G1510" s="1">
        <v>0.833</v>
      </c>
      <c r="H1510" s="3">
        <v>1.39E-6</v>
      </c>
      <c r="I1510" s="1">
        <v>7.0</v>
      </c>
      <c r="J1510" s="1">
        <v>0.168999999999999</v>
      </c>
      <c r="K1510" s="1">
        <v>-4.47</v>
      </c>
      <c r="L1510" s="1">
        <v>1.0</v>
      </c>
      <c r="M1510" s="2">
        <v>42736.0</v>
      </c>
      <c r="N1510" s="1">
        <v>0.0344</v>
      </c>
      <c r="O1510" s="1">
        <v>81.992</v>
      </c>
      <c r="P1510" s="1">
        <v>0.514</v>
      </c>
      <c r="Q1510" s="1">
        <v>2017.0</v>
      </c>
      <c r="R1510" s="1">
        <v>1.0</v>
      </c>
      <c r="S1510" s="1">
        <v>52.0</v>
      </c>
      <c r="T1510" s="1">
        <v>6.0</v>
      </c>
      <c r="U1510" s="7">
        <f t="shared" si="2"/>
        <v>823.7</v>
      </c>
    </row>
    <row r="1511">
      <c r="A1511" s="1" t="s">
        <v>2580</v>
      </c>
      <c r="B1511" s="1">
        <v>2.7856402E7</v>
      </c>
      <c r="C1511" s="1" t="s">
        <v>724</v>
      </c>
      <c r="D1511" s="1">
        <v>0.203</v>
      </c>
      <c r="E1511" s="1">
        <v>161963.0</v>
      </c>
      <c r="F1511" s="5" t="str">
        <f t="shared" si="1"/>
        <v>02:42</v>
      </c>
      <c r="G1511" s="1">
        <v>0.631</v>
      </c>
      <c r="H1511" s="1">
        <v>0.0</v>
      </c>
      <c r="I1511" s="1">
        <v>5.0</v>
      </c>
      <c r="J1511" s="1">
        <v>0.455</v>
      </c>
      <c r="K1511" s="1">
        <v>-5.547</v>
      </c>
      <c r="L1511" s="1">
        <v>1.0</v>
      </c>
      <c r="M1511" s="2">
        <v>43686.0</v>
      </c>
      <c r="N1511" s="1">
        <v>0.1</v>
      </c>
      <c r="O1511" s="1">
        <v>115.999</v>
      </c>
      <c r="P1511" s="1">
        <v>0.602</v>
      </c>
      <c r="Q1511" s="1">
        <v>2019.0</v>
      </c>
      <c r="R1511" s="1">
        <v>8.0</v>
      </c>
      <c r="S1511" s="1">
        <v>32.0</v>
      </c>
      <c r="T1511" s="1">
        <v>4.0</v>
      </c>
      <c r="U1511" s="7">
        <f t="shared" si="2"/>
        <v>111425.608</v>
      </c>
    </row>
    <row r="1512">
      <c r="A1512" s="1" t="s">
        <v>2581</v>
      </c>
      <c r="B1512" s="1">
        <v>228838.0</v>
      </c>
      <c r="C1512" s="1" t="s">
        <v>854</v>
      </c>
      <c r="D1512" s="1">
        <v>0.972</v>
      </c>
      <c r="E1512" s="1">
        <v>176653.0</v>
      </c>
      <c r="F1512" s="5" t="str">
        <f t="shared" si="1"/>
        <v>02:57</v>
      </c>
      <c r="G1512" s="1">
        <v>0.0434</v>
      </c>
      <c r="H1512" s="1">
        <v>0.0</v>
      </c>
      <c r="I1512" s="1">
        <v>5.0</v>
      </c>
      <c r="J1512" s="1">
        <v>0.094</v>
      </c>
      <c r="K1512" s="1">
        <v>-17.96</v>
      </c>
      <c r="L1512" s="1">
        <v>0.0</v>
      </c>
      <c r="M1512" s="2">
        <v>23377.0</v>
      </c>
      <c r="N1512" s="1">
        <v>0.0408</v>
      </c>
      <c r="O1512" s="1">
        <v>76.526</v>
      </c>
      <c r="P1512" s="1">
        <v>0.139</v>
      </c>
      <c r="Q1512" s="1">
        <v>1964.0</v>
      </c>
      <c r="R1512" s="1">
        <v>1.0</v>
      </c>
      <c r="S1512" s="1">
        <v>1.0</v>
      </c>
      <c r="T1512" s="1">
        <v>2.0</v>
      </c>
      <c r="U1512" s="7">
        <f t="shared" si="2"/>
        <v>915.352</v>
      </c>
    </row>
    <row r="1513">
      <c r="A1513" s="1" t="s">
        <v>2582</v>
      </c>
      <c r="B1513" s="1">
        <v>3155792.0</v>
      </c>
      <c r="C1513" s="1" t="s">
        <v>1669</v>
      </c>
      <c r="D1513" s="1">
        <v>0.0574</v>
      </c>
      <c r="E1513" s="1">
        <v>186944.0</v>
      </c>
      <c r="F1513" s="5" t="str">
        <f t="shared" si="1"/>
        <v>03:07</v>
      </c>
      <c r="G1513" s="1">
        <v>0.557</v>
      </c>
      <c r="H1513" s="1">
        <v>0.0</v>
      </c>
      <c r="I1513" s="1">
        <v>8.0</v>
      </c>
      <c r="J1513" s="1">
        <v>0.0662</v>
      </c>
      <c r="K1513" s="1">
        <v>-8.835</v>
      </c>
      <c r="L1513" s="1">
        <v>0.0</v>
      </c>
      <c r="M1513" s="2">
        <v>43686.0</v>
      </c>
      <c r="N1513" s="1">
        <v>0.0498</v>
      </c>
      <c r="O1513" s="1">
        <v>144.043</v>
      </c>
      <c r="P1513" s="1">
        <v>0.552999999999999</v>
      </c>
      <c r="Q1513" s="1">
        <v>2019.0</v>
      </c>
      <c r="R1513" s="1">
        <v>8.0</v>
      </c>
      <c r="S1513" s="1">
        <v>32.0</v>
      </c>
      <c r="T1513" s="1">
        <v>4.0</v>
      </c>
      <c r="U1513" s="7">
        <f t="shared" si="2"/>
        <v>12623.168</v>
      </c>
    </row>
    <row r="1514">
      <c r="A1514" s="1" t="s">
        <v>2583</v>
      </c>
      <c r="B1514" s="1">
        <v>9794117.0</v>
      </c>
      <c r="C1514" s="1" t="s">
        <v>422</v>
      </c>
      <c r="D1514" s="1">
        <v>0.162</v>
      </c>
      <c r="E1514" s="1">
        <v>247187.0</v>
      </c>
      <c r="F1514" s="5" t="str">
        <f t="shared" si="1"/>
        <v>04:07</v>
      </c>
      <c r="G1514" s="1">
        <v>0.611</v>
      </c>
      <c r="H1514" s="3">
        <v>6.87999999999999E-5</v>
      </c>
      <c r="I1514" s="1">
        <v>0.0</v>
      </c>
      <c r="J1514" s="1">
        <v>0.121</v>
      </c>
      <c r="K1514" s="1">
        <v>-7.475</v>
      </c>
      <c r="L1514" s="1">
        <v>1.0</v>
      </c>
      <c r="M1514" s="2">
        <v>43910.0</v>
      </c>
      <c r="N1514" s="1">
        <v>0.136999999999999</v>
      </c>
      <c r="O1514" s="1">
        <v>148.062</v>
      </c>
      <c r="P1514" s="1">
        <v>0.243</v>
      </c>
      <c r="Q1514" s="1">
        <v>2020.0</v>
      </c>
      <c r="R1514" s="1">
        <v>3.0</v>
      </c>
      <c r="S1514" s="1">
        <v>12.0</v>
      </c>
      <c r="T1514" s="1">
        <v>4.0</v>
      </c>
      <c r="U1514" s="7">
        <f t="shared" si="2"/>
        <v>39176.468</v>
      </c>
    </row>
    <row r="1515">
      <c r="A1515" s="1" t="s">
        <v>2584</v>
      </c>
      <c r="B1515" s="1">
        <v>9146377.0</v>
      </c>
      <c r="C1515" s="1" t="s">
        <v>2585</v>
      </c>
      <c r="D1515" s="1">
        <v>0.802</v>
      </c>
      <c r="E1515" s="1">
        <v>195136.0</v>
      </c>
      <c r="F1515" s="5" t="str">
        <f t="shared" si="1"/>
        <v>03:15</v>
      </c>
      <c r="G1515" s="1">
        <v>0.193</v>
      </c>
      <c r="H1515" s="1">
        <v>0.893</v>
      </c>
      <c r="I1515" s="1">
        <v>9.0</v>
      </c>
      <c r="J1515" s="1">
        <v>0.0653</v>
      </c>
      <c r="K1515" s="1">
        <v>-16.141</v>
      </c>
      <c r="L1515" s="1">
        <v>0.0</v>
      </c>
      <c r="M1515" s="2">
        <v>43807.0</v>
      </c>
      <c r="N1515" s="1">
        <v>0.0459</v>
      </c>
      <c r="O1515" s="1">
        <v>109.992</v>
      </c>
      <c r="P1515" s="1">
        <v>0.0447</v>
      </c>
      <c r="Q1515" s="1">
        <v>2019.0</v>
      </c>
      <c r="R1515" s="1">
        <v>12.0</v>
      </c>
      <c r="S1515" s="1">
        <v>49.0</v>
      </c>
      <c r="T1515" s="1">
        <v>6.0</v>
      </c>
      <c r="U1515" s="7">
        <f t="shared" si="2"/>
        <v>36585.508</v>
      </c>
    </row>
    <row r="1516">
      <c r="A1516" s="1" t="s">
        <v>2586</v>
      </c>
      <c r="B1516" s="1">
        <v>4.07647986E8</v>
      </c>
      <c r="C1516" s="1" t="s">
        <v>2587</v>
      </c>
      <c r="D1516" s="1">
        <v>0.0737</v>
      </c>
      <c r="E1516" s="1">
        <v>183027.0</v>
      </c>
      <c r="F1516" s="5" t="str">
        <f t="shared" si="1"/>
        <v>03:03</v>
      </c>
      <c r="G1516" s="1">
        <v>0.655999999999999</v>
      </c>
      <c r="H1516" s="1">
        <v>0.0</v>
      </c>
      <c r="I1516" s="1">
        <v>6.0</v>
      </c>
      <c r="J1516" s="1">
        <v>0.353</v>
      </c>
      <c r="K1516" s="1">
        <v>-4.67</v>
      </c>
      <c r="L1516" s="1">
        <v>1.0</v>
      </c>
      <c r="M1516" s="2">
        <v>43531.0</v>
      </c>
      <c r="N1516" s="1">
        <v>0.0435</v>
      </c>
      <c r="O1516" s="1">
        <v>130.089</v>
      </c>
      <c r="P1516" s="1">
        <v>0.607</v>
      </c>
      <c r="Q1516" s="1">
        <v>2019.0</v>
      </c>
      <c r="R1516" s="1">
        <v>3.0</v>
      </c>
      <c r="S1516" s="1">
        <v>10.0</v>
      </c>
      <c r="T1516" s="1">
        <v>3.0</v>
      </c>
      <c r="U1516" s="7">
        <f t="shared" si="2"/>
        <v>1630591.944</v>
      </c>
    </row>
    <row r="1517">
      <c r="A1517" s="1" t="s">
        <v>2588</v>
      </c>
      <c r="B1517" s="1">
        <v>2.8905636E7</v>
      </c>
      <c r="C1517" s="1" t="s">
        <v>2589</v>
      </c>
      <c r="D1517" s="1">
        <v>1.79E-4</v>
      </c>
      <c r="E1517" s="1">
        <v>165733.0</v>
      </c>
      <c r="F1517" s="5" t="str">
        <f t="shared" si="1"/>
        <v>02:46</v>
      </c>
      <c r="G1517" s="1">
        <v>0.973</v>
      </c>
      <c r="H1517" s="1">
        <v>0.083</v>
      </c>
      <c r="I1517" s="1">
        <v>4.0</v>
      </c>
      <c r="J1517" s="1">
        <v>0.109</v>
      </c>
      <c r="K1517" s="1">
        <v>-5.278</v>
      </c>
      <c r="L1517" s="1">
        <v>1.0</v>
      </c>
      <c r="M1517" s="2">
        <v>35002.0</v>
      </c>
      <c r="N1517" s="1">
        <v>0.0561</v>
      </c>
      <c r="O1517" s="1">
        <v>142.497</v>
      </c>
      <c r="P1517" s="1">
        <v>0.372</v>
      </c>
      <c r="Q1517" s="1">
        <v>1995.0</v>
      </c>
      <c r="R1517" s="1">
        <v>10.0</v>
      </c>
      <c r="S1517" s="1">
        <v>44.0</v>
      </c>
      <c r="T1517" s="1">
        <v>0.0</v>
      </c>
      <c r="U1517" s="7">
        <f t="shared" si="2"/>
        <v>115622.544</v>
      </c>
    </row>
    <row r="1518">
      <c r="A1518" s="1" t="s">
        <v>2590</v>
      </c>
      <c r="B1518" s="1">
        <v>1167758.0</v>
      </c>
      <c r="C1518" s="1" t="s">
        <v>531</v>
      </c>
      <c r="D1518" s="1">
        <v>0.0471</v>
      </c>
      <c r="E1518" s="1">
        <v>137826.0</v>
      </c>
      <c r="F1518" s="5" t="str">
        <f t="shared" si="1"/>
        <v>02:18</v>
      </c>
      <c r="G1518" s="1">
        <v>0.64</v>
      </c>
      <c r="H1518" s="1">
        <v>0.0</v>
      </c>
      <c r="I1518" s="1">
        <v>5.0</v>
      </c>
      <c r="J1518" s="1">
        <v>0.321</v>
      </c>
      <c r="K1518" s="1">
        <v>-5.15</v>
      </c>
      <c r="L1518" s="1">
        <v>1.0</v>
      </c>
      <c r="M1518" s="2">
        <v>43952.0</v>
      </c>
      <c r="N1518" s="1">
        <v>0.196</v>
      </c>
      <c r="O1518" s="1">
        <v>126.005</v>
      </c>
      <c r="P1518" s="1">
        <v>0.36</v>
      </c>
      <c r="Q1518" s="1">
        <v>2020.0</v>
      </c>
      <c r="R1518" s="1">
        <v>5.0</v>
      </c>
      <c r="S1518" s="1">
        <v>18.0</v>
      </c>
      <c r="T1518" s="1">
        <v>4.0</v>
      </c>
      <c r="U1518" s="7">
        <f t="shared" si="2"/>
        <v>4671.032</v>
      </c>
    </row>
    <row r="1519">
      <c r="A1519" s="1" t="s">
        <v>2591</v>
      </c>
      <c r="B1519" s="1">
        <v>4.0689867E7</v>
      </c>
      <c r="C1519" s="1" t="s">
        <v>2592</v>
      </c>
      <c r="D1519" s="1">
        <v>0.598</v>
      </c>
      <c r="E1519" s="1">
        <v>188387.0</v>
      </c>
      <c r="F1519" s="5" t="str">
        <f t="shared" si="1"/>
        <v>03:08</v>
      </c>
      <c r="G1519" s="1">
        <v>0.619</v>
      </c>
      <c r="H1519" s="1">
        <v>0.00372</v>
      </c>
      <c r="I1519" s="1">
        <v>0.0</v>
      </c>
      <c r="J1519" s="1">
        <v>0.231</v>
      </c>
      <c r="K1519" s="1">
        <v>-9.805</v>
      </c>
      <c r="L1519" s="1">
        <v>1.0</v>
      </c>
      <c r="M1519" s="2">
        <v>43679.0</v>
      </c>
      <c r="N1519" s="1">
        <v>0.039</v>
      </c>
      <c r="O1519" s="1">
        <v>112.997</v>
      </c>
      <c r="P1519" s="1">
        <v>0.640999999999999</v>
      </c>
      <c r="Q1519" s="1">
        <v>2019.0</v>
      </c>
      <c r="R1519" s="1">
        <v>8.0</v>
      </c>
      <c r="S1519" s="1">
        <v>31.0</v>
      </c>
      <c r="T1519" s="1">
        <v>4.0</v>
      </c>
      <c r="U1519" s="7">
        <f t="shared" si="2"/>
        <v>162759.468</v>
      </c>
    </row>
    <row r="1520">
      <c r="A1520" s="1" t="s">
        <v>2593</v>
      </c>
      <c r="B1520" s="1">
        <v>6.6408334E7</v>
      </c>
      <c r="C1520" s="1" t="s">
        <v>2594</v>
      </c>
      <c r="D1520" s="1">
        <v>0.334</v>
      </c>
      <c r="E1520" s="1">
        <v>250160.0</v>
      </c>
      <c r="F1520" s="5" t="str">
        <f t="shared" si="1"/>
        <v>04:10</v>
      </c>
      <c r="G1520" s="1">
        <v>0.782</v>
      </c>
      <c r="H1520" s="1">
        <v>3.87E-4</v>
      </c>
      <c r="I1520" s="1">
        <v>10.0</v>
      </c>
      <c r="J1520" s="1">
        <v>0.333</v>
      </c>
      <c r="K1520" s="1">
        <v>-6.837</v>
      </c>
      <c r="L1520" s="1">
        <v>0.0</v>
      </c>
      <c r="M1520" s="2">
        <v>34407.0</v>
      </c>
      <c r="N1520" s="1">
        <v>0.0484</v>
      </c>
      <c r="O1520" s="1">
        <v>120.234</v>
      </c>
      <c r="P1520" s="1">
        <v>0.548999999999999</v>
      </c>
      <c r="Q1520" s="1">
        <v>1994.0</v>
      </c>
      <c r="R1520" s="1">
        <v>3.0</v>
      </c>
      <c r="S1520" s="1">
        <v>11.0</v>
      </c>
      <c r="T1520" s="1">
        <v>0.0</v>
      </c>
      <c r="U1520" s="7">
        <f t="shared" si="2"/>
        <v>265633.336</v>
      </c>
    </row>
    <row r="1521">
      <c r="A1521" s="1" t="s">
        <v>2595</v>
      </c>
      <c r="B1521" s="1">
        <v>325032.0</v>
      </c>
      <c r="C1521" s="1" t="s">
        <v>2596</v>
      </c>
      <c r="D1521" s="1">
        <v>0.27</v>
      </c>
      <c r="E1521" s="1">
        <v>312000.0</v>
      </c>
      <c r="F1521" s="5" t="str">
        <f t="shared" si="1"/>
        <v>05:12</v>
      </c>
      <c r="G1521" s="1">
        <v>0.474</v>
      </c>
      <c r="H1521" s="3">
        <v>8.16E-6</v>
      </c>
      <c r="I1521" s="1">
        <v>0.0</v>
      </c>
      <c r="J1521" s="1">
        <v>0.599</v>
      </c>
      <c r="K1521" s="1">
        <v>-12.017</v>
      </c>
      <c r="L1521" s="1">
        <v>1.0</v>
      </c>
      <c r="M1521" s="2">
        <v>30682.0</v>
      </c>
      <c r="N1521" s="1">
        <v>0.0309</v>
      </c>
      <c r="O1521" s="1">
        <v>101.241</v>
      </c>
      <c r="P1521" s="1">
        <v>0.956</v>
      </c>
      <c r="Q1521" s="1">
        <v>1984.0</v>
      </c>
      <c r="R1521" s="1">
        <v>1.0</v>
      </c>
      <c r="S1521" s="1">
        <v>52.0</v>
      </c>
      <c r="T1521" s="1">
        <v>6.0</v>
      </c>
      <c r="U1521" s="7">
        <f t="shared" si="2"/>
        <v>1300.128</v>
      </c>
    </row>
    <row r="1522">
      <c r="A1522" s="1" t="s">
        <v>2597</v>
      </c>
      <c r="B1522" s="1">
        <v>2.0559317E7</v>
      </c>
      <c r="C1522" s="1" t="s">
        <v>1014</v>
      </c>
      <c r="D1522" s="1">
        <v>0.122</v>
      </c>
      <c r="E1522" s="1">
        <v>205666.0</v>
      </c>
      <c r="F1522" s="5" t="str">
        <f t="shared" si="1"/>
        <v>03:26</v>
      </c>
      <c r="G1522" s="1">
        <v>0.632</v>
      </c>
      <c r="H1522" s="1">
        <v>0.0</v>
      </c>
      <c r="I1522" s="1">
        <v>1.0</v>
      </c>
      <c r="J1522" s="1">
        <v>0.0646</v>
      </c>
      <c r="K1522" s="1">
        <v>-7.598</v>
      </c>
      <c r="L1522" s="1">
        <v>1.0</v>
      </c>
      <c r="M1522" s="2">
        <v>43966.0</v>
      </c>
      <c r="N1522" s="1">
        <v>0.0513</v>
      </c>
      <c r="O1522" s="1">
        <v>169.982</v>
      </c>
      <c r="P1522" s="1">
        <v>0.488</v>
      </c>
      <c r="Q1522" s="1">
        <v>2020.0</v>
      </c>
      <c r="R1522" s="1">
        <v>5.0</v>
      </c>
      <c r="S1522" s="1">
        <v>20.0</v>
      </c>
      <c r="T1522" s="1">
        <v>4.0</v>
      </c>
      <c r="U1522" s="7">
        <f t="shared" si="2"/>
        <v>82237.268</v>
      </c>
    </row>
    <row r="1523">
      <c r="A1523" s="1" t="s">
        <v>2598</v>
      </c>
      <c r="B1523" s="1">
        <v>6944359.0</v>
      </c>
      <c r="C1523" s="1" t="s">
        <v>68</v>
      </c>
      <c r="D1523" s="1">
        <v>0.117</v>
      </c>
      <c r="E1523" s="1">
        <v>159282.0</v>
      </c>
      <c r="F1523" s="5" t="str">
        <f t="shared" si="1"/>
        <v>02:39</v>
      </c>
      <c r="G1523" s="1">
        <v>0.81</v>
      </c>
      <c r="H1523" s="1">
        <v>1.32E-4</v>
      </c>
      <c r="I1523" s="1">
        <v>2.0</v>
      </c>
      <c r="J1523" s="1">
        <v>0.154</v>
      </c>
      <c r="K1523" s="1">
        <v>-5.507</v>
      </c>
      <c r="L1523" s="1">
        <v>1.0</v>
      </c>
      <c r="M1523" s="2">
        <v>43889.0</v>
      </c>
      <c r="N1523" s="1">
        <v>0.0854</v>
      </c>
      <c r="O1523" s="1">
        <v>92.041</v>
      </c>
      <c r="P1523" s="1">
        <v>0.184</v>
      </c>
      <c r="Q1523" s="1">
        <v>2020.0</v>
      </c>
      <c r="R1523" s="1">
        <v>2.0</v>
      </c>
      <c r="S1523" s="1">
        <v>9.0</v>
      </c>
      <c r="T1523" s="1">
        <v>4.0</v>
      </c>
      <c r="U1523" s="7">
        <f t="shared" si="2"/>
        <v>27777.436</v>
      </c>
    </row>
    <row r="1524">
      <c r="A1524" s="1" t="s">
        <v>2599</v>
      </c>
      <c r="B1524" s="1">
        <v>8.9617971E7</v>
      </c>
      <c r="C1524" s="1" t="s">
        <v>2600</v>
      </c>
      <c r="D1524" s="1">
        <v>0.0357</v>
      </c>
      <c r="E1524" s="1">
        <v>222707.0</v>
      </c>
      <c r="F1524" s="5" t="str">
        <f t="shared" si="1"/>
        <v>03:43</v>
      </c>
      <c r="G1524" s="1">
        <v>0.622</v>
      </c>
      <c r="H1524" s="3">
        <v>4.85E-5</v>
      </c>
      <c r="I1524" s="1">
        <v>11.0</v>
      </c>
      <c r="J1524" s="1">
        <v>0.356</v>
      </c>
      <c r="K1524" s="1">
        <v>-4.608</v>
      </c>
      <c r="L1524" s="1">
        <v>0.0</v>
      </c>
      <c r="M1524" s="2">
        <v>43434.0</v>
      </c>
      <c r="N1524" s="1">
        <v>0.0446</v>
      </c>
      <c r="O1524" s="1">
        <v>104.966</v>
      </c>
      <c r="P1524" s="1">
        <v>0.556</v>
      </c>
      <c r="Q1524" s="1">
        <v>2018.0</v>
      </c>
      <c r="R1524" s="1">
        <v>11.0</v>
      </c>
      <c r="S1524" s="1">
        <v>48.0</v>
      </c>
      <c r="T1524" s="1">
        <v>4.0</v>
      </c>
      <c r="U1524" s="7">
        <f t="shared" si="2"/>
        <v>358471.884</v>
      </c>
    </row>
    <row r="1525">
      <c r="A1525" s="1" t="s">
        <v>2601</v>
      </c>
      <c r="B1525" s="1">
        <v>8.1880924E7</v>
      </c>
      <c r="C1525" s="1" t="s">
        <v>68</v>
      </c>
      <c r="D1525" s="1">
        <v>0.287</v>
      </c>
      <c r="E1525" s="1">
        <v>197968.0</v>
      </c>
      <c r="F1525" s="5" t="str">
        <f t="shared" si="1"/>
        <v>03:18</v>
      </c>
      <c r="G1525" s="1">
        <v>0.73</v>
      </c>
      <c r="H1525" s="3">
        <v>8.1E-5</v>
      </c>
      <c r="I1525" s="1">
        <v>10.0</v>
      </c>
      <c r="J1525" s="1">
        <v>0.0778</v>
      </c>
      <c r="K1525" s="1">
        <v>-4.314</v>
      </c>
      <c r="L1525" s="1">
        <v>0.0</v>
      </c>
      <c r="M1525" s="2">
        <v>43448.0</v>
      </c>
      <c r="N1525" s="1">
        <v>0.125</v>
      </c>
      <c r="O1525" s="1">
        <v>179.972</v>
      </c>
      <c r="P1525" s="1">
        <v>0.15</v>
      </c>
      <c r="Q1525" s="1">
        <v>2018.0</v>
      </c>
      <c r="R1525" s="1">
        <v>12.0</v>
      </c>
      <c r="S1525" s="1">
        <v>50.0</v>
      </c>
      <c r="T1525" s="1">
        <v>4.0</v>
      </c>
      <c r="U1525" s="7">
        <f t="shared" si="2"/>
        <v>327523.696</v>
      </c>
    </row>
    <row r="1526">
      <c r="A1526" s="1" t="s">
        <v>2602</v>
      </c>
      <c r="B1526" s="1">
        <v>3.58063194E8</v>
      </c>
      <c r="C1526" s="1" t="s">
        <v>2603</v>
      </c>
      <c r="D1526" s="1">
        <v>0.361</v>
      </c>
      <c r="E1526" s="1">
        <v>266087.0</v>
      </c>
      <c r="F1526" s="5" t="str">
        <f t="shared" si="1"/>
        <v>04:26</v>
      </c>
      <c r="G1526" s="1">
        <v>0.782999999999999</v>
      </c>
      <c r="H1526" s="1">
        <v>0.0</v>
      </c>
      <c r="I1526" s="1">
        <v>5.0</v>
      </c>
      <c r="J1526" s="1">
        <v>0.437</v>
      </c>
      <c r="K1526" s="1">
        <v>-4.271</v>
      </c>
      <c r="L1526" s="1">
        <v>1.0</v>
      </c>
      <c r="M1526" s="2">
        <v>43763.0</v>
      </c>
      <c r="N1526" s="1">
        <v>0.0432</v>
      </c>
      <c r="O1526" s="1">
        <v>92.016</v>
      </c>
      <c r="P1526" s="1">
        <v>0.8</v>
      </c>
      <c r="Q1526" s="1">
        <v>2019.0</v>
      </c>
      <c r="R1526" s="1">
        <v>10.0</v>
      </c>
      <c r="S1526" s="1">
        <v>43.0</v>
      </c>
      <c r="T1526" s="1">
        <v>4.0</v>
      </c>
      <c r="U1526" s="7">
        <f t="shared" si="2"/>
        <v>1432252.776</v>
      </c>
    </row>
    <row r="1527">
      <c r="A1527" s="1" t="s">
        <v>2604</v>
      </c>
      <c r="B1527" s="1">
        <v>1006120.0</v>
      </c>
      <c r="C1527" s="1" t="s">
        <v>2605</v>
      </c>
      <c r="D1527" s="1">
        <v>0.0791</v>
      </c>
      <c r="E1527" s="1">
        <v>184893.0</v>
      </c>
      <c r="F1527" s="5" t="str">
        <f t="shared" si="1"/>
        <v>03:05</v>
      </c>
      <c r="G1527" s="1">
        <v>0.831</v>
      </c>
      <c r="H1527" s="1">
        <v>0.0</v>
      </c>
      <c r="I1527" s="1">
        <v>8.0</v>
      </c>
      <c r="J1527" s="1">
        <v>0.312</v>
      </c>
      <c r="K1527" s="1">
        <v>-5.108</v>
      </c>
      <c r="L1527" s="1">
        <v>1.0</v>
      </c>
      <c r="M1527" s="2">
        <v>43119.0</v>
      </c>
      <c r="N1527" s="1">
        <v>0.0474</v>
      </c>
      <c r="O1527" s="1">
        <v>167.96</v>
      </c>
      <c r="P1527" s="1">
        <v>0.352</v>
      </c>
      <c r="Q1527" s="1">
        <v>2018.0</v>
      </c>
      <c r="R1527" s="1">
        <v>1.0</v>
      </c>
      <c r="S1527" s="1">
        <v>3.0</v>
      </c>
      <c r="T1527" s="1">
        <v>4.0</v>
      </c>
      <c r="U1527" s="7">
        <f t="shared" si="2"/>
        <v>4024.48</v>
      </c>
    </row>
    <row r="1528">
      <c r="A1528" s="1" t="s">
        <v>2606</v>
      </c>
      <c r="B1528" s="1">
        <v>2.1508098E7</v>
      </c>
      <c r="C1528" s="1" t="s">
        <v>2607</v>
      </c>
      <c r="D1528" s="1">
        <v>0.824</v>
      </c>
      <c r="E1528" s="1">
        <v>131467.0</v>
      </c>
      <c r="F1528" s="5" t="str">
        <f t="shared" si="1"/>
        <v>02:11</v>
      </c>
      <c r="G1528" s="1">
        <v>0.392</v>
      </c>
      <c r="H1528" s="1">
        <v>0.00144</v>
      </c>
      <c r="I1528" s="1">
        <v>11.0</v>
      </c>
      <c r="J1528" s="1">
        <v>0.161</v>
      </c>
      <c r="K1528" s="1">
        <v>-12.0059999999999</v>
      </c>
      <c r="L1528" s="1">
        <v>0.0</v>
      </c>
      <c r="M1528" s="2">
        <v>21916.0</v>
      </c>
      <c r="N1528" s="1">
        <v>0.0313</v>
      </c>
      <c r="O1528" s="1">
        <v>109.724</v>
      </c>
      <c r="P1528" s="1">
        <v>0.48</v>
      </c>
      <c r="Q1528" s="1">
        <v>1960.0</v>
      </c>
      <c r="R1528" s="1">
        <v>1.0</v>
      </c>
      <c r="S1528" s="1">
        <v>53.0</v>
      </c>
      <c r="T1528" s="1">
        <v>4.0</v>
      </c>
      <c r="U1528" s="7">
        <f t="shared" si="2"/>
        <v>86032.392</v>
      </c>
    </row>
    <row r="1529">
      <c r="A1529" s="1" t="s">
        <v>2608</v>
      </c>
      <c r="B1529" s="1">
        <v>829144.0</v>
      </c>
      <c r="C1529" s="1" t="s">
        <v>2609</v>
      </c>
      <c r="D1529" s="1">
        <v>0.91</v>
      </c>
      <c r="E1529" s="1">
        <v>193027.0</v>
      </c>
      <c r="F1529" s="5" t="str">
        <f t="shared" si="1"/>
        <v>03:13</v>
      </c>
      <c r="G1529" s="1">
        <v>0.3</v>
      </c>
      <c r="H1529" s="3">
        <v>3.21E-6</v>
      </c>
      <c r="I1529" s="1">
        <v>10.0</v>
      </c>
      <c r="J1529" s="1">
        <v>0.224</v>
      </c>
      <c r="K1529" s="1">
        <v>-8.93799999999999</v>
      </c>
      <c r="L1529" s="1">
        <v>1.0</v>
      </c>
      <c r="M1529" s="2">
        <v>42178.0</v>
      </c>
      <c r="N1529" s="1">
        <v>0.0282</v>
      </c>
      <c r="O1529" s="1">
        <v>89.139</v>
      </c>
      <c r="P1529" s="1">
        <v>0.327</v>
      </c>
      <c r="Q1529" s="1">
        <v>2015.0</v>
      </c>
      <c r="R1529" s="1">
        <v>6.0</v>
      </c>
      <c r="S1529" s="1">
        <v>26.0</v>
      </c>
      <c r="T1529" s="1">
        <v>1.0</v>
      </c>
      <c r="U1529" s="7">
        <f t="shared" si="2"/>
        <v>3316.576</v>
      </c>
    </row>
    <row r="1530">
      <c r="A1530" s="1" t="s">
        <v>2610</v>
      </c>
      <c r="B1530" s="1">
        <v>6.8914902E7</v>
      </c>
      <c r="C1530" s="1" t="s">
        <v>226</v>
      </c>
      <c r="D1530" s="1">
        <v>0.19</v>
      </c>
      <c r="E1530" s="1">
        <v>296493.0</v>
      </c>
      <c r="F1530" s="5" t="str">
        <f t="shared" si="1"/>
        <v>04:56</v>
      </c>
      <c r="G1530" s="1">
        <v>0.693</v>
      </c>
      <c r="H1530" s="1">
        <v>0.0</v>
      </c>
      <c r="I1530" s="1">
        <v>8.0</v>
      </c>
      <c r="J1530" s="1">
        <v>0.215</v>
      </c>
      <c r="K1530" s="1">
        <v>-7.024</v>
      </c>
      <c r="L1530" s="1">
        <v>1.0</v>
      </c>
      <c r="M1530" s="2">
        <v>28104.0</v>
      </c>
      <c r="N1530" s="1">
        <v>0.0565</v>
      </c>
      <c r="O1530" s="1">
        <v>111.539</v>
      </c>
      <c r="P1530" s="1">
        <v>0.358</v>
      </c>
      <c r="Q1530" s="1">
        <v>1976.0</v>
      </c>
      <c r="R1530" s="1">
        <v>12.0</v>
      </c>
      <c r="S1530" s="1">
        <v>50.0</v>
      </c>
      <c r="T1530" s="1">
        <v>4.0</v>
      </c>
      <c r="U1530" s="7">
        <f t="shared" si="2"/>
        <v>275659.608</v>
      </c>
    </row>
    <row r="1531">
      <c r="A1531" s="1" t="s">
        <v>2611</v>
      </c>
      <c r="B1531" s="1">
        <v>1797132.0</v>
      </c>
      <c r="C1531" s="1" t="s">
        <v>2612</v>
      </c>
      <c r="D1531" s="1">
        <v>0.0981</v>
      </c>
      <c r="E1531" s="1">
        <v>237187.0</v>
      </c>
      <c r="F1531" s="5" t="str">
        <f t="shared" si="1"/>
        <v>03:57</v>
      </c>
      <c r="G1531" s="1">
        <v>0.594</v>
      </c>
      <c r="H1531" s="3">
        <v>9.45E-5</v>
      </c>
      <c r="I1531" s="1">
        <v>1.0</v>
      </c>
      <c r="J1531" s="1">
        <v>0.0727</v>
      </c>
      <c r="K1531" s="1">
        <v>-7.475</v>
      </c>
      <c r="L1531" s="1">
        <v>0.0</v>
      </c>
      <c r="M1531" s="2">
        <v>38718.0</v>
      </c>
      <c r="N1531" s="1">
        <v>0.0303</v>
      </c>
      <c r="O1531" s="1">
        <v>124.135</v>
      </c>
      <c r="P1531" s="1">
        <v>0.897</v>
      </c>
      <c r="Q1531" s="1">
        <v>2006.0</v>
      </c>
      <c r="R1531" s="1">
        <v>1.0</v>
      </c>
      <c r="S1531" s="1">
        <v>52.0</v>
      </c>
      <c r="T1531" s="1">
        <v>6.0</v>
      </c>
      <c r="U1531" s="7">
        <f t="shared" si="2"/>
        <v>7188.528</v>
      </c>
    </row>
    <row r="1532">
      <c r="A1532" s="1" t="s">
        <v>2613</v>
      </c>
      <c r="B1532" s="1">
        <v>5538568.0</v>
      </c>
      <c r="C1532" s="1" t="s">
        <v>2325</v>
      </c>
      <c r="D1532" s="1">
        <v>0.00119</v>
      </c>
      <c r="E1532" s="1">
        <v>223275.0</v>
      </c>
      <c r="F1532" s="5" t="str">
        <f t="shared" si="1"/>
        <v>03:43</v>
      </c>
      <c r="G1532" s="1">
        <v>0.492</v>
      </c>
      <c r="H1532" s="1">
        <v>0.364</v>
      </c>
      <c r="I1532" s="1">
        <v>2.0</v>
      </c>
      <c r="J1532" s="1">
        <v>0.125</v>
      </c>
      <c r="K1532" s="1">
        <v>-9.657</v>
      </c>
      <c r="L1532" s="1">
        <v>1.0</v>
      </c>
      <c r="M1532" s="2">
        <v>43889.0</v>
      </c>
      <c r="N1532" s="1">
        <v>0.155</v>
      </c>
      <c r="O1532" s="1">
        <v>149.982</v>
      </c>
      <c r="P1532" s="1">
        <v>0.257</v>
      </c>
      <c r="Q1532" s="1">
        <v>2020.0</v>
      </c>
      <c r="R1532" s="1">
        <v>2.0</v>
      </c>
      <c r="S1532" s="1">
        <v>9.0</v>
      </c>
      <c r="T1532" s="1">
        <v>4.0</v>
      </c>
      <c r="U1532" s="7">
        <f t="shared" si="2"/>
        <v>22154.272</v>
      </c>
    </row>
    <row r="1533">
      <c r="A1533" s="1" t="s">
        <v>2614</v>
      </c>
      <c r="B1533" s="1">
        <v>575918.0</v>
      </c>
      <c r="C1533" s="1" t="s">
        <v>2615</v>
      </c>
      <c r="D1533" s="1">
        <v>0.00554</v>
      </c>
      <c r="E1533" s="1">
        <v>219813.0</v>
      </c>
      <c r="F1533" s="5" t="str">
        <f t="shared" si="1"/>
        <v>03:40</v>
      </c>
      <c r="G1533" s="1">
        <v>0.936</v>
      </c>
      <c r="H1533" s="1">
        <v>0.0</v>
      </c>
      <c r="I1533" s="1">
        <v>2.0</v>
      </c>
      <c r="J1533" s="1">
        <v>0.258</v>
      </c>
      <c r="K1533" s="1">
        <v>-3.685</v>
      </c>
      <c r="L1533" s="1">
        <v>1.0</v>
      </c>
      <c r="M1533" s="2">
        <v>43965.0</v>
      </c>
      <c r="N1533" s="1">
        <v>0.0447</v>
      </c>
      <c r="O1533" s="1">
        <v>75.002</v>
      </c>
      <c r="P1533" s="1">
        <v>0.667</v>
      </c>
      <c r="Q1533" s="1">
        <v>2020.0</v>
      </c>
      <c r="R1533" s="1">
        <v>5.0</v>
      </c>
      <c r="S1533" s="1">
        <v>20.0</v>
      </c>
      <c r="T1533" s="1">
        <v>3.0</v>
      </c>
      <c r="U1533" s="7">
        <f t="shared" si="2"/>
        <v>2303.672</v>
      </c>
    </row>
    <row r="1534">
      <c r="A1534" s="1" t="s">
        <v>2616</v>
      </c>
      <c r="B1534" s="1">
        <v>9.83068644E8</v>
      </c>
      <c r="C1534" s="1" t="s">
        <v>481</v>
      </c>
      <c r="D1534" s="1">
        <v>0.750999999999999</v>
      </c>
      <c r="E1534" s="1">
        <v>182161.0</v>
      </c>
      <c r="F1534" s="5" t="str">
        <f t="shared" si="1"/>
        <v>03:02</v>
      </c>
      <c r="G1534" s="1">
        <v>0.405</v>
      </c>
      <c r="H1534" s="1">
        <v>0.0</v>
      </c>
      <c r="I1534" s="1">
        <v>1.0</v>
      </c>
      <c r="J1534" s="1">
        <v>0.105</v>
      </c>
      <c r="K1534" s="1">
        <v>-5.67899999999999</v>
      </c>
      <c r="L1534" s="1">
        <v>1.0</v>
      </c>
      <c r="M1534" s="2">
        <v>43602.0</v>
      </c>
      <c r="N1534" s="1">
        <v>0.0319</v>
      </c>
      <c r="O1534" s="1">
        <v>109.891</v>
      </c>
      <c r="P1534" s="1">
        <v>0.446</v>
      </c>
      <c r="Q1534" s="1">
        <v>2019.0</v>
      </c>
      <c r="R1534" s="1">
        <v>5.0</v>
      </c>
      <c r="S1534" s="1">
        <v>20.0</v>
      </c>
      <c r="T1534" s="1">
        <v>4.0</v>
      </c>
      <c r="U1534" s="7">
        <f t="shared" si="2"/>
        <v>3932274.576</v>
      </c>
    </row>
    <row r="1535">
      <c r="A1535" s="1" t="s">
        <v>2617</v>
      </c>
      <c r="B1535" s="1">
        <v>1.52252829E8</v>
      </c>
      <c r="C1535" s="1" t="s">
        <v>2618</v>
      </c>
      <c r="D1535" s="1">
        <v>0.0498</v>
      </c>
      <c r="E1535" s="1">
        <v>247160.0</v>
      </c>
      <c r="F1535" s="5" t="str">
        <f t="shared" si="1"/>
        <v>04:07</v>
      </c>
      <c r="G1535" s="1">
        <v>0.635</v>
      </c>
      <c r="H1535" s="3">
        <v>1.44E-5</v>
      </c>
      <c r="I1535" s="1">
        <v>11.0</v>
      </c>
      <c r="J1535" s="1">
        <v>0.163999999999999</v>
      </c>
      <c r="K1535" s="1">
        <v>-6.769</v>
      </c>
      <c r="L1535" s="1">
        <v>0.0</v>
      </c>
      <c r="M1535" s="2">
        <v>42832.0</v>
      </c>
      <c r="N1535" s="1">
        <v>0.0317</v>
      </c>
      <c r="O1535" s="1">
        <v>103.019</v>
      </c>
      <c r="P1535" s="1">
        <v>0.446</v>
      </c>
      <c r="Q1535" s="1">
        <v>2017.0</v>
      </c>
      <c r="R1535" s="1">
        <v>4.0</v>
      </c>
      <c r="S1535" s="1">
        <v>14.0</v>
      </c>
      <c r="T1535" s="1">
        <v>4.0</v>
      </c>
      <c r="U1535" s="7">
        <f t="shared" si="2"/>
        <v>609011.316</v>
      </c>
    </row>
    <row r="1536">
      <c r="A1536" s="1" t="s">
        <v>2619</v>
      </c>
      <c r="B1536" s="1">
        <v>717870.0</v>
      </c>
      <c r="C1536" s="1" t="s">
        <v>2620</v>
      </c>
      <c r="D1536" s="1">
        <v>0.0564</v>
      </c>
      <c r="E1536" s="1">
        <v>183138.0</v>
      </c>
      <c r="F1536" s="5" t="str">
        <f t="shared" si="1"/>
        <v>03:03</v>
      </c>
      <c r="G1536" s="1">
        <v>0.667</v>
      </c>
      <c r="H1536" s="1">
        <v>0.0</v>
      </c>
      <c r="I1536" s="1">
        <v>8.0</v>
      </c>
      <c r="J1536" s="1">
        <v>0.115</v>
      </c>
      <c r="K1536" s="1">
        <v>-3.837</v>
      </c>
      <c r="L1536" s="1">
        <v>1.0</v>
      </c>
      <c r="M1536" s="2">
        <v>43791.0</v>
      </c>
      <c r="N1536" s="1">
        <v>0.0365</v>
      </c>
      <c r="O1536" s="1">
        <v>95.518</v>
      </c>
      <c r="P1536" s="1">
        <v>0.643</v>
      </c>
      <c r="Q1536" s="1">
        <v>2019.0</v>
      </c>
      <c r="R1536" s="1">
        <v>11.0</v>
      </c>
      <c r="S1536" s="1">
        <v>47.0</v>
      </c>
      <c r="T1536" s="1">
        <v>4.0</v>
      </c>
      <c r="U1536" s="7">
        <f t="shared" si="2"/>
        <v>2871.48</v>
      </c>
    </row>
    <row r="1537">
      <c r="A1537" s="1" t="s">
        <v>2621</v>
      </c>
      <c r="B1537" s="1">
        <v>1.8939788E7</v>
      </c>
      <c r="C1537" s="1" t="s">
        <v>2622</v>
      </c>
      <c r="D1537" s="1">
        <v>0.372</v>
      </c>
      <c r="E1537" s="1">
        <v>237865.0</v>
      </c>
      <c r="F1537" s="5" t="str">
        <f t="shared" si="1"/>
        <v>03:58</v>
      </c>
      <c r="G1537" s="1">
        <v>0.471</v>
      </c>
      <c r="H1537" s="1">
        <v>0.291</v>
      </c>
      <c r="I1537" s="1">
        <v>4.0</v>
      </c>
      <c r="J1537" s="1">
        <v>0.0683</v>
      </c>
      <c r="K1537" s="1">
        <v>-17.062</v>
      </c>
      <c r="L1537" s="1">
        <v>0.0</v>
      </c>
      <c r="M1537" s="2">
        <v>29673.0</v>
      </c>
      <c r="N1537" s="1">
        <v>0.0376</v>
      </c>
      <c r="O1537" s="1">
        <v>102.895</v>
      </c>
      <c r="P1537" s="1">
        <v>0.753</v>
      </c>
      <c r="Q1537" s="1">
        <v>1981.0</v>
      </c>
      <c r="R1537" s="1">
        <v>3.0</v>
      </c>
      <c r="S1537" s="1">
        <v>13.0</v>
      </c>
      <c r="T1537" s="1">
        <v>5.0</v>
      </c>
      <c r="U1537" s="7">
        <f t="shared" si="2"/>
        <v>75759.152</v>
      </c>
    </row>
    <row r="1538">
      <c r="A1538" s="1" t="s">
        <v>2623</v>
      </c>
      <c r="B1538" s="1">
        <v>246289.0</v>
      </c>
      <c r="C1538" s="1" t="s">
        <v>2624</v>
      </c>
      <c r="D1538" s="1">
        <v>0.469</v>
      </c>
      <c r="E1538" s="1">
        <v>282560.0</v>
      </c>
      <c r="F1538" s="5" t="str">
        <f t="shared" si="1"/>
        <v>04:43</v>
      </c>
      <c r="G1538" s="1">
        <v>0.524</v>
      </c>
      <c r="H1538" s="3">
        <v>3.95E-6</v>
      </c>
      <c r="I1538" s="1">
        <v>5.0</v>
      </c>
      <c r="J1538" s="1">
        <v>0.117</v>
      </c>
      <c r="K1538" s="1">
        <v>-11.071</v>
      </c>
      <c r="L1538" s="1">
        <v>1.0</v>
      </c>
      <c r="M1538" s="2">
        <v>43980.0</v>
      </c>
      <c r="N1538" s="1">
        <v>0.255</v>
      </c>
      <c r="O1538" s="1">
        <v>56.046</v>
      </c>
      <c r="P1538" s="1">
        <v>0.412</v>
      </c>
      <c r="Q1538" s="1">
        <v>2020.0</v>
      </c>
      <c r="R1538" s="1">
        <v>5.0</v>
      </c>
      <c r="S1538" s="1">
        <v>22.0</v>
      </c>
      <c r="T1538" s="1">
        <v>4.0</v>
      </c>
      <c r="U1538" s="7">
        <f t="shared" si="2"/>
        <v>985.156</v>
      </c>
    </row>
    <row r="1539">
      <c r="A1539" s="1" t="s">
        <v>2625</v>
      </c>
      <c r="B1539" s="1">
        <v>223432.0</v>
      </c>
      <c r="C1539" s="1" t="s">
        <v>884</v>
      </c>
      <c r="D1539" s="1">
        <v>0.621</v>
      </c>
      <c r="E1539" s="1">
        <v>236650.0</v>
      </c>
      <c r="F1539" s="5" t="str">
        <f t="shared" si="1"/>
        <v>03:57</v>
      </c>
      <c r="G1539" s="1">
        <v>0.607</v>
      </c>
      <c r="H1539" s="3">
        <v>2.55E-6</v>
      </c>
      <c r="I1539" s="1">
        <v>11.0</v>
      </c>
      <c r="J1539" s="1">
        <v>0.0793</v>
      </c>
      <c r="K1539" s="1">
        <v>-5.369</v>
      </c>
      <c r="L1539" s="1">
        <v>0.0</v>
      </c>
      <c r="M1539" s="2">
        <v>43980.0</v>
      </c>
      <c r="N1539" s="1">
        <v>0.0466</v>
      </c>
      <c r="O1539" s="1">
        <v>142.006</v>
      </c>
      <c r="P1539" s="1">
        <v>0.57</v>
      </c>
      <c r="Q1539" s="1">
        <v>2020.0</v>
      </c>
      <c r="R1539" s="1">
        <v>5.0</v>
      </c>
      <c r="S1539" s="1">
        <v>22.0</v>
      </c>
      <c r="T1539" s="1">
        <v>4.0</v>
      </c>
      <c r="U1539" s="7">
        <f t="shared" si="2"/>
        <v>893.728</v>
      </c>
    </row>
    <row r="1540">
      <c r="A1540" s="1" t="s">
        <v>2626</v>
      </c>
      <c r="B1540" s="1">
        <v>329543.0</v>
      </c>
      <c r="C1540" s="1" t="s">
        <v>2627</v>
      </c>
      <c r="D1540" s="1">
        <v>0.0103</v>
      </c>
      <c r="E1540" s="1">
        <v>248747.0</v>
      </c>
      <c r="F1540" s="5" t="str">
        <f t="shared" si="1"/>
        <v>04:09</v>
      </c>
      <c r="G1540" s="1">
        <v>0.825</v>
      </c>
      <c r="H1540" s="1">
        <v>0.088</v>
      </c>
      <c r="I1540" s="1">
        <v>0.0</v>
      </c>
      <c r="J1540" s="1">
        <v>0.186</v>
      </c>
      <c r="K1540" s="1">
        <v>-6.536</v>
      </c>
      <c r="L1540" s="1">
        <v>1.0</v>
      </c>
      <c r="M1540" s="2">
        <v>39814.0</v>
      </c>
      <c r="N1540" s="1">
        <v>0.0342</v>
      </c>
      <c r="O1540" s="1">
        <v>113.956</v>
      </c>
      <c r="P1540" s="1">
        <v>0.592</v>
      </c>
      <c r="Q1540" s="1">
        <v>2009.0</v>
      </c>
      <c r="R1540" s="1">
        <v>1.0</v>
      </c>
      <c r="S1540" s="1">
        <v>1.0</v>
      </c>
      <c r="T1540" s="1">
        <v>3.0</v>
      </c>
      <c r="U1540" s="7">
        <f t="shared" si="2"/>
        <v>1318.172</v>
      </c>
    </row>
    <row r="1541">
      <c r="A1541" s="1" t="s">
        <v>2628</v>
      </c>
      <c r="B1541" s="1">
        <v>1.0038462E7</v>
      </c>
      <c r="C1541" s="1" t="s">
        <v>2629</v>
      </c>
      <c r="D1541" s="1">
        <v>0.907</v>
      </c>
      <c r="E1541" s="1">
        <v>201587.0</v>
      </c>
      <c r="F1541" s="5" t="str">
        <f t="shared" si="1"/>
        <v>03:22</v>
      </c>
      <c r="G1541" s="1">
        <v>0.182</v>
      </c>
      <c r="H1541" s="1">
        <v>0.0</v>
      </c>
      <c r="I1541" s="1">
        <v>0.0</v>
      </c>
      <c r="J1541" s="1">
        <v>0.123</v>
      </c>
      <c r="K1541" s="1">
        <v>-12.566</v>
      </c>
      <c r="L1541" s="1">
        <v>1.0</v>
      </c>
      <c r="M1541" s="2">
        <v>43700.0</v>
      </c>
      <c r="N1541" s="1">
        <v>0.0641</v>
      </c>
      <c r="O1541" s="1">
        <v>207.476</v>
      </c>
      <c r="P1541" s="1">
        <v>0.421</v>
      </c>
      <c r="Q1541" s="1">
        <v>2019.0</v>
      </c>
      <c r="R1541" s="1">
        <v>8.0</v>
      </c>
      <c r="S1541" s="1">
        <v>34.0</v>
      </c>
      <c r="T1541" s="1">
        <v>4.0</v>
      </c>
      <c r="U1541" s="7">
        <f t="shared" si="2"/>
        <v>40153.848</v>
      </c>
    </row>
    <row r="1542">
      <c r="A1542" s="1" t="s">
        <v>2630</v>
      </c>
      <c r="B1542" s="1">
        <v>5638628.0</v>
      </c>
      <c r="C1542" s="1" t="s">
        <v>2631</v>
      </c>
      <c r="D1542" s="1">
        <v>0.00121</v>
      </c>
      <c r="E1542" s="1">
        <v>281880.0</v>
      </c>
      <c r="F1542" s="5" t="str">
        <f t="shared" si="1"/>
        <v>04:42</v>
      </c>
      <c r="G1542" s="1">
        <v>0.877</v>
      </c>
      <c r="H1542" s="1">
        <v>0.013</v>
      </c>
      <c r="I1542" s="1">
        <v>0.0</v>
      </c>
      <c r="J1542" s="1">
        <v>0.168999999999999</v>
      </c>
      <c r="K1542" s="1">
        <v>-6.229</v>
      </c>
      <c r="L1542" s="1">
        <v>0.0</v>
      </c>
      <c r="M1542" s="2">
        <v>38667.0</v>
      </c>
      <c r="N1542" s="1">
        <v>0.046</v>
      </c>
      <c r="O1542" s="1">
        <v>132.971</v>
      </c>
      <c r="P1542" s="1">
        <v>0.443</v>
      </c>
      <c r="Q1542" s="1">
        <v>2005.0</v>
      </c>
      <c r="R1542" s="1">
        <v>11.0</v>
      </c>
      <c r="S1542" s="1">
        <v>45.0</v>
      </c>
      <c r="T1542" s="1">
        <v>4.0</v>
      </c>
      <c r="U1542" s="7">
        <f t="shared" si="2"/>
        <v>22554.512</v>
      </c>
    </row>
    <row r="1543">
      <c r="A1543" s="1" t="s">
        <v>2632</v>
      </c>
      <c r="B1543" s="1">
        <v>2385638.0</v>
      </c>
      <c r="C1543" s="1" t="s">
        <v>371</v>
      </c>
      <c r="D1543" s="1">
        <v>0.942</v>
      </c>
      <c r="E1543" s="1">
        <v>204400.0</v>
      </c>
      <c r="F1543" s="5" t="str">
        <f t="shared" si="1"/>
        <v>03:24</v>
      </c>
      <c r="G1543" s="1">
        <v>0.26</v>
      </c>
      <c r="H1543" s="3">
        <v>5.09E-6</v>
      </c>
      <c r="I1543" s="1">
        <v>1.0</v>
      </c>
      <c r="J1543" s="1">
        <v>0.128</v>
      </c>
      <c r="K1543" s="1">
        <v>-12.573</v>
      </c>
      <c r="L1543" s="1">
        <v>1.0</v>
      </c>
      <c r="M1543" s="2">
        <v>42483.0</v>
      </c>
      <c r="N1543" s="1">
        <v>0.125</v>
      </c>
      <c r="O1543" s="1">
        <v>155.033</v>
      </c>
      <c r="P1543" s="1">
        <v>0.421</v>
      </c>
      <c r="Q1543" s="1">
        <v>2016.0</v>
      </c>
      <c r="R1543" s="1">
        <v>4.0</v>
      </c>
      <c r="S1543" s="1">
        <v>16.0</v>
      </c>
      <c r="T1543" s="1">
        <v>5.0</v>
      </c>
      <c r="U1543" s="7">
        <f t="shared" si="2"/>
        <v>9542.552</v>
      </c>
    </row>
    <row r="1544">
      <c r="A1544" s="1" t="s">
        <v>2633</v>
      </c>
      <c r="B1544" s="1">
        <v>1.5865453E7</v>
      </c>
      <c r="C1544" s="1" t="s">
        <v>2634</v>
      </c>
      <c r="D1544" s="1">
        <v>0.0604</v>
      </c>
      <c r="E1544" s="1">
        <v>157707.0</v>
      </c>
      <c r="F1544" s="5" t="str">
        <f t="shared" si="1"/>
        <v>02:38</v>
      </c>
      <c r="G1544" s="1">
        <v>0.87</v>
      </c>
      <c r="H1544" s="3">
        <v>1.12E-5</v>
      </c>
      <c r="I1544" s="1">
        <v>9.0</v>
      </c>
      <c r="J1544" s="1">
        <v>0.489</v>
      </c>
      <c r="K1544" s="1">
        <v>-3.812</v>
      </c>
      <c r="L1544" s="1">
        <v>0.0</v>
      </c>
      <c r="M1544" s="2">
        <v>43979.0</v>
      </c>
      <c r="N1544" s="1">
        <v>0.0623</v>
      </c>
      <c r="O1544" s="1">
        <v>120.006</v>
      </c>
      <c r="P1544" s="1">
        <v>0.784</v>
      </c>
      <c r="Q1544" s="1">
        <v>2020.0</v>
      </c>
      <c r="R1544" s="1">
        <v>5.0</v>
      </c>
      <c r="S1544" s="1">
        <v>22.0</v>
      </c>
      <c r="T1544" s="1">
        <v>3.0</v>
      </c>
      <c r="U1544" s="7">
        <f t="shared" si="2"/>
        <v>63461.812</v>
      </c>
    </row>
    <row r="1545">
      <c r="A1545" s="1" t="s">
        <v>2635</v>
      </c>
      <c r="B1545" s="1">
        <v>2.57132618E8</v>
      </c>
      <c r="C1545" s="1" t="s">
        <v>2636</v>
      </c>
      <c r="D1545" s="1">
        <v>0.148</v>
      </c>
      <c r="E1545" s="1">
        <v>204467.0</v>
      </c>
      <c r="F1545" s="5" t="str">
        <f t="shared" si="1"/>
        <v>03:24</v>
      </c>
      <c r="G1545" s="1">
        <v>0.621</v>
      </c>
      <c r="H1545" s="1">
        <v>0.0</v>
      </c>
      <c r="I1545" s="1">
        <v>9.0</v>
      </c>
      <c r="J1545" s="1">
        <v>0.0865</v>
      </c>
      <c r="K1545" s="1">
        <v>-6.376</v>
      </c>
      <c r="L1545" s="1">
        <v>0.0</v>
      </c>
      <c r="M1545" s="2">
        <v>43658.0</v>
      </c>
      <c r="N1545" s="1">
        <v>0.0824</v>
      </c>
      <c r="O1545" s="1">
        <v>97.986</v>
      </c>
      <c r="P1545" s="1">
        <v>0.667999999999999</v>
      </c>
      <c r="Q1545" s="1">
        <v>2019.0</v>
      </c>
      <c r="R1545" s="1">
        <v>7.0</v>
      </c>
      <c r="S1545" s="1">
        <v>28.0</v>
      </c>
      <c r="T1545" s="1">
        <v>4.0</v>
      </c>
      <c r="U1545" s="7">
        <f t="shared" si="2"/>
        <v>1028530.472</v>
      </c>
    </row>
    <row r="1546">
      <c r="A1546" s="1" t="s">
        <v>2637</v>
      </c>
      <c r="B1546" s="1">
        <v>6.9182749E7</v>
      </c>
      <c r="C1546" s="1" t="s">
        <v>2638</v>
      </c>
      <c r="D1546" s="1">
        <v>0.368</v>
      </c>
      <c r="E1546" s="1">
        <v>203267.0</v>
      </c>
      <c r="F1546" s="5" t="str">
        <f t="shared" si="1"/>
        <v>03:23</v>
      </c>
      <c r="G1546" s="1">
        <v>0.464</v>
      </c>
      <c r="H1546" s="3">
        <v>1.71E-5</v>
      </c>
      <c r="I1546" s="1">
        <v>5.0</v>
      </c>
      <c r="J1546" s="1">
        <v>0.238</v>
      </c>
      <c r="K1546" s="1">
        <v>-9.789</v>
      </c>
      <c r="L1546" s="1">
        <v>0.0</v>
      </c>
      <c r="M1546" s="2">
        <v>43410.0</v>
      </c>
      <c r="N1546" s="1">
        <v>0.0645</v>
      </c>
      <c r="O1546" s="1">
        <v>109.004</v>
      </c>
      <c r="P1546" s="1">
        <v>0.638</v>
      </c>
      <c r="Q1546" s="1">
        <v>2018.0</v>
      </c>
      <c r="R1546" s="1">
        <v>11.0</v>
      </c>
      <c r="S1546" s="1">
        <v>45.0</v>
      </c>
      <c r="T1546" s="1">
        <v>1.0</v>
      </c>
      <c r="U1546" s="7">
        <f t="shared" si="2"/>
        <v>276730.996</v>
      </c>
    </row>
    <row r="1547">
      <c r="A1547" s="1" t="s">
        <v>2639</v>
      </c>
      <c r="B1547" s="1">
        <v>283829.0</v>
      </c>
      <c r="C1547" s="1" t="s">
        <v>2640</v>
      </c>
      <c r="D1547" s="1">
        <v>0.445</v>
      </c>
      <c r="E1547" s="1">
        <v>185143.0</v>
      </c>
      <c r="F1547" s="5" t="str">
        <f t="shared" si="1"/>
        <v>03:05</v>
      </c>
      <c r="G1547" s="1">
        <v>0.693</v>
      </c>
      <c r="H1547" s="1">
        <v>0.0</v>
      </c>
      <c r="I1547" s="1">
        <v>7.0</v>
      </c>
      <c r="J1547" s="1">
        <v>0.389</v>
      </c>
      <c r="K1547" s="1">
        <v>-5.379</v>
      </c>
      <c r="L1547" s="1">
        <v>0.0</v>
      </c>
      <c r="M1547" s="2">
        <v>43903.0</v>
      </c>
      <c r="N1547" s="1">
        <v>0.0798</v>
      </c>
      <c r="O1547" s="1">
        <v>139.986</v>
      </c>
      <c r="P1547" s="1">
        <v>0.713</v>
      </c>
      <c r="Q1547" s="1">
        <v>2020.0</v>
      </c>
      <c r="R1547" s="1">
        <v>3.0</v>
      </c>
      <c r="S1547" s="1">
        <v>11.0</v>
      </c>
      <c r="T1547" s="1">
        <v>4.0</v>
      </c>
      <c r="U1547" s="7">
        <f t="shared" si="2"/>
        <v>1135.316</v>
      </c>
    </row>
    <row r="1548">
      <c r="A1548" s="1" t="s">
        <v>2641</v>
      </c>
      <c r="B1548" s="1">
        <v>754954.0</v>
      </c>
      <c r="C1548" s="1" t="s">
        <v>2642</v>
      </c>
      <c r="D1548" s="3">
        <v>2.32E-6</v>
      </c>
      <c r="E1548" s="1">
        <v>235933.0</v>
      </c>
      <c r="F1548" s="5" t="str">
        <f t="shared" si="1"/>
        <v>03:56</v>
      </c>
      <c r="G1548" s="1">
        <v>0.9</v>
      </c>
      <c r="H1548" s="1">
        <v>9.25E-4</v>
      </c>
      <c r="I1548" s="1">
        <v>7.0</v>
      </c>
      <c r="J1548" s="1">
        <v>0.0369</v>
      </c>
      <c r="K1548" s="1">
        <v>-6.474</v>
      </c>
      <c r="L1548" s="1">
        <v>1.0</v>
      </c>
      <c r="M1548" s="2">
        <v>39083.0</v>
      </c>
      <c r="N1548" s="1">
        <v>0.0415</v>
      </c>
      <c r="O1548" s="1">
        <v>97.99</v>
      </c>
      <c r="P1548" s="1">
        <v>0.521</v>
      </c>
      <c r="Q1548" s="1">
        <v>2007.0</v>
      </c>
      <c r="R1548" s="1">
        <v>1.0</v>
      </c>
      <c r="S1548" s="1">
        <v>1.0</v>
      </c>
      <c r="T1548" s="1">
        <v>0.0</v>
      </c>
      <c r="U1548" s="7">
        <f t="shared" si="2"/>
        <v>3019.816</v>
      </c>
    </row>
    <row r="1549">
      <c r="A1549" s="1" t="s">
        <v>2643</v>
      </c>
      <c r="B1549" s="1">
        <v>4.1573121E7</v>
      </c>
      <c r="C1549" s="1" t="s">
        <v>2644</v>
      </c>
      <c r="D1549" s="1">
        <v>0.779</v>
      </c>
      <c r="E1549" s="1">
        <v>215067.0</v>
      </c>
      <c r="F1549" s="5" t="str">
        <f t="shared" si="1"/>
        <v>03:35</v>
      </c>
      <c r="G1549" s="1">
        <v>0.204</v>
      </c>
      <c r="H1549" s="1">
        <v>0.0</v>
      </c>
      <c r="I1549" s="1">
        <v>3.0</v>
      </c>
      <c r="J1549" s="1">
        <v>0.0458</v>
      </c>
      <c r="K1549" s="1">
        <v>-12.454</v>
      </c>
      <c r="L1549" s="1">
        <v>1.0</v>
      </c>
      <c r="M1549" s="2">
        <v>29587.0</v>
      </c>
      <c r="N1549" s="1">
        <v>0.0296</v>
      </c>
      <c r="O1549" s="1">
        <v>143.394</v>
      </c>
      <c r="P1549" s="1">
        <v>0.186</v>
      </c>
      <c r="Q1549" s="1">
        <v>1981.0</v>
      </c>
      <c r="R1549" s="1">
        <v>1.0</v>
      </c>
      <c r="S1549" s="1">
        <v>1.0</v>
      </c>
      <c r="T1549" s="1">
        <v>3.0</v>
      </c>
      <c r="U1549" s="7">
        <f t="shared" si="2"/>
        <v>166292.484</v>
      </c>
    </row>
    <row r="1550">
      <c r="A1550" s="1" t="s">
        <v>2645</v>
      </c>
      <c r="B1550" s="1">
        <v>361201.0</v>
      </c>
      <c r="C1550" s="1" t="s">
        <v>1992</v>
      </c>
      <c r="D1550" s="1">
        <v>0.0235</v>
      </c>
      <c r="E1550" s="1">
        <v>159641.0</v>
      </c>
      <c r="F1550" s="5" t="str">
        <f t="shared" si="1"/>
        <v>02:40</v>
      </c>
      <c r="G1550" s="1">
        <v>0.763</v>
      </c>
      <c r="H1550" s="1">
        <v>0.0</v>
      </c>
      <c r="I1550" s="1">
        <v>2.0</v>
      </c>
      <c r="J1550" s="1">
        <v>0.158</v>
      </c>
      <c r="K1550" s="1">
        <v>-4.378</v>
      </c>
      <c r="L1550" s="1">
        <v>1.0</v>
      </c>
      <c r="M1550" s="2">
        <v>43959.0</v>
      </c>
      <c r="N1550" s="1">
        <v>0.0762</v>
      </c>
      <c r="O1550" s="1">
        <v>140.077</v>
      </c>
      <c r="P1550" s="1">
        <v>0.628</v>
      </c>
      <c r="Q1550" s="1">
        <v>2020.0</v>
      </c>
      <c r="R1550" s="1">
        <v>5.0</v>
      </c>
      <c r="S1550" s="1">
        <v>19.0</v>
      </c>
      <c r="T1550" s="1">
        <v>4.0</v>
      </c>
      <c r="U1550" s="7">
        <f t="shared" si="2"/>
        <v>1444.804</v>
      </c>
    </row>
    <row r="1551">
      <c r="A1551" s="1" t="s">
        <v>2646</v>
      </c>
      <c r="B1551" s="1">
        <v>1395314.0</v>
      </c>
      <c r="C1551" s="1" t="s">
        <v>2647</v>
      </c>
      <c r="D1551" s="1">
        <v>0.112</v>
      </c>
      <c r="E1551" s="1">
        <v>239600.0</v>
      </c>
      <c r="F1551" s="5" t="str">
        <f t="shared" si="1"/>
        <v>04:00</v>
      </c>
      <c r="G1551" s="1">
        <v>0.643</v>
      </c>
      <c r="H1551" s="1">
        <v>0.00209</v>
      </c>
      <c r="I1551" s="1">
        <v>2.0</v>
      </c>
      <c r="J1551" s="1">
        <v>0.088</v>
      </c>
      <c r="K1551" s="1">
        <v>-5.82799999999999</v>
      </c>
      <c r="L1551" s="1">
        <v>1.0</v>
      </c>
      <c r="M1551" s="2">
        <v>28856.0</v>
      </c>
      <c r="N1551" s="1">
        <v>0.0314</v>
      </c>
      <c r="O1551" s="1">
        <v>128.262</v>
      </c>
      <c r="P1551" s="1">
        <v>0.552</v>
      </c>
      <c r="Q1551" s="1">
        <v>1979.0</v>
      </c>
      <c r="R1551" s="1">
        <v>1.0</v>
      </c>
      <c r="S1551" s="1">
        <v>1.0</v>
      </c>
      <c r="T1551" s="1">
        <v>0.0</v>
      </c>
      <c r="U1551" s="7">
        <f t="shared" si="2"/>
        <v>5581.256</v>
      </c>
    </row>
    <row r="1552">
      <c r="A1552" s="1" t="s">
        <v>2648</v>
      </c>
      <c r="B1552" s="1">
        <v>8.166593E7</v>
      </c>
      <c r="C1552" s="1" t="s">
        <v>2649</v>
      </c>
      <c r="D1552" s="1">
        <v>0.00192</v>
      </c>
      <c r="E1552" s="1">
        <v>177864.0</v>
      </c>
      <c r="F1552" s="5" t="str">
        <f t="shared" si="1"/>
        <v>02:58</v>
      </c>
      <c r="G1552" s="1">
        <v>0.382</v>
      </c>
      <c r="H1552" s="1">
        <v>0.0</v>
      </c>
      <c r="I1552" s="1">
        <v>10.0</v>
      </c>
      <c r="J1552" s="1">
        <v>0.092</v>
      </c>
      <c r="K1552" s="1">
        <v>-8.099</v>
      </c>
      <c r="L1552" s="1">
        <v>1.0</v>
      </c>
      <c r="M1552" s="2">
        <v>43546.0</v>
      </c>
      <c r="N1552" s="1">
        <v>0.564</v>
      </c>
      <c r="O1552" s="1">
        <v>100.017</v>
      </c>
      <c r="P1552" s="1">
        <v>0.379</v>
      </c>
      <c r="Q1552" s="1">
        <v>2019.0</v>
      </c>
      <c r="R1552" s="1">
        <v>3.0</v>
      </c>
      <c r="S1552" s="1">
        <v>12.0</v>
      </c>
      <c r="T1552" s="1">
        <v>4.0</v>
      </c>
      <c r="U1552" s="7">
        <f t="shared" si="2"/>
        <v>326663.72</v>
      </c>
    </row>
    <row r="1553">
      <c r="A1553" s="1" t="s">
        <v>2650</v>
      </c>
      <c r="B1553" s="1">
        <v>2284053.0</v>
      </c>
      <c r="C1553" s="1" t="s">
        <v>2651</v>
      </c>
      <c r="D1553" s="1">
        <v>0.215</v>
      </c>
      <c r="E1553" s="1">
        <v>239871.0</v>
      </c>
      <c r="F1553" s="5" t="str">
        <f t="shared" si="1"/>
        <v>04:00</v>
      </c>
      <c r="G1553" s="1">
        <v>0.483</v>
      </c>
      <c r="H1553" s="1">
        <v>0.0</v>
      </c>
      <c r="I1553" s="1">
        <v>9.0</v>
      </c>
      <c r="J1553" s="1">
        <v>0.193</v>
      </c>
      <c r="K1553" s="1">
        <v>-8.839</v>
      </c>
      <c r="L1553" s="1">
        <v>0.0</v>
      </c>
      <c r="M1553" s="2">
        <v>43977.0</v>
      </c>
      <c r="N1553" s="1">
        <v>0.436</v>
      </c>
      <c r="O1553" s="1">
        <v>145.053</v>
      </c>
      <c r="P1553" s="1">
        <v>0.37</v>
      </c>
      <c r="Q1553" s="1">
        <v>2020.0</v>
      </c>
      <c r="R1553" s="1">
        <v>5.0</v>
      </c>
      <c r="S1553" s="1">
        <v>22.0</v>
      </c>
      <c r="T1553" s="1">
        <v>1.0</v>
      </c>
      <c r="U1553" s="7">
        <f t="shared" si="2"/>
        <v>9136.212</v>
      </c>
    </row>
    <row r="1554">
      <c r="A1554" s="1" t="s">
        <v>2652</v>
      </c>
      <c r="B1554" s="1">
        <v>252108.0</v>
      </c>
      <c r="C1554" s="1" t="s">
        <v>2653</v>
      </c>
      <c r="D1554" s="1">
        <v>0.27</v>
      </c>
      <c r="E1554" s="1">
        <v>127627.0</v>
      </c>
      <c r="F1554" s="5" t="str">
        <f t="shared" si="1"/>
        <v>02:08</v>
      </c>
      <c r="G1554" s="1">
        <v>0.447</v>
      </c>
      <c r="H1554" s="3">
        <v>3.7E-6</v>
      </c>
      <c r="I1554" s="1">
        <v>7.0</v>
      </c>
      <c r="J1554" s="1">
        <v>0.335</v>
      </c>
      <c r="K1554" s="1">
        <v>-10.181</v>
      </c>
      <c r="L1554" s="1">
        <v>1.0</v>
      </c>
      <c r="M1554" s="2">
        <v>35065.0</v>
      </c>
      <c r="N1554" s="1">
        <v>0.0461</v>
      </c>
      <c r="O1554" s="1">
        <v>77.033</v>
      </c>
      <c r="P1554" s="1">
        <v>0.914</v>
      </c>
      <c r="Q1554" s="1">
        <v>1996.0</v>
      </c>
      <c r="R1554" s="1">
        <v>1.0</v>
      </c>
      <c r="S1554" s="1">
        <v>1.0</v>
      </c>
      <c r="T1554" s="1">
        <v>0.0</v>
      </c>
      <c r="U1554" s="7">
        <f t="shared" si="2"/>
        <v>1008.432</v>
      </c>
    </row>
    <row r="1555">
      <c r="A1555" s="1" t="s">
        <v>2654</v>
      </c>
      <c r="B1555" s="1">
        <v>2749206.0</v>
      </c>
      <c r="C1555" s="1" t="s">
        <v>2655</v>
      </c>
      <c r="D1555" s="1">
        <v>0.0117</v>
      </c>
      <c r="E1555" s="1">
        <v>175128.0</v>
      </c>
      <c r="F1555" s="5" t="str">
        <f t="shared" si="1"/>
        <v>02:55</v>
      </c>
      <c r="G1555" s="1">
        <v>0.754</v>
      </c>
      <c r="H1555" s="1">
        <v>0.0</v>
      </c>
      <c r="I1555" s="1">
        <v>8.0</v>
      </c>
      <c r="J1555" s="1">
        <v>0.129</v>
      </c>
      <c r="K1555" s="1">
        <v>-3.911</v>
      </c>
      <c r="L1555" s="1">
        <v>1.0</v>
      </c>
      <c r="M1555" s="2">
        <v>43875.0</v>
      </c>
      <c r="N1555" s="1">
        <v>0.389</v>
      </c>
      <c r="O1555" s="1">
        <v>159.072999999999</v>
      </c>
      <c r="P1555" s="1">
        <v>0.604</v>
      </c>
      <c r="Q1555" s="1">
        <v>2020.0</v>
      </c>
      <c r="R1555" s="1">
        <v>2.0</v>
      </c>
      <c r="S1555" s="1">
        <v>7.0</v>
      </c>
      <c r="T1555" s="1">
        <v>4.0</v>
      </c>
      <c r="U1555" s="7">
        <f t="shared" si="2"/>
        <v>10996.824</v>
      </c>
    </row>
    <row r="1556">
      <c r="A1556" s="1" t="s">
        <v>2656</v>
      </c>
      <c r="B1556" s="1">
        <v>242599.0</v>
      </c>
      <c r="C1556" s="1" t="s">
        <v>2657</v>
      </c>
      <c r="D1556" s="1">
        <v>0.312</v>
      </c>
      <c r="E1556" s="1">
        <v>131267.0</v>
      </c>
      <c r="F1556" s="5" t="str">
        <f t="shared" si="1"/>
        <v>02:11</v>
      </c>
      <c r="G1556" s="1">
        <v>0.397</v>
      </c>
      <c r="H1556" s="1">
        <v>0.0</v>
      </c>
      <c r="I1556" s="1">
        <v>7.0</v>
      </c>
      <c r="J1556" s="1">
        <v>0.114</v>
      </c>
      <c r="K1556" s="1">
        <v>-13.255</v>
      </c>
      <c r="L1556" s="1">
        <v>1.0</v>
      </c>
      <c r="M1556" s="2">
        <v>23012.0</v>
      </c>
      <c r="N1556" s="1">
        <v>0.0406</v>
      </c>
      <c r="O1556" s="1">
        <v>115.381</v>
      </c>
      <c r="P1556" s="1">
        <v>0.967</v>
      </c>
      <c r="Q1556" s="1">
        <v>1963.0</v>
      </c>
      <c r="R1556" s="1">
        <v>1.0</v>
      </c>
      <c r="S1556" s="1">
        <v>1.0</v>
      </c>
      <c r="T1556" s="1">
        <v>1.0</v>
      </c>
      <c r="U1556" s="7">
        <f t="shared" si="2"/>
        <v>970.396</v>
      </c>
    </row>
    <row r="1557">
      <c r="A1557" s="1" t="s">
        <v>2658</v>
      </c>
      <c r="B1557" s="1">
        <v>3.0711539E7</v>
      </c>
      <c r="C1557" s="1" t="s">
        <v>1451</v>
      </c>
      <c r="D1557" s="1">
        <v>0.0967</v>
      </c>
      <c r="E1557" s="1">
        <v>142000.0</v>
      </c>
      <c r="F1557" s="5" t="str">
        <f t="shared" si="1"/>
        <v>02:22</v>
      </c>
      <c r="G1557" s="1">
        <v>0.471</v>
      </c>
      <c r="H1557" s="1">
        <v>0.0184</v>
      </c>
      <c r="I1557" s="1">
        <v>4.0</v>
      </c>
      <c r="J1557" s="1">
        <v>0.115</v>
      </c>
      <c r="K1557" s="1">
        <v>-9.934</v>
      </c>
      <c r="L1557" s="1">
        <v>0.0</v>
      </c>
      <c r="M1557" s="2">
        <v>43574.0</v>
      </c>
      <c r="N1557" s="1">
        <v>0.0616</v>
      </c>
      <c r="O1557" s="1">
        <v>93.099</v>
      </c>
      <c r="P1557" s="1">
        <v>0.322999999999999</v>
      </c>
      <c r="Q1557" s="1">
        <v>2019.0</v>
      </c>
      <c r="R1557" s="1">
        <v>4.0</v>
      </c>
      <c r="S1557" s="1">
        <v>16.0</v>
      </c>
      <c r="T1557" s="1">
        <v>4.0</v>
      </c>
      <c r="U1557" s="7">
        <f t="shared" si="2"/>
        <v>122846.156</v>
      </c>
    </row>
    <row r="1558">
      <c r="A1558" s="1" t="s">
        <v>2659</v>
      </c>
      <c r="B1558" s="1">
        <v>5538826.0</v>
      </c>
      <c r="C1558" s="1" t="s">
        <v>2660</v>
      </c>
      <c r="D1558" s="1">
        <v>0.141</v>
      </c>
      <c r="E1558" s="1">
        <v>230453.0</v>
      </c>
      <c r="F1558" s="5" t="str">
        <f t="shared" si="1"/>
        <v>03:50</v>
      </c>
      <c r="G1558" s="1">
        <v>0.587</v>
      </c>
      <c r="H1558" s="3">
        <v>6.35E-6</v>
      </c>
      <c r="I1558" s="1">
        <v>7.0</v>
      </c>
      <c r="J1558" s="1">
        <v>0.136999999999999</v>
      </c>
      <c r="K1558" s="1">
        <v>-7.015</v>
      </c>
      <c r="L1558" s="1">
        <v>1.0</v>
      </c>
      <c r="M1558" s="2">
        <v>42699.0</v>
      </c>
      <c r="N1558" s="1">
        <v>0.276</v>
      </c>
      <c r="O1558" s="1">
        <v>186.003</v>
      </c>
      <c r="P1558" s="1">
        <v>0.486</v>
      </c>
      <c r="Q1558" s="1">
        <v>2016.0</v>
      </c>
      <c r="R1558" s="1">
        <v>11.0</v>
      </c>
      <c r="S1558" s="1">
        <v>47.0</v>
      </c>
      <c r="T1558" s="1">
        <v>4.0</v>
      </c>
      <c r="U1558" s="7">
        <f t="shared" si="2"/>
        <v>22155.304</v>
      </c>
    </row>
    <row r="1559">
      <c r="A1559" s="1" t="s">
        <v>2661</v>
      </c>
      <c r="B1559" s="1">
        <v>3.1300917E7</v>
      </c>
      <c r="C1559" s="1" t="s">
        <v>2662</v>
      </c>
      <c r="D1559" s="1">
        <v>0.077</v>
      </c>
      <c r="E1559" s="1">
        <v>158692.0</v>
      </c>
      <c r="F1559" s="5" t="str">
        <f t="shared" si="1"/>
        <v>02:39</v>
      </c>
      <c r="G1559" s="1">
        <v>0.479</v>
      </c>
      <c r="H1559" s="1">
        <v>0.0</v>
      </c>
      <c r="I1559" s="1">
        <v>4.0</v>
      </c>
      <c r="J1559" s="1">
        <v>0.135</v>
      </c>
      <c r="K1559" s="1">
        <v>-8.054</v>
      </c>
      <c r="L1559" s="1">
        <v>0.0</v>
      </c>
      <c r="M1559" s="2">
        <v>43805.0</v>
      </c>
      <c r="N1559" s="1">
        <v>0.334</v>
      </c>
      <c r="O1559" s="1">
        <v>130.029</v>
      </c>
      <c r="P1559" s="1">
        <v>0.408</v>
      </c>
      <c r="Q1559" s="1">
        <v>2019.0</v>
      </c>
      <c r="R1559" s="1">
        <v>12.0</v>
      </c>
      <c r="S1559" s="1">
        <v>49.0</v>
      </c>
      <c r="T1559" s="1">
        <v>4.0</v>
      </c>
      <c r="U1559" s="7">
        <f t="shared" si="2"/>
        <v>125203.668</v>
      </c>
    </row>
    <row r="1560">
      <c r="A1560" s="1" t="s">
        <v>2663</v>
      </c>
      <c r="B1560" s="1">
        <v>7.9937113E7</v>
      </c>
      <c r="C1560" s="1" t="s">
        <v>2664</v>
      </c>
      <c r="D1560" s="1">
        <v>0.0235</v>
      </c>
      <c r="E1560" s="1">
        <v>192779.0</v>
      </c>
      <c r="F1560" s="5" t="str">
        <f t="shared" si="1"/>
        <v>03:13</v>
      </c>
      <c r="G1560" s="1">
        <v>0.622</v>
      </c>
      <c r="H1560" s="1">
        <v>0.0</v>
      </c>
      <c r="I1560" s="1">
        <v>6.0</v>
      </c>
      <c r="J1560" s="1">
        <v>0.151</v>
      </c>
      <c r="K1560" s="1">
        <v>-4.653</v>
      </c>
      <c r="L1560" s="1">
        <v>0.0</v>
      </c>
      <c r="M1560" s="2">
        <v>43448.0</v>
      </c>
      <c r="N1560" s="1">
        <v>0.133</v>
      </c>
      <c r="O1560" s="1">
        <v>191.971</v>
      </c>
      <c r="P1560" s="1">
        <v>0.506</v>
      </c>
      <c r="Q1560" s="1">
        <v>2018.0</v>
      </c>
      <c r="R1560" s="1">
        <v>12.0</v>
      </c>
      <c r="S1560" s="1">
        <v>50.0</v>
      </c>
      <c r="T1560" s="1">
        <v>4.0</v>
      </c>
      <c r="U1560" s="7">
        <f t="shared" si="2"/>
        <v>319748.452</v>
      </c>
    </row>
    <row r="1561">
      <c r="A1561" s="1" t="s">
        <v>2665</v>
      </c>
      <c r="B1561" s="1">
        <v>8895096.0</v>
      </c>
      <c r="C1561" s="1" t="s">
        <v>2666</v>
      </c>
      <c r="D1561" s="1">
        <v>0.506</v>
      </c>
      <c r="E1561" s="1">
        <v>304240.0</v>
      </c>
      <c r="F1561" s="5" t="str">
        <f t="shared" si="1"/>
        <v>05:04</v>
      </c>
      <c r="G1561" s="1">
        <v>0.511</v>
      </c>
      <c r="H1561" s="1">
        <v>0.918</v>
      </c>
      <c r="I1561" s="1">
        <v>4.0</v>
      </c>
      <c r="J1561" s="1">
        <v>0.108</v>
      </c>
      <c r="K1561" s="1">
        <v>-9.316</v>
      </c>
      <c r="L1561" s="1">
        <v>1.0</v>
      </c>
      <c r="M1561" s="2">
        <v>39098.0</v>
      </c>
      <c r="N1561" s="1">
        <v>0.0339</v>
      </c>
      <c r="O1561" s="1">
        <v>114.255</v>
      </c>
      <c r="P1561" s="1">
        <v>0.117</v>
      </c>
      <c r="Q1561" s="1">
        <v>2007.0</v>
      </c>
      <c r="R1561" s="1">
        <v>1.0</v>
      </c>
      <c r="S1561" s="1">
        <v>3.0</v>
      </c>
      <c r="T1561" s="1">
        <v>1.0</v>
      </c>
      <c r="U1561" s="7">
        <f t="shared" si="2"/>
        <v>35580.384</v>
      </c>
    </row>
    <row r="1562">
      <c r="A1562" s="1" t="s">
        <v>2667</v>
      </c>
      <c r="B1562" s="1">
        <v>1249034.0</v>
      </c>
      <c r="C1562" s="1" t="s">
        <v>2668</v>
      </c>
      <c r="D1562" s="1">
        <v>0.378</v>
      </c>
      <c r="E1562" s="1">
        <v>181880.0</v>
      </c>
      <c r="F1562" s="5" t="str">
        <f t="shared" si="1"/>
        <v>03:02</v>
      </c>
      <c r="G1562" s="1">
        <v>0.616</v>
      </c>
      <c r="H1562" s="1">
        <v>0.0</v>
      </c>
      <c r="I1562" s="1">
        <v>4.0</v>
      </c>
      <c r="J1562" s="1">
        <v>0.105</v>
      </c>
      <c r="K1562" s="1">
        <v>-4.238</v>
      </c>
      <c r="L1562" s="1">
        <v>1.0</v>
      </c>
      <c r="M1562" s="2">
        <v>42573.0</v>
      </c>
      <c r="N1562" s="1">
        <v>0.0645</v>
      </c>
      <c r="O1562" s="1">
        <v>99.962</v>
      </c>
      <c r="P1562" s="1">
        <v>0.508</v>
      </c>
      <c r="Q1562" s="1">
        <v>2016.0</v>
      </c>
      <c r="R1562" s="1">
        <v>7.0</v>
      </c>
      <c r="S1562" s="1">
        <v>29.0</v>
      </c>
      <c r="T1562" s="1">
        <v>4.0</v>
      </c>
      <c r="U1562" s="7">
        <f t="shared" si="2"/>
        <v>4996.136</v>
      </c>
    </row>
    <row r="1563">
      <c r="A1563" s="1" t="s">
        <v>2669</v>
      </c>
      <c r="B1563" s="1">
        <v>1092202.0</v>
      </c>
      <c r="C1563" s="1" t="s">
        <v>2670</v>
      </c>
      <c r="D1563" s="1">
        <v>0.0406</v>
      </c>
      <c r="E1563" s="1">
        <v>174367.0</v>
      </c>
      <c r="F1563" s="5" t="str">
        <f t="shared" si="1"/>
        <v>02:54</v>
      </c>
      <c r="G1563" s="1">
        <v>0.72</v>
      </c>
      <c r="H1563" s="1">
        <v>0.0</v>
      </c>
      <c r="I1563" s="1">
        <v>6.0</v>
      </c>
      <c r="J1563" s="1">
        <v>0.0998</v>
      </c>
      <c r="K1563" s="1">
        <v>-4.467</v>
      </c>
      <c r="L1563" s="1">
        <v>1.0</v>
      </c>
      <c r="M1563" s="2">
        <v>43959.0</v>
      </c>
      <c r="N1563" s="1">
        <v>0.302</v>
      </c>
      <c r="O1563" s="1">
        <v>134.033</v>
      </c>
      <c r="P1563" s="1">
        <v>0.687</v>
      </c>
      <c r="Q1563" s="1">
        <v>2020.0</v>
      </c>
      <c r="R1563" s="1">
        <v>5.0</v>
      </c>
      <c r="S1563" s="1">
        <v>19.0</v>
      </c>
      <c r="T1563" s="1">
        <v>4.0</v>
      </c>
      <c r="U1563" s="7">
        <f t="shared" si="2"/>
        <v>4368.808</v>
      </c>
    </row>
    <row r="1564">
      <c r="A1564" s="1" t="s">
        <v>2671</v>
      </c>
      <c r="B1564" s="1">
        <v>1887755.0</v>
      </c>
      <c r="C1564" s="1" t="s">
        <v>2672</v>
      </c>
      <c r="D1564" s="1">
        <v>0.316</v>
      </c>
      <c r="E1564" s="1">
        <v>342133.0</v>
      </c>
      <c r="F1564" s="5" t="str">
        <f t="shared" si="1"/>
        <v>05:42</v>
      </c>
      <c r="G1564" s="1">
        <v>0.645999999999999</v>
      </c>
      <c r="H1564" s="1">
        <v>8.34E-4</v>
      </c>
      <c r="I1564" s="1">
        <v>4.0</v>
      </c>
      <c r="J1564" s="1">
        <v>0.127</v>
      </c>
      <c r="K1564" s="1">
        <v>-7.92899999999999</v>
      </c>
      <c r="L1564" s="1">
        <v>0.0</v>
      </c>
      <c r="M1564" s="2">
        <v>29952.0</v>
      </c>
      <c r="N1564" s="1">
        <v>0.034</v>
      </c>
      <c r="O1564" s="1">
        <v>95.139</v>
      </c>
      <c r="P1564" s="1">
        <v>0.726</v>
      </c>
      <c r="Q1564" s="1">
        <v>1982.0</v>
      </c>
      <c r="R1564" s="1">
        <v>1.0</v>
      </c>
      <c r="S1564" s="1">
        <v>53.0</v>
      </c>
      <c r="T1564" s="1">
        <v>4.0</v>
      </c>
      <c r="U1564" s="7">
        <f t="shared" si="2"/>
        <v>7551.02</v>
      </c>
    </row>
    <row r="1565">
      <c r="A1565" s="1" t="s">
        <v>2673</v>
      </c>
      <c r="B1565" s="1">
        <v>811241.0</v>
      </c>
      <c r="C1565" s="1" t="s">
        <v>184</v>
      </c>
      <c r="D1565" s="1">
        <v>0.397</v>
      </c>
      <c r="E1565" s="1">
        <v>175707.0</v>
      </c>
      <c r="F1565" s="5" t="str">
        <f t="shared" si="1"/>
        <v>02:56</v>
      </c>
      <c r="G1565" s="1">
        <v>0.557999999999999</v>
      </c>
      <c r="H1565" s="3">
        <v>2.03E-5</v>
      </c>
      <c r="I1565" s="1">
        <v>9.0</v>
      </c>
      <c r="J1565" s="1">
        <v>0.0821</v>
      </c>
      <c r="K1565" s="1">
        <v>-7.119</v>
      </c>
      <c r="L1565" s="1">
        <v>1.0</v>
      </c>
      <c r="M1565" s="2">
        <v>43525.0</v>
      </c>
      <c r="N1565" s="1">
        <v>0.0278</v>
      </c>
      <c r="O1565" s="1">
        <v>155.974</v>
      </c>
      <c r="P1565" s="1">
        <v>0.674</v>
      </c>
      <c r="Q1565" s="1">
        <v>2019.0</v>
      </c>
      <c r="R1565" s="1">
        <v>3.0</v>
      </c>
      <c r="S1565" s="1">
        <v>9.0</v>
      </c>
      <c r="T1565" s="1">
        <v>4.0</v>
      </c>
      <c r="U1565" s="7">
        <f t="shared" si="2"/>
        <v>3244.964</v>
      </c>
    </row>
    <row r="1566">
      <c r="A1566" s="1" t="s">
        <v>2674</v>
      </c>
      <c r="B1566" s="1">
        <v>925306.0</v>
      </c>
      <c r="C1566" s="1" t="s">
        <v>2675</v>
      </c>
      <c r="D1566" s="1">
        <v>0.939</v>
      </c>
      <c r="E1566" s="1">
        <v>161987.0</v>
      </c>
      <c r="F1566" s="5" t="str">
        <f t="shared" si="1"/>
        <v>02:42</v>
      </c>
      <c r="G1566" s="1">
        <v>0.201</v>
      </c>
      <c r="H1566" s="3">
        <v>9.02E-6</v>
      </c>
      <c r="I1566" s="1">
        <v>5.0</v>
      </c>
      <c r="J1566" s="1">
        <v>0.348</v>
      </c>
      <c r="K1566" s="1">
        <v>-9.896</v>
      </c>
      <c r="L1566" s="1">
        <v>0.0</v>
      </c>
      <c r="M1566" s="2">
        <v>32143.0</v>
      </c>
      <c r="N1566" s="1">
        <v>0.043</v>
      </c>
      <c r="O1566" s="1">
        <v>86.615</v>
      </c>
      <c r="P1566" s="1">
        <v>0.209</v>
      </c>
      <c r="Q1566" s="1">
        <v>1988.0</v>
      </c>
      <c r="R1566" s="1">
        <v>1.0</v>
      </c>
      <c r="S1566" s="1">
        <v>53.0</v>
      </c>
      <c r="T1566" s="1">
        <v>4.0</v>
      </c>
      <c r="U1566" s="7">
        <f t="shared" si="2"/>
        <v>3701.224</v>
      </c>
    </row>
    <row r="1567">
      <c r="A1567" s="1" t="s">
        <v>2676</v>
      </c>
      <c r="B1567" s="1">
        <v>536886.0</v>
      </c>
      <c r="C1567" s="1" t="s">
        <v>2677</v>
      </c>
      <c r="D1567" s="1">
        <v>0.103</v>
      </c>
      <c r="E1567" s="1">
        <v>284067.0</v>
      </c>
      <c r="F1567" s="5" t="str">
        <f t="shared" si="1"/>
        <v>04:44</v>
      </c>
      <c r="G1567" s="1">
        <v>0.607</v>
      </c>
      <c r="H1567" s="1">
        <v>6.29E-4</v>
      </c>
      <c r="I1567" s="1">
        <v>10.0</v>
      </c>
      <c r="J1567" s="1">
        <v>0.236</v>
      </c>
      <c r="K1567" s="1">
        <v>-15.293</v>
      </c>
      <c r="L1567" s="1">
        <v>0.0</v>
      </c>
      <c r="M1567" s="2">
        <v>28471.0</v>
      </c>
      <c r="N1567" s="1">
        <v>0.0353</v>
      </c>
      <c r="O1567" s="1">
        <v>103.612</v>
      </c>
      <c r="P1567" s="1">
        <v>0.958</v>
      </c>
      <c r="Q1567" s="1">
        <v>1977.0</v>
      </c>
      <c r="R1567" s="1">
        <v>12.0</v>
      </c>
      <c r="S1567" s="1">
        <v>50.0</v>
      </c>
      <c r="T1567" s="1">
        <v>0.0</v>
      </c>
      <c r="U1567" s="7">
        <f t="shared" si="2"/>
        <v>2147.544</v>
      </c>
    </row>
    <row r="1568">
      <c r="A1568" s="1" t="s">
        <v>2678</v>
      </c>
      <c r="B1568" s="1">
        <v>359542.0</v>
      </c>
      <c r="C1568" s="1" t="s">
        <v>391</v>
      </c>
      <c r="D1568" s="1">
        <v>0.00433</v>
      </c>
      <c r="E1568" s="1">
        <v>228133.0</v>
      </c>
      <c r="F1568" s="5" t="str">
        <f t="shared" si="1"/>
        <v>03:48</v>
      </c>
      <c r="G1568" s="1">
        <v>0.768</v>
      </c>
      <c r="H1568" s="1">
        <v>0.0</v>
      </c>
      <c r="I1568" s="1">
        <v>10.0</v>
      </c>
      <c r="J1568" s="1">
        <v>0.114</v>
      </c>
      <c r="K1568" s="1">
        <v>-5.948</v>
      </c>
      <c r="L1568" s="1">
        <v>0.0</v>
      </c>
      <c r="M1568" s="2">
        <v>41960.0</v>
      </c>
      <c r="N1568" s="1">
        <v>0.0347</v>
      </c>
      <c r="O1568" s="1">
        <v>77.217</v>
      </c>
      <c r="P1568" s="1">
        <v>0.545</v>
      </c>
      <c r="Q1568" s="1">
        <v>2014.0</v>
      </c>
      <c r="R1568" s="1">
        <v>11.0</v>
      </c>
      <c r="S1568" s="1">
        <v>47.0</v>
      </c>
      <c r="T1568" s="1">
        <v>0.0</v>
      </c>
      <c r="U1568" s="7">
        <f t="shared" si="2"/>
        <v>1438.168</v>
      </c>
    </row>
    <row r="1569">
      <c r="A1569" s="1" t="s">
        <v>2679</v>
      </c>
      <c r="B1569" s="1">
        <v>2.3159435E7</v>
      </c>
      <c r="C1569" s="1" t="s">
        <v>2390</v>
      </c>
      <c r="D1569" s="1">
        <v>0.102</v>
      </c>
      <c r="E1569" s="1">
        <v>272394.0</v>
      </c>
      <c r="F1569" s="5" t="str">
        <f t="shared" si="1"/>
        <v>04:32</v>
      </c>
      <c r="G1569" s="1">
        <v>0.925</v>
      </c>
      <c r="H1569" s="3">
        <v>8.9E-6</v>
      </c>
      <c r="I1569" s="1">
        <v>2.0</v>
      </c>
      <c r="J1569" s="1">
        <v>0.305</v>
      </c>
      <c r="K1569" s="1">
        <v>-5.584</v>
      </c>
      <c r="L1569" s="1">
        <v>1.0</v>
      </c>
      <c r="M1569" s="2">
        <v>26942.0</v>
      </c>
      <c r="N1569" s="1">
        <v>0.0363</v>
      </c>
      <c r="O1569" s="1">
        <v>140.308</v>
      </c>
      <c r="P1569" s="1">
        <v>0.819</v>
      </c>
      <c r="Q1569" s="1">
        <v>1973.0</v>
      </c>
      <c r="R1569" s="1">
        <v>10.0</v>
      </c>
      <c r="S1569" s="1">
        <v>40.0</v>
      </c>
      <c r="T1569" s="1">
        <v>4.0</v>
      </c>
      <c r="U1569" s="7">
        <f t="shared" si="2"/>
        <v>92637.74</v>
      </c>
    </row>
    <row r="1570">
      <c r="A1570" s="1" t="s">
        <v>2680</v>
      </c>
      <c r="B1570" s="1">
        <v>3985797.0</v>
      </c>
      <c r="C1570" s="1" t="s">
        <v>1493</v>
      </c>
      <c r="D1570" s="1">
        <v>0.018</v>
      </c>
      <c r="E1570" s="1">
        <v>213413.0</v>
      </c>
      <c r="F1570" s="5" t="str">
        <f t="shared" si="1"/>
        <v>03:33</v>
      </c>
      <c r="G1570" s="1">
        <v>0.805</v>
      </c>
      <c r="H1570" s="1">
        <v>0.0</v>
      </c>
      <c r="I1570" s="1">
        <v>1.0</v>
      </c>
      <c r="J1570" s="1">
        <v>0.321</v>
      </c>
      <c r="K1570" s="1">
        <v>-3.121</v>
      </c>
      <c r="L1570" s="1">
        <v>1.0</v>
      </c>
      <c r="M1570" s="2">
        <v>43847.0</v>
      </c>
      <c r="N1570" s="1">
        <v>0.178</v>
      </c>
      <c r="O1570" s="1">
        <v>145.68</v>
      </c>
      <c r="P1570" s="1">
        <v>0.557</v>
      </c>
      <c r="Q1570" s="1">
        <v>2020.0</v>
      </c>
      <c r="R1570" s="1">
        <v>1.0</v>
      </c>
      <c r="S1570" s="1">
        <v>3.0</v>
      </c>
      <c r="T1570" s="1">
        <v>4.0</v>
      </c>
      <c r="U1570" s="7">
        <f t="shared" si="2"/>
        <v>15943.188</v>
      </c>
    </row>
    <row r="1571">
      <c r="A1571" s="1" t="s">
        <v>2681</v>
      </c>
      <c r="B1571" s="1">
        <v>828466.0</v>
      </c>
      <c r="C1571" s="1" t="s">
        <v>2682</v>
      </c>
      <c r="D1571" s="1">
        <v>0.0151</v>
      </c>
      <c r="E1571" s="1">
        <v>239987.0</v>
      </c>
      <c r="F1571" s="5" t="str">
        <f t="shared" si="1"/>
        <v>04:00</v>
      </c>
      <c r="G1571" s="1">
        <v>0.677</v>
      </c>
      <c r="H1571" s="3">
        <v>1.06E-5</v>
      </c>
      <c r="I1571" s="1">
        <v>7.0</v>
      </c>
      <c r="J1571" s="1">
        <v>0.168999999999999</v>
      </c>
      <c r="K1571" s="1">
        <v>-5.27</v>
      </c>
      <c r="L1571" s="1">
        <v>1.0</v>
      </c>
      <c r="M1571" s="2">
        <v>43595.0</v>
      </c>
      <c r="N1571" s="1">
        <v>0.104</v>
      </c>
      <c r="O1571" s="1">
        <v>160.001</v>
      </c>
      <c r="P1571" s="1">
        <v>0.75</v>
      </c>
      <c r="Q1571" s="1">
        <v>2019.0</v>
      </c>
      <c r="R1571" s="1">
        <v>5.0</v>
      </c>
      <c r="S1571" s="1">
        <v>19.0</v>
      </c>
      <c r="T1571" s="1">
        <v>4.0</v>
      </c>
      <c r="U1571" s="7">
        <f t="shared" si="2"/>
        <v>3313.864</v>
      </c>
    </row>
    <row r="1572">
      <c r="A1572" s="1" t="s">
        <v>2683</v>
      </c>
      <c r="B1572" s="1">
        <v>1.7157302E7</v>
      </c>
      <c r="C1572" s="1" t="s">
        <v>2684</v>
      </c>
      <c r="D1572" s="1">
        <v>0.00509</v>
      </c>
      <c r="E1572" s="1">
        <v>213308.0</v>
      </c>
      <c r="F1572" s="5" t="str">
        <f t="shared" si="1"/>
        <v>03:33</v>
      </c>
      <c r="G1572" s="1">
        <v>0.759</v>
      </c>
      <c r="H1572" s="1">
        <v>0.0</v>
      </c>
      <c r="I1572" s="1">
        <v>7.0</v>
      </c>
      <c r="J1572" s="1">
        <v>0.0921</v>
      </c>
      <c r="K1572" s="1">
        <v>-4.692</v>
      </c>
      <c r="L1572" s="1">
        <v>0.0</v>
      </c>
      <c r="M1572" s="2">
        <v>43868.0</v>
      </c>
      <c r="N1572" s="1">
        <v>0.0494</v>
      </c>
      <c r="O1572" s="1">
        <v>104.0</v>
      </c>
      <c r="P1572" s="1">
        <v>0.284</v>
      </c>
      <c r="Q1572" s="1">
        <v>2020.0</v>
      </c>
      <c r="R1572" s="1">
        <v>2.0</v>
      </c>
      <c r="S1572" s="1">
        <v>6.0</v>
      </c>
      <c r="T1572" s="1">
        <v>4.0</v>
      </c>
      <c r="U1572" s="7">
        <f t="shared" si="2"/>
        <v>68629.208</v>
      </c>
    </row>
    <row r="1573">
      <c r="A1573" s="1" t="s">
        <v>2685</v>
      </c>
      <c r="B1573" s="1">
        <v>2.5163616E7</v>
      </c>
      <c r="C1573" s="1" t="s">
        <v>2686</v>
      </c>
      <c r="D1573" s="1">
        <v>0.471</v>
      </c>
      <c r="E1573" s="1">
        <v>153294.0</v>
      </c>
      <c r="F1573" s="5" t="str">
        <f t="shared" si="1"/>
        <v>02:33</v>
      </c>
      <c r="G1573" s="1">
        <v>0.63</v>
      </c>
      <c r="H1573" s="1">
        <v>0.266</v>
      </c>
      <c r="I1573" s="1">
        <v>5.0</v>
      </c>
      <c r="J1573" s="1">
        <v>0.205</v>
      </c>
      <c r="K1573" s="1">
        <v>-5.96299999999999</v>
      </c>
      <c r="L1573" s="1">
        <v>1.0</v>
      </c>
      <c r="M1573" s="2">
        <v>43742.0</v>
      </c>
      <c r="N1573" s="1">
        <v>0.116</v>
      </c>
      <c r="O1573" s="1">
        <v>88.244</v>
      </c>
      <c r="P1573" s="1">
        <v>0.312</v>
      </c>
      <c r="Q1573" s="1">
        <v>2019.0</v>
      </c>
      <c r="R1573" s="1">
        <v>10.0</v>
      </c>
      <c r="S1573" s="1">
        <v>40.0</v>
      </c>
      <c r="T1573" s="1">
        <v>4.0</v>
      </c>
      <c r="U1573" s="7">
        <f t="shared" si="2"/>
        <v>100654.464</v>
      </c>
    </row>
    <row r="1574">
      <c r="A1574" s="1" t="s">
        <v>2687</v>
      </c>
      <c r="B1574" s="1">
        <v>3142562.0</v>
      </c>
      <c r="C1574" s="1" t="s">
        <v>77</v>
      </c>
      <c r="D1574" s="1">
        <v>0.0396</v>
      </c>
      <c r="E1574" s="1">
        <v>211784.0</v>
      </c>
      <c r="F1574" s="5" t="str">
        <f t="shared" si="1"/>
        <v>03:32</v>
      </c>
      <c r="G1574" s="1">
        <v>0.660999999999999</v>
      </c>
      <c r="H1574" s="1">
        <v>2.44E-4</v>
      </c>
      <c r="I1574" s="1">
        <v>0.0</v>
      </c>
      <c r="J1574" s="1">
        <v>0.113</v>
      </c>
      <c r="K1574" s="1">
        <v>-6.54299999999999</v>
      </c>
      <c r="L1574" s="1">
        <v>0.0</v>
      </c>
      <c r="M1574" s="2">
        <v>43847.0</v>
      </c>
      <c r="N1574" s="1">
        <v>0.0546</v>
      </c>
      <c r="O1574" s="1">
        <v>102.046</v>
      </c>
      <c r="P1574" s="1">
        <v>0.317</v>
      </c>
      <c r="Q1574" s="1">
        <v>2020.0</v>
      </c>
      <c r="R1574" s="1">
        <v>1.0</v>
      </c>
      <c r="S1574" s="1">
        <v>3.0</v>
      </c>
      <c r="T1574" s="1">
        <v>4.0</v>
      </c>
      <c r="U1574" s="7">
        <f t="shared" si="2"/>
        <v>12570.248</v>
      </c>
    </row>
    <row r="1575">
      <c r="A1575" s="1" t="s">
        <v>2688</v>
      </c>
      <c r="B1575" s="1">
        <v>482888.0</v>
      </c>
      <c r="C1575" s="1" t="s">
        <v>2689</v>
      </c>
      <c r="D1575" s="1">
        <v>0.0564</v>
      </c>
      <c r="E1575" s="1">
        <v>170658.0</v>
      </c>
      <c r="F1575" s="5" t="str">
        <f t="shared" si="1"/>
        <v>02:51</v>
      </c>
      <c r="G1575" s="1">
        <v>0.662999999999999</v>
      </c>
      <c r="H1575" s="1">
        <v>0.0</v>
      </c>
      <c r="I1575" s="1">
        <v>4.0</v>
      </c>
      <c r="J1575" s="1">
        <v>0.0583</v>
      </c>
      <c r="K1575" s="1">
        <v>-5.259</v>
      </c>
      <c r="L1575" s="1">
        <v>1.0</v>
      </c>
      <c r="M1575" s="2">
        <v>43941.0</v>
      </c>
      <c r="N1575" s="1">
        <v>0.174</v>
      </c>
      <c r="O1575" s="1">
        <v>180.041</v>
      </c>
      <c r="P1575" s="1">
        <v>0.374</v>
      </c>
      <c r="Q1575" s="1">
        <v>2020.0</v>
      </c>
      <c r="R1575" s="1">
        <v>4.0</v>
      </c>
      <c r="S1575" s="1">
        <v>17.0</v>
      </c>
      <c r="T1575" s="1">
        <v>0.0</v>
      </c>
      <c r="U1575" s="7">
        <f t="shared" si="2"/>
        <v>1931.552</v>
      </c>
    </row>
    <row r="1576">
      <c r="A1576" s="1" t="s">
        <v>2690</v>
      </c>
      <c r="B1576" s="1">
        <v>683454.0</v>
      </c>
      <c r="C1576" s="1" t="s">
        <v>947</v>
      </c>
      <c r="D1576" s="1">
        <v>0.00531</v>
      </c>
      <c r="E1576" s="1">
        <v>149880.0</v>
      </c>
      <c r="F1576" s="5" t="str">
        <f t="shared" si="1"/>
        <v>02:30</v>
      </c>
      <c r="G1576" s="1">
        <v>0.743</v>
      </c>
      <c r="H1576" s="3">
        <v>3.69E-6</v>
      </c>
      <c r="I1576" s="1">
        <v>7.0</v>
      </c>
      <c r="J1576" s="1">
        <v>0.151</v>
      </c>
      <c r="K1576" s="1">
        <v>-4.43</v>
      </c>
      <c r="L1576" s="1">
        <v>1.0</v>
      </c>
      <c r="M1576" s="2">
        <v>43609.0</v>
      </c>
      <c r="N1576" s="1">
        <v>0.329</v>
      </c>
      <c r="O1576" s="1">
        <v>180.917</v>
      </c>
      <c r="P1576" s="1">
        <v>0.622</v>
      </c>
      <c r="Q1576" s="1">
        <v>2019.0</v>
      </c>
      <c r="R1576" s="1">
        <v>5.0</v>
      </c>
      <c r="S1576" s="1">
        <v>21.0</v>
      </c>
      <c r="T1576" s="1">
        <v>4.0</v>
      </c>
      <c r="U1576" s="7">
        <f t="shared" si="2"/>
        <v>2733.816</v>
      </c>
    </row>
    <row r="1577">
      <c r="A1577" s="1" t="s">
        <v>2691</v>
      </c>
      <c r="B1577" s="1">
        <v>408062.0</v>
      </c>
      <c r="C1577" s="1" t="s">
        <v>2692</v>
      </c>
      <c r="D1577" s="1">
        <v>0.986</v>
      </c>
      <c r="E1577" s="1">
        <v>270813.0</v>
      </c>
      <c r="F1577" s="5" t="str">
        <f t="shared" si="1"/>
        <v>04:31</v>
      </c>
      <c r="G1577" s="1">
        <v>0.445</v>
      </c>
      <c r="H1577" s="1">
        <v>0.828</v>
      </c>
      <c r="I1577" s="1">
        <v>3.0</v>
      </c>
      <c r="J1577" s="1">
        <v>0.0892</v>
      </c>
      <c r="K1577" s="1">
        <v>-9.597</v>
      </c>
      <c r="L1577" s="1">
        <v>1.0</v>
      </c>
      <c r="M1577" s="2">
        <v>41915.0</v>
      </c>
      <c r="N1577" s="1">
        <v>0.0348</v>
      </c>
      <c r="O1577" s="1">
        <v>123.855</v>
      </c>
      <c r="P1577" s="1">
        <v>0.0962</v>
      </c>
      <c r="Q1577" s="1">
        <v>2014.0</v>
      </c>
      <c r="R1577" s="1">
        <v>10.0</v>
      </c>
      <c r="S1577" s="1">
        <v>40.0</v>
      </c>
      <c r="T1577" s="1">
        <v>4.0</v>
      </c>
      <c r="U1577" s="7">
        <f t="shared" si="2"/>
        <v>1632.248</v>
      </c>
    </row>
    <row r="1578">
      <c r="A1578" s="1" t="s">
        <v>2693</v>
      </c>
      <c r="B1578" s="1">
        <v>311765.0</v>
      </c>
      <c r="C1578" s="1" t="s">
        <v>2694</v>
      </c>
      <c r="D1578" s="1">
        <v>7.61E-4</v>
      </c>
      <c r="E1578" s="1">
        <v>153293.0</v>
      </c>
      <c r="F1578" s="5" t="str">
        <f t="shared" si="1"/>
        <v>02:33</v>
      </c>
      <c r="G1578" s="1">
        <v>0.748</v>
      </c>
      <c r="H1578" s="3">
        <v>5.99E-5</v>
      </c>
      <c r="I1578" s="1">
        <v>11.0</v>
      </c>
      <c r="J1578" s="1">
        <v>0.0682</v>
      </c>
      <c r="K1578" s="1">
        <v>-8.638</v>
      </c>
      <c r="L1578" s="1">
        <v>0.0</v>
      </c>
      <c r="M1578" s="2">
        <v>32021.0</v>
      </c>
      <c r="N1578" s="1">
        <v>0.0335</v>
      </c>
      <c r="O1578" s="1">
        <v>127.901</v>
      </c>
      <c r="P1578" s="1">
        <v>0.848</v>
      </c>
      <c r="Q1578" s="1">
        <v>1987.0</v>
      </c>
      <c r="R1578" s="1">
        <v>9.0</v>
      </c>
      <c r="S1578" s="1">
        <v>36.0</v>
      </c>
      <c r="T1578" s="1">
        <v>1.0</v>
      </c>
      <c r="U1578" s="7">
        <f t="shared" si="2"/>
        <v>1247.06</v>
      </c>
    </row>
    <row r="1579">
      <c r="A1579" s="1" t="s">
        <v>2695</v>
      </c>
      <c r="B1579" s="1">
        <v>317907.0</v>
      </c>
      <c r="C1579" s="1" t="s">
        <v>2696</v>
      </c>
      <c r="D1579" s="1">
        <v>0.779</v>
      </c>
      <c r="E1579" s="1">
        <v>67520.0</v>
      </c>
      <c r="F1579" s="5" t="str">
        <f t="shared" si="1"/>
        <v>01:08</v>
      </c>
      <c r="G1579" s="1">
        <v>0.551</v>
      </c>
      <c r="H1579" s="1">
        <v>0.902</v>
      </c>
      <c r="I1579" s="1">
        <v>4.0</v>
      </c>
      <c r="J1579" s="1">
        <v>0.166999999999999</v>
      </c>
      <c r="K1579" s="1">
        <v>-16.545</v>
      </c>
      <c r="L1579" s="1">
        <v>0.0</v>
      </c>
      <c r="M1579" s="2">
        <v>42594.0</v>
      </c>
      <c r="N1579" s="1">
        <v>0.0362</v>
      </c>
      <c r="O1579" s="1">
        <v>168.022</v>
      </c>
      <c r="P1579" s="1">
        <v>0.103</v>
      </c>
      <c r="Q1579" s="1">
        <v>2016.0</v>
      </c>
      <c r="R1579" s="1">
        <v>8.0</v>
      </c>
      <c r="S1579" s="1">
        <v>32.0</v>
      </c>
      <c r="T1579" s="1">
        <v>4.0</v>
      </c>
      <c r="U1579" s="7">
        <f t="shared" si="2"/>
        <v>1271.628</v>
      </c>
    </row>
    <row r="1580">
      <c r="A1580" s="1" t="s">
        <v>2697</v>
      </c>
      <c r="B1580" s="1">
        <v>759149.0</v>
      </c>
      <c r="C1580" s="1" t="s">
        <v>2698</v>
      </c>
      <c r="D1580" s="1">
        <v>0.01</v>
      </c>
      <c r="E1580" s="1">
        <v>221206.0</v>
      </c>
      <c r="F1580" s="5" t="str">
        <f t="shared" si="1"/>
        <v>03:41</v>
      </c>
      <c r="G1580" s="1">
        <v>0.784</v>
      </c>
      <c r="H1580" s="3">
        <v>4.08E-5</v>
      </c>
      <c r="I1580" s="1">
        <v>11.0</v>
      </c>
      <c r="J1580" s="1">
        <v>0.22</v>
      </c>
      <c r="K1580" s="1">
        <v>-4.724</v>
      </c>
      <c r="L1580" s="1">
        <v>1.0</v>
      </c>
      <c r="M1580" s="2">
        <v>42888.0</v>
      </c>
      <c r="N1580" s="1">
        <v>0.056</v>
      </c>
      <c r="O1580" s="1">
        <v>109.969</v>
      </c>
      <c r="P1580" s="1">
        <v>0.284</v>
      </c>
      <c r="Q1580" s="1">
        <v>2017.0</v>
      </c>
      <c r="R1580" s="1">
        <v>6.0</v>
      </c>
      <c r="S1580" s="1">
        <v>22.0</v>
      </c>
      <c r="T1580" s="1">
        <v>4.0</v>
      </c>
      <c r="U1580" s="7">
        <f t="shared" si="2"/>
        <v>3036.596</v>
      </c>
    </row>
    <row r="1581">
      <c r="A1581" s="1" t="s">
        <v>2699</v>
      </c>
      <c r="B1581" s="1">
        <v>4664098.0</v>
      </c>
      <c r="C1581" s="1" t="s">
        <v>2700</v>
      </c>
      <c r="D1581" s="1">
        <v>0.0207</v>
      </c>
      <c r="E1581" s="1">
        <v>115350.0</v>
      </c>
      <c r="F1581" s="5" t="str">
        <f t="shared" si="1"/>
        <v>01:55</v>
      </c>
      <c r="G1581" s="1">
        <v>0.65</v>
      </c>
      <c r="H1581" s="1">
        <v>0.0</v>
      </c>
      <c r="I1581" s="1">
        <v>10.0</v>
      </c>
      <c r="J1581" s="1">
        <v>0.568</v>
      </c>
      <c r="K1581" s="1">
        <v>-6.978</v>
      </c>
      <c r="L1581" s="1">
        <v>0.0</v>
      </c>
      <c r="M1581" s="2">
        <v>43903.0</v>
      </c>
      <c r="N1581" s="1">
        <v>0.355</v>
      </c>
      <c r="O1581" s="1">
        <v>131.194</v>
      </c>
      <c r="P1581" s="1">
        <v>0.657999999999999</v>
      </c>
      <c r="Q1581" s="1">
        <v>2020.0</v>
      </c>
      <c r="R1581" s="1">
        <v>3.0</v>
      </c>
      <c r="S1581" s="1">
        <v>11.0</v>
      </c>
      <c r="T1581" s="1">
        <v>4.0</v>
      </c>
      <c r="U1581" s="7">
        <f t="shared" si="2"/>
        <v>18656.392</v>
      </c>
    </row>
    <row r="1582">
      <c r="A1582" s="1" t="s">
        <v>2701</v>
      </c>
      <c r="B1582" s="1">
        <v>1.28088994E8</v>
      </c>
      <c r="C1582" s="1" t="s">
        <v>2702</v>
      </c>
      <c r="D1582" s="1">
        <v>0.484</v>
      </c>
      <c r="E1582" s="1">
        <v>123560.0</v>
      </c>
      <c r="F1582" s="5" t="str">
        <f t="shared" si="1"/>
        <v>02:04</v>
      </c>
      <c r="G1582" s="1">
        <v>0.648</v>
      </c>
      <c r="H1582" s="1">
        <v>0.0</v>
      </c>
      <c r="I1582" s="1">
        <v>10.0</v>
      </c>
      <c r="J1582" s="1">
        <v>0.126</v>
      </c>
      <c r="K1582" s="1">
        <v>-6.445</v>
      </c>
      <c r="L1582" s="1">
        <v>0.0</v>
      </c>
      <c r="M1582" s="2">
        <v>43777.0</v>
      </c>
      <c r="N1582" s="1">
        <v>0.0816</v>
      </c>
      <c r="O1582" s="1">
        <v>139.952</v>
      </c>
      <c r="P1582" s="1">
        <v>0.726</v>
      </c>
      <c r="Q1582" s="1">
        <v>2019.0</v>
      </c>
      <c r="R1582" s="1">
        <v>11.0</v>
      </c>
      <c r="S1582" s="1">
        <v>45.0</v>
      </c>
      <c r="T1582" s="1">
        <v>4.0</v>
      </c>
      <c r="U1582" s="7">
        <f t="shared" si="2"/>
        <v>512355.976</v>
      </c>
    </row>
    <row r="1583">
      <c r="A1583" s="1" t="s">
        <v>2703</v>
      </c>
      <c r="B1583" s="1">
        <v>264951.0</v>
      </c>
      <c r="C1583" s="1" t="s">
        <v>2704</v>
      </c>
      <c r="D1583" s="1">
        <v>0.258</v>
      </c>
      <c r="E1583" s="1">
        <v>195133.0</v>
      </c>
      <c r="F1583" s="5" t="str">
        <f t="shared" si="1"/>
        <v>03:15</v>
      </c>
      <c r="G1583" s="1">
        <v>0.346</v>
      </c>
      <c r="H1583" s="1">
        <v>0.0</v>
      </c>
      <c r="I1583" s="1">
        <v>5.0</v>
      </c>
      <c r="J1583" s="1">
        <v>0.114</v>
      </c>
      <c r="K1583" s="1">
        <v>-15.462</v>
      </c>
      <c r="L1583" s="1">
        <v>1.0</v>
      </c>
      <c r="M1583" s="2">
        <v>30317.0</v>
      </c>
      <c r="N1583" s="1">
        <v>0.0297</v>
      </c>
      <c r="O1583" s="1">
        <v>131.692</v>
      </c>
      <c r="P1583" s="1">
        <v>0.27</v>
      </c>
      <c r="Q1583" s="1">
        <v>1983.0</v>
      </c>
      <c r="R1583" s="1">
        <v>1.0</v>
      </c>
      <c r="S1583" s="1">
        <v>52.0</v>
      </c>
      <c r="T1583" s="1">
        <v>5.0</v>
      </c>
      <c r="U1583" s="7">
        <f t="shared" si="2"/>
        <v>1059.804</v>
      </c>
    </row>
    <row r="1584">
      <c r="A1584" s="1" t="s">
        <v>2705</v>
      </c>
      <c r="B1584" s="1">
        <v>1311607.0</v>
      </c>
      <c r="C1584" s="1" t="s">
        <v>2706</v>
      </c>
      <c r="D1584" s="1">
        <v>0.295</v>
      </c>
      <c r="E1584" s="1">
        <v>132907.0</v>
      </c>
      <c r="F1584" s="5" t="str">
        <f t="shared" si="1"/>
        <v>02:13</v>
      </c>
      <c r="G1584" s="1">
        <v>0.5</v>
      </c>
      <c r="H1584" s="1">
        <v>0.0</v>
      </c>
      <c r="I1584" s="1">
        <v>7.0</v>
      </c>
      <c r="J1584" s="1">
        <v>0.106</v>
      </c>
      <c r="K1584" s="1">
        <v>-9.058</v>
      </c>
      <c r="L1584" s="1">
        <v>1.0</v>
      </c>
      <c r="M1584" s="2">
        <v>43922.0</v>
      </c>
      <c r="N1584" s="1">
        <v>0.425</v>
      </c>
      <c r="O1584" s="1">
        <v>129.972999999999</v>
      </c>
      <c r="P1584" s="1">
        <v>0.667999999999999</v>
      </c>
      <c r="Q1584" s="1">
        <v>2020.0</v>
      </c>
      <c r="R1584" s="1">
        <v>4.0</v>
      </c>
      <c r="S1584" s="1">
        <v>14.0</v>
      </c>
      <c r="T1584" s="1">
        <v>2.0</v>
      </c>
      <c r="U1584" s="7">
        <f t="shared" si="2"/>
        <v>5246.428</v>
      </c>
    </row>
    <row r="1585">
      <c r="A1585" s="1" t="s">
        <v>2707</v>
      </c>
      <c r="B1585" s="1">
        <v>7.7527054E7</v>
      </c>
      <c r="C1585" s="1" t="s">
        <v>2708</v>
      </c>
      <c r="D1585" s="1">
        <v>0.223</v>
      </c>
      <c r="E1585" s="1">
        <v>228482.0</v>
      </c>
      <c r="F1585" s="5" t="str">
        <f t="shared" si="1"/>
        <v>03:48</v>
      </c>
      <c r="G1585" s="1">
        <v>0.45</v>
      </c>
      <c r="H1585" s="1">
        <v>0.0</v>
      </c>
      <c r="I1585" s="1">
        <v>8.0</v>
      </c>
      <c r="J1585" s="1">
        <v>0.382</v>
      </c>
      <c r="K1585" s="1">
        <v>-6.658</v>
      </c>
      <c r="L1585" s="1">
        <v>1.0</v>
      </c>
      <c r="M1585" s="2">
        <v>43959.0</v>
      </c>
      <c r="N1585" s="1">
        <v>0.0418</v>
      </c>
      <c r="O1585" s="1">
        <v>178.765</v>
      </c>
      <c r="P1585" s="1">
        <v>0.537</v>
      </c>
      <c r="Q1585" s="1">
        <v>2020.0</v>
      </c>
      <c r="R1585" s="1">
        <v>5.0</v>
      </c>
      <c r="S1585" s="1">
        <v>19.0</v>
      </c>
      <c r="T1585" s="1">
        <v>4.0</v>
      </c>
      <c r="U1585" s="7">
        <f t="shared" si="2"/>
        <v>310108.216</v>
      </c>
    </row>
    <row r="1586">
      <c r="A1586" s="1" t="s">
        <v>2709</v>
      </c>
      <c r="B1586" s="1">
        <v>997313.0</v>
      </c>
      <c r="C1586" s="1" t="s">
        <v>2710</v>
      </c>
      <c r="D1586" s="1">
        <v>0.329</v>
      </c>
      <c r="E1586" s="1">
        <v>144013.0</v>
      </c>
      <c r="F1586" s="5" t="str">
        <f t="shared" si="1"/>
        <v>02:24</v>
      </c>
      <c r="G1586" s="1">
        <v>0.604</v>
      </c>
      <c r="H1586" s="1">
        <v>0.0</v>
      </c>
      <c r="I1586" s="1">
        <v>11.0</v>
      </c>
      <c r="J1586" s="1">
        <v>0.255</v>
      </c>
      <c r="K1586" s="1">
        <v>-8.332</v>
      </c>
      <c r="L1586" s="1">
        <v>0.0</v>
      </c>
      <c r="M1586" s="2">
        <v>43970.0</v>
      </c>
      <c r="N1586" s="1">
        <v>0.0746</v>
      </c>
      <c r="O1586" s="1">
        <v>99.996</v>
      </c>
      <c r="P1586" s="1">
        <v>0.899</v>
      </c>
      <c r="Q1586" s="1">
        <v>2020.0</v>
      </c>
      <c r="R1586" s="1">
        <v>5.0</v>
      </c>
      <c r="S1586" s="1">
        <v>21.0</v>
      </c>
      <c r="T1586" s="1">
        <v>1.0</v>
      </c>
      <c r="U1586" s="7">
        <f t="shared" si="2"/>
        <v>3989.252</v>
      </c>
    </row>
    <row r="1587">
      <c r="A1587" s="1" t="s">
        <v>2711</v>
      </c>
      <c r="B1587" s="1">
        <v>2.5405159E7</v>
      </c>
      <c r="C1587" s="1" t="s">
        <v>42</v>
      </c>
      <c r="D1587" s="1">
        <v>0.00173</v>
      </c>
      <c r="E1587" s="1">
        <v>193533.0</v>
      </c>
      <c r="F1587" s="5" t="str">
        <f t="shared" si="1"/>
        <v>03:14</v>
      </c>
      <c r="G1587" s="1">
        <v>0.825</v>
      </c>
      <c r="H1587" s="1">
        <v>1.22E-4</v>
      </c>
      <c r="I1587" s="1">
        <v>8.0</v>
      </c>
      <c r="J1587" s="1">
        <v>0.27</v>
      </c>
      <c r="K1587" s="1">
        <v>-4.296</v>
      </c>
      <c r="L1587" s="1">
        <v>1.0</v>
      </c>
      <c r="M1587" s="2">
        <v>43980.0</v>
      </c>
      <c r="N1587" s="1">
        <v>0.0702</v>
      </c>
      <c r="O1587" s="1">
        <v>117.987</v>
      </c>
      <c r="P1587" s="1">
        <v>0.784</v>
      </c>
      <c r="Q1587" s="1">
        <v>2020.0</v>
      </c>
      <c r="R1587" s="1">
        <v>5.0</v>
      </c>
      <c r="S1587" s="1">
        <v>22.0</v>
      </c>
      <c r="T1587" s="1">
        <v>4.0</v>
      </c>
      <c r="U1587" s="7">
        <f t="shared" si="2"/>
        <v>101620.636</v>
      </c>
    </row>
    <row r="1588">
      <c r="A1588" s="1" t="s">
        <v>2712</v>
      </c>
      <c r="B1588" s="1">
        <v>6.26960342E8</v>
      </c>
      <c r="C1588" s="1" t="s">
        <v>2713</v>
      </c>
      <c r="D1588" s="1">
        <v>0.0603</v>
      </c>
      <c r="E1588" s="1">
        <v>299693.0</v>
      </c>
      <c r="F1588" s="5" t="str">
        <f t="shared" si="1"/>
        <v>05:00</v>
      </c>
      <c r="G1588" s="1">
        <v>0.753</v>
      </c>
      <c r="H1588" s="3">
        <v>4.73E-5</v>
      </c>
      <c r="I1588" s="1">
        <v>2.0</v>
      </c>
      <c r="J1588" s="1">
        <v>0.09</v>
      </c>
      <c r="K1588" s="1">
        <v>-6.715</v>
      </c>
      <c r="L1588" s="1">
        <v>1.0</v>
      </c>
      <c r="M1588" s="2">
        <v>26299.0</v>
      </c>
      <c r="N1588" s="1">
        <v>0.0638</v>
      </c>
      <c r="O1588" s="1">
        <v>137.101</v>
      </c>
      <c r="P1588" s="1">
        <v>0.914</v>
      </c>
      <c r="Q1588" s="1">
        <v>1972.0</v>
      </c>
      <c r="R1588" s="1">
        <v>1.0</v>
      </c>
      <c r="S1588" s="1">
        <v>52.0</v>
      </c>
      <c r="T1588" s="1">
        <v>5.0</v>
      </c>
      <c r="U1588" s="7">
        <f t="shared" si="2"/>
        <v>2507841.368</v>
      </c>
    </row>
    <row r="1589">
      <c r="A1589" s="1" t="s">
        <v>2714</v>
      </c>
      <c r="B1589" s="1">
        <v>699964.0</v>
      </c>
      <c r="C1589" s="1" t="s">
        <v>2715</v>
      </c>
      <c r="D1589" s="1">
        <v>0.927</v>
      </c>
      <c r="E1589" s="1">
        <v>177667.0</v>
      </c>
      <c r="F1589" s="5" t="str">
        <f t="shared" si="1"/>
        <v>02:58</v>
      </c>
      <c r="G1589" s="1">
        <v>0.303</v>
      </c>
      <c r="H1589" s="3">
        <v>1.25E-5</v>
      </c>
      <c r="I1589" s="1">
        <v>8.0</v>
      </c>
      <c r="J1589" s="1">
        <v>0.126</v>
      </c>
      <c r="K1589" s="1">
        <v>-12.853</v>
      </c>
      <c r="L1589" s="1">
        <v>0.0</v>
      </c>
      <c r="M1589" s="2">
        <v>23743.0</v>
      </c>
      <c r="N1589" s="1">
        <v>0.0351</v>
      </c>
      <c r="O1589" s="1">
        <v>118.139</v>
      </c>
      <c r="P1589" s="1">
        <v>0.85</v>
      </c>
      <c r="Q1589" s="1">
        <v>1965.0</v>
      </c>
      <c r="R1589" s="1">
        <v>1.0</v>
      </c>
      <c r="S1589" s="1">
        <v>53.0</v>
      </c>
      <c r="T1589" s="1">
        <v>4.0</v>
      </c>
      <c r="U1589" s="7">
        <f t="shared" si="2"/>
        <v>2799.856</v>
      </c>
    </row>
    <row r="1590">
      <c r="A1590" s="1" t="s">
        <v>2716</v>
      </c>
      <c r="B1590" s="1">
        <v>3.47335353E8</v>
      </c>
      <c r="C1590" s="1" t="s">
        <v>104</v>
      </c>
      <c r="D1590" s="1">
        <v>0.0608</v>
      </c>
      <c r="E1590" s="1">
        <v>163320.0</v>
      </c>
      <c r="F1590" s="5" t="str">
        <f t="shared" si="1"/>
        <v>02:43</v>
      </c>
      <c r="G1590" s="1">
        <v>0.662</v>
      </c>
      <c r="H1590" s="1">
        <v>0.0</v>
      </c>
      <c r="I1590" s="1">
        <v>2.0</v>
      </c>
      <c r="J1590" s="1">
        <v>0.127</v>
      </c>
      <c r="K1590" s="1">
        <v>-6.482</v>
      </c>
      <c r="L1590" s="1">
        <v>0.0</v>
      </c>
      <c r="M1590" s="2">
        <v>43525.0</v>
      </c>
      <c r="N1590" s="1">
        <v>0.426</v>
      </c>
      <c r="O1590" s="1">
        <v>75.445</v>
      </c>
      <c r="P1590" s="1">
        <v>0.844</v>
      </c>
      <c r="Q1590" s="1">
        <v>2019.0</v>
      </c>
      <c r="R1590" s="1">
        <v>3.0</v>
      </c>
      <c r="S1590" s="1">
        <v>9.0</v>
      </c>
      <c r="T1590" s="1">
        <v>4.0</v>
      </c>
      <c r="U1590" s="7">
        <f t="shared" si="2"/>
        <v>1389341.412</v>
      </c>
    </row>
    <row r="1591">
      <c r="A1591" s="1" t="s">
        <v>2717</v>
      </c>
      <c r="B1591" s="1">
        <v>1.11286663E8</v>
      </c>
      <c r="C1591" s="1" t="s">
        <v>1926</v>
      </c>
      <c r="D1591" s="1">
        <v>0.334</v>
      </c>
      <c r="E1591" s="1">
        <v>222997.0</v>
      </c>
      <c r="F1591" s="5" t="str">
        <f t="shared" si="1"/>
        <v>03:43</v>
      </c>
      <c r="G1591" s="1">
        <v>0.369</v>
      </c>
      <c r="H1591" s="1">
        <v>0.0</v>
      </c>
      <c r="I1591" s="1">
        <v>9.0</v>
      </c>
      <c r="J1591" s="1">
        <v>0.126</v>
      </c>
      <c r="K1591" s="1">
        <v>-9.682</v>
      </c>
      <c r="L1591" s="1">
        <v>0.0</v>
      </c>
      <c r="M1591" s="2">
        <v>43791.0</v>
      </c>
      <c r="N1591" s="1">
        <v>0.0688</v>
      </c>
      <c r="O1591" s="1">
        <v>140.004</v>
      </c>
      <c r="P1591" s="1">
        <v>0.235</v>
      </c>
      <c r="Q1591" s="1">
        <v>2019.0</v>
      </c>
      <c r="R1591" s="1">
        <v>11.0</v>
      </c>
      <c r="S1591" s="1">
        <v>47.0</v>
      </c>
      <c r="T1591" s="1">
        <v>4.0</v>
      </c>
      <c r="U1591" s="7">
        <f t="shared" si="2"/>
        <v>445146.652</v>
      </c>
    </row>
    <row r="1592">
      <c r="A1592" s="1" t="s">
        <v>2718</v>
      </c>
      <c r="B1592" s="1">
        <v>6.8953277E7</v>
      </c>
      <c r="C1592" s="1" t="s">
        <v>2719</v>
      </c>
      <c r="D1592" s="1">
        <v>0.474</v>
      </c>
      <c r="E1592" s="1">
        <v>225857.0</v>
      </c>
      <c r="F1592" s="5" t="str">
        <f t="shared" si="1"/>
        <v>03:46</v>
      </c>
      <c r="G1592" s="1">
        <v>0.441</v>
      </c>
      <c r="H1592" s="1">
        <v>0.0</v>
      </c>
      <c r="I1592" s="1">
        <v>9.0</v>
      </c>
      <c r="J1592" s="1">
        <v>0.099</v>
      </c>
      <c r="K1592" s="1">
        <v>-5.245</v>
      </c>
      <c r="L1592" s="1">
        <v>0.0</v>
      </c>
      <c r="M1592" s="2">
        <v>43903.0</v>
      </c>
      <c r="N1592" s="1">
        <v>0.0629</v>
      </c>
      <c r="O1592" s="1">
        <v>139.957</v>
      </c>
      <c r="P1592" s="1">
        <v>0.273</v>
      </c>
      <c r="Q1592" s="1">
        <v>2020.0</v>
      </c>
      <c r="R1592" s="1">
        <v>3.0</v>
      </c>
      <c r="S1592" s="1">
        <v>11.0</v>
      </c>
      <c r="T1592" s="1">
        <v>4.0</v>
      </c>
      <c r="U1592" s="7">
        <f t="shared" si="2"/>
        <v>275813.108</v>
      </c>
    </row>
    <row r="1593">
      <c r="A1593" s="1" t="s">
        <v>2720</v>
      </c>
      <c r="B1593" s="1">
        <v>7.9172412E7</v>
      </c>
      <c r="C1593" s="1" t="s">
        <v>531</v>
      </c>
      <c r="D1593" s="1">
        <v>0.0169</v>
      </c>
      <c r="E1593" s="1">
        <v>205760.0</v>
      </c>
      <c r="F1593" s="5" t="str">
        <f t="shared" si="1"/>
        <v>03:26</v>
      </c>
      <c r="G1593" s="1">
        <v>0.552</v>
      </c>
      <c r="H1593" s="1">
        <v>0.0</v>
      </c>
      <c r="I1593" s="1">
        <v>4.0</v>
      </c>
      <c r="J1593" s="1">
        <v>0.122</v>
      </c>
      <c r="K1593" s="1">
        <v>-7.571</v>
      </c>
      <c r="L1593" s="1">
        <v>0.0</v>
      </c>
      <c r="M1593" s="2">
        <v>43952.0</v>
      </c>
      <c r="N1593" s="1">
        <v>0.274</v>
      </c>
      <c r="O1593" s="1">
        <v>124.011</v>
      </c>
      <c r="P1593" s="1">
        <v>0.408</v>
      </c>
      <c r="Q1593" s="1">
        <v>2020.0</v>
      </c>
      <c r="R1593" s="1">
        <v>5.0</v>
      </c>
      <c r="S1593" s="1">
        <v>18.0</v>
      </c>
      <c r="T1593" s="1">
        <v>4.0</v>
      </c>
      <c r="U1593" s="7">
        <f t="shared" si="2"/>
        <v>316689.648</v>
      </c>
    </row>
    <row r="1594">
      <c r="A1594" s="1" t="s">
        <v>2721</v>
      </c>
      <c r="B1594" s="1">
        <v>2.4322476E8</v>
      </c>
      <c r="C1594" s="1" t="s">
        <v>2722</v>
      </c>
      <c r="D1594" s="1">
        <v>0.179</v>
      </c>
      <c r="E1594" s="1">
        <v>163805.0</v>
      </c>
      <c r="F1594" s="5" t="str">
        <f t="shared" si="1"/>
        <v>02:44</v>
      </c>
      <c r="G1594" s="1">
        <v>0.723</v>
      </c>
      <c r="H1594" s="3">
        <v>1.23E-5</v>
      </c>
      <c r="I1594" s="1">
        <v>5.0</v>
      </c>
      <c r="J1594" s="1">
        <v>0.14</v>
      </c>
      <c r="K1594" s="1">
        <v>-6.976</v>
      </c>
      <c r="L1594" s="1">
        <v>0.0</v>
      </c>
      <c r="M1594" s="2">
        <v>43580.0</v>
      </c>
      <c r="N1594" s="1">
        <v>0.0566</v>
      </c>
      <c r="O1594" s="1">
        <v>113.778</v>
      </c>
      <c r="P1594" s="1">
        <v>0.316</v>
      </c>
      <c r="Q1594" s="1">
        <v>2019.0</v>
      </c>
      <c r="R1594" s="1">
        <v>4.0</v>
      </c>
      <c r="S1594" s="1">
        <v>17.0</v>
      </c>
      <c r="T1594" s="1">
        <v>3.0</v>
      </c>
      <c r="U1594" s="7">
        <f t="shared" si="2"/>
        <v>972899.04</v>
      </c>
    </row>
    <row r="1595">
      <c r="A1595" s="1" t="s">
        <v>2723</v>
      </c>
      <c r="B1595" s="1">
        <v>520419.0</v>
      </c>
      <c r="C1595" s="1" t="s">
        <v>2724</v>
      </c>
      <c r="D1595" s="1">
        <v>0.262</v>
      </c>
      <c r="E1595" s="1">
        <v>160289.0</v>
      </c>
      <c r="F1595" s="5" t="str">
        <f t="shared" si="1"/>
        <v>02:40</v>
      </c>
      <c r="G1595" s="1">
        <v>0.685999999999999</v>
      </c>
      <c r="H1595" s="1">
        <v>0.0</v>
      </c>
      <c r="I1595" s="1">
        <v>5.0</v>
      </c>
      <c r="J1595" s="1">
        <v>0.174</v>
      </c>
      <c r="K1595" s="1">
        <v>-6.113</v>
      </c>
      <c r="L1595" s="1">
        <v>0.0</v>
      </c>
      <c r="M1595" s="2">
        <v>43944.0</v>
      </c>
      <c r="N1595" s="1">
        <v>0.0309</v>
      </c>
      <c r="O1595" s="1">
        <v>115.982</v>
      </c>
      <c r="P1595" s="1">
        <v>0.7</v>
      </c>
      <c r="Q1595" s="1">
        <v>2020.0</v>
      </c>
      <c r="R1595" s="1">
        <v>4.0</v>
      </c>
      <c r="S1595" s="1">
        <v>17.0</v>
      </c>
      <c r="T1595" s="1">
        <v>3.0</v>
      </c>
      <c r="U1595" s="7">
        <f t="shared" si="2"/>
        <v>2081.676</v>
      </c>
    </row>
    <row r="1596">
      <c r="A1596" s="1" t="s">
        <v>2725</v>
      </c>
      <c r="B1596" s="1">
        <v>1.58567499E8</v>
      </c>
      <c r="C1596" s="1" t="s">
        <v>2726</v>
      </c>
      <c r="D1596" s="1">
        <v>0.805</v>
      </c>
      <c r="E1596" s="1">
        <v>166087.0</v>
      </c>
      <c r="F1596" s="5" t="str">
        <f t="shared" si="1"/>
        <v>02:46</v>
      </c>
      <c r="G1596" s="1">
        <v>0.209</v>
      </c>
      <c r="H1596" s="1">
        <v>0.0</v>
      </c>
      <c r="I1596" s="1">
        <v>6.0</v>
      </c>
      <c r="J1596" s="1">
        <v>0.0827</v>
      </c>
      <c r="K1596" s="1">
        <v>-14.467</v>
      </c>
      <c r="L1596" s="1">
        <v>0.0</v>
      </c>
      <c r="M1596" s="2">
        <v>24705.0</v>
      </c>
      <c r="N1596" s="1">
        <v>0.0314</v>
      </c>
      <c r="O1596" s="1">
        <v>112.421</v>
      </c>
      <c r="P1596" s="1">
        <v>0.432</v>
      </c>
      <c r="Q1596" s="1">
        <v>1967.0</v>
      </c>
      <c r="R1596" s="1">
        <v>8.0</v>
      </c>
      <c r="S1596" s="1">
        <v>34.0</v>
      </c>
      <c r="T1596" s="1">
        <v>0.0</v>
      </c>
      <c r="U1596" s="7">
        <f t="shared" si="2"/>
        <v>634269.996</v>
      </c>
    </row>
    <row r="1597">
      <c r="A1597" s="1" t="s">
        <v>2727</v>
      </c>
      <c r="B1597" s="1">
        <v>4.15884875E8</v>
      </c>
      <c r="C1597" s="1" t="s">
        <v>2728</v>
      </c>
      <c r="D1597" s="1">
        <v>0.556</v>
      </c>
      <c r="E1597" s="1">
        <v>158040.0</v>
      </c>
      <c r="F1597" s="5" t="str">
        <f t="shared" si="1"/>
        <v>02:38</v>
      </c>
      <c r="G1597" s="1">
        <v>0.479</v>
      </c>
      <c r="H1597" s="1">
        <v>0.0</v>
      </c>
      <c r="I1597" s="1">
        <v>2.0</v>
      </c>
      <c r="J1597" s="1">
        <v>0.0703</v>
      </c>
      <c r="K1597" s="1">
        <v>-5.574</v>
      </c>
      <c r="L1597" s="1">
        <v>1.0</v>
      </c>
      <c r="M1597" s="2">
        <v>43448.0</v>
      </c>
      <c r="N1597" s="1">
        <v>0.0466</v>
      </c>
      <c r="O1597" s="1">
        <v>89.911</v>
      </c>
      <c r="P1597" s="1">
        <v>0.913</v>
      </c>
      <c r="Q1597" s="1">
        <v>2018.0</v>
      </c>
      <c r="R1597" s="1">
        <v>12.0</v>
      </c>
      <c r="S1597" s="1">
        <v>50.0</v>
      </c>
      <c r="T1597" s="1">
        <v>4.0</v>
      </c>
      <c r="U1597" s="7">
        <f t="shared" si="2"/>
        <v>1663539.5</v>
      </c>
    </row>
    <row r="1598">
      <c r="A1598" s="1" t="s">
        <v>2729</v>
      </c>
      <c r="B1598" s="1">
        <v>8985629.0</v>
      </c>
      <c r="C1598" s="1" t="s">
        <v>123</v>
      </c>
      <c r="D1598" s="1">
        <v>5.639999999999E-4</v>
      </c>
      <c r="E1598" s="1">
        <v>221827.0</v>
      </c>
      <c r="F1598" s="5" t="str">
        <f t="shared" si="1"/>
        <v>03:42</v>
      </c>
      <c r="G1598" s="1">
        <v>0.846</v>
      </c>
      <c r="H1598" s="1">
        <v>7.95E-4</v>
      </c>
      <c r="I1598" s="1">
        <v>7.0</v>
      </c>
      <c r="J1598" s="1">
        <v>0.121</v>
      </c>
      <c r="K1598" s="1">
        <v>-6.904</v>
      </c>
      <c r="L1598" s="1">
        <v>0.0</v>
      </c>
      <c r="M1598" s="2">
        <v>43812.0</v>
      </c>
      <c r="N1598" s="1">
        <v>0.035</v>
      </c>
      <c r="O1598" s="1">
        <v>160.02</v>
      </c>
      <c r="P1598" s="1">
        <v>0.86</v>
      </c>
      <c r="Q1598" s="1">
        <v>2019.0</v>
      </c>
      <c r="R1598" s="1">
        <v>12.0</v>
      </c>
      <c r="S1598" s="1">
        <v>50.0</v>
      </c>
      <c r="T1598" s="1">
        <v>4.0</v>
      </c>
      <c r="U1598" s="7">
        <f t="shared" si="2"/>
        <v>35942.516</v>
      </c>
    </row>
    <row r="1599">
      <c r="A1599" s="1" t="s">
        <v>2730</v>
      </c>
      <c r="B1599" s="1">
        <v>387264.0</v>
      </c>
      <c r="C1599" s="1" t="s">
        <v>2731</v>
      </c>
      <c r="D1599" s="1">
        <v>0.272</v>
      </c>
      <c r="E1599" s="1">
        <v>149000.0</v>
      </c>
      <c r="F1599" s="5" t="str">
        <f t="shared" si="1"/>
        <v>02:29</v>
      </c>
      <c r="G1599" s="1">
        <v>0.762</v>
      </c>
      <c r="H1599" s="1">
        <v>0.0</v>
      </c>
      <c r="I1599" s="1">
        <v>7.0</v>
      </c>
      <c r="J1599" s="1">
        <v>0.15</v>
      </c>
      <c r="K1599" s="1">
        <v>-8.15299999999999</v>
      </c>
      <c r="L1599" s="1">
        <v>1.0</v>
      </c>
      <c r="M1599" s="2">
        <v>23043.0</v>
      </c>
      <c r="N1599" s="1">
        <v>0.0383</v>
      </c>
      <c r="O1599" s="1">
        <v>111.007</v>
      </c>
      <c r="P1599" s="1">
        <v>0.9</v>
      </c>
      <c r="Q1599" s="1">
        <v>1963.0</v>
      </c>
      <c r="R1599" s="1">
        <v>2.0</v>
      </c>
      <c r="S1599" s="1">
        <v>5.0</v>
      </c>
      <c r="T1599" s="1">
        <v>4.0</v>
      </c>
      <c r="U1599" s="7">
        <f t="shared" si="2"/>
        <v>1549.056</v>
      </c>
    </row>
    <row r="1600">
      <c r="A1600" s="1" t="s">
        <v>2732</v>
      </c>
      <c r="B1600" s="1">
        <v>2892425.0</v>
      </c>
      <c r="C1600" s="1" t="s">
        <v>2733</v>
      </c>
      <c r="D1600" s="1">
        <v>0.187</v>
      </c>
      <c r="E1600" s="1">
        <v>178373.0</v>
      </c>
      <c r="F1600" s="5" t="str">
        <f t="shared" si="1"/>
        <v>02:58</v>
      </c>
      <c r="G1600" s="1">
        <v>0.385</v>
      </c>
      <c r="H1600" s="1">
        <v>0.0</v>
      </c>
      <c r="I1600" s="1">
        <v>1.0</v>
      </c>
      <c r="J1600" s="1">
        <v>0.132</v>
      </c>
      <c r="K1600" s="1">
        <v>-7.049</v>
      </c>
      <c r="L1600" s="1">
        <v>1.0</v>
      </c>
      <c r="M1600" s="2">
        <v>43651.0</v>
      </c>
      <c r="N1600" s="1">
        <v>0.185</v>
      </c>
      <c r="O1600" s="1">
        <v>129.976</v>
      </c>
      <c r="P1600" s="1">
        <v>0.39</v>
      </c>
      <c r="Q1600" s="1">
        <v>2019.0</v>
      </c>
      <c r="R1600" s="1">
        <v>7.0</v>
      </c>
      <c r="S1600" s="1">
        <v>27.0</v>
      </c>
      <c r="T1600" s="1">
        <v>4.0</v>
      </c>
      <c r="U1600" s="7">
        <f t="shared" si="2"/>
        <v>11569.7</v>
      </c>
    </row>
    <row r="1601">
      <c r="A1601" s="1" t="s">
        <v>2734</v>
      </c>
      <c r="B1601" s="1">
        <v>8.6449441E7</v>
      </c>
      <c r="C1601" s="1" t="s">
        <v>2735</v>
      </c>
      <c r="D1601" s="1">
        <v>0.305</v>
      </c>
      <c r="E1601" s="1">
        <v>223480.0</v>
      </c>
      <c r="F1601" s="5" t="str">
        <f t="shared" si="1"/>
        <v>03:43</v>
      </c>
      <c r="G1601" s="1">
        <v>0.631</v>
      </c>
      <c r="H1601" s="3">
        <v>3.04E-5</v>
      </c>
      <c r="I1601" s="1">
        <v>7.0</v>
      </c>
      <c r="J1601" s="1">
        <v>0.123</v>
      </c>
      <c r="K1601" s="1">
        <v>-4.689</v>
      </c>
      <c r="L1601" s="1">
        <v>1.0</v>
      </c>
      <c r="M1601" s="2">
        <v>43784.0</v>
      </c>
      <c r="N1601" s="1">
        <v>0.0534</v>
      </c>
      <c r="O1601" s="1">
        <v>128.977</v>
      </c>
      <c r="P1601" s="1">
        <v>0.817</v>
      </c>
      <c r="Q1601" s="1">
        <v>2019.0</v>
      </c>
      <c r="R1601" s="1">
        <v>11.0</v>
      </c>
      <c r="S1601" s="1">
        <v>46.0</v>
      </c>
      <c r="T1601" s="1">
        <v>4.0</v>
      </c>
      <c r="U1601" s="7">
        <f t="shared" si="2"/>
        <v>345797.764</v>
      </c>
    </row>
    <row r="1602">
      <c r="A1602" s="1" t="s">
        <v>2736</v>
      </c>
      <c r="B1602" s="1">
        <v>1468274.0</v>
      </c>
      <c r="C1602" s="1" t="s">
        <v>1933</v>
      </c>
      <c r="D1602" s="1">
        <v>0.0306</v>
      </c>
      <c r="E1602" s="1">
        <v>266173.0</v>
      </c>
      <c r="F1602" s="5" t="str">
        <f t="shared" si="1"/>
        <v>04:26</v>
      </c>
      <c r="G1602" s="1">
        <v>0.655</v>
      </c>
      <c r="H1602" s="1">
        <v>0.00285</v>
      </c>
      <c r="I1602" s="1">
        <v>1.0</v>
      </c>
      <c r="J1602" s="1">
        <v>0.042</v>
      </c>
      <c r="K1602" s="1">
        <v>-11.324</v>
      </c>
      <c r="L1602" s="1">
        <v>1.0</v>
      </c>
      <c r="M1602" s="2">
        <v>43994.0</v>
      </c>
      <c r="N1602" s="1">
        <v>0.078</v>
      </c>
      <c r="O1602" s="1">
        <v>100.671</v>
      </c>
      <c r="P1602" s="1">
        <v>0.854</v>
      </c>
      <c r="Q1602" s="1">
        <v>2020.0</v>
      </c>
      <c r="R1602" s="1">
        <v>6.0</v>
      </c>
      <c r="S1602" s="1">
        <v>24.0</v>
      </c>
      <c r="T1602" s="1">
        <v>4.0</v>
      </c>
      <c r="U1602" s="7">
        <f t="shared" si="2"/>
        <v>5873.096</v>
      </c>
    </row>
    <row r="1603">
      <c r="A1603" s="1" t="s">
        <v>2737</v>
      </c>
      <c r="B1603" s="1">
        <v>5675629.0</v>
      </c>
      <c r="C1603" s="1" t="s">
        <v>1217</v>
      </c>
      <c r="D1603" s="1">
        <v>0.754</v>
      </c>
      <c r="E1603" s="1">
        <v>330507.0</v>
      </c>
      <c r="F1603" s="5" t="str">
        <f t="shared" si="1"/>
        <v>05:31</v>
      </c>
      <c r="G1603" s="1">
        <v>0.182</v>
      </c>
      <c r="H1603" s="1">
        <v>0.0706</v>
      </c>
      <c r="I1603" s="1">
        <v>1.0</v>
      </c>
      <c r="J1603" s="1">
        <v>0.15</v>
      </c>
      <c r="K1603" s="1">
        <v>-13.066</v>
      </c>
      <c r="L1603" s="1">
        <v>0.0</v>
      </c>
      <c r="M1603" s="2">
        <v>43847.0</v>
      </c>
      <c r="N1603" s="1">
        <v>0.166</v>
      </c>
      <c r="O1603" s="1">
        <v>147.279</v>
      </c>
      <c r="P1603" s="1">
        <v>0.231</v>
      </c>
      <c r="Q1603" s="1">
        <v>2020.0</v>
      </c>
      <c r="R1603" s="1">
        <v>1.0</v>
      </c>
      <c r="S1603" s="1">
        <v>3.0</v>
      </c>
      <c r="T1603" s="1">
        <v>4.0</v>
      </c>
      <c r="U1603" s="7">
        <f t="shared" si="2"/>
        <v>22702.516</v>
      </c>
    </row>
    <row r="1604">
      <c r="A1604" s="1" t="s">
        <v>2738</v>
      </c>
      <c r="B1604" s="1">
        <v>2915456.0</v>
      </c>
      <c r="C1604" s="1" t="s">
        <v>1350</v>
      </c>
      <c r="D1604" s="1">
        <v>0.101</v>
      </c>
      <c r="E1604" s="1">
        <v>184093.0</v>
      </c>
      <c r="F1604" s="5" t="str">
        <f t="shared" si="1"/>
        <v>03:04</v>
      </c>
      <c r="G1604" s="1">
        <v>0.561</v>
      </c>
      <c r="H1604" s="1">
        <v>0.0</v>
      </c>
      <c r="I1604" s="1">
        <v>0.0</v>
      </c>
      <c r="J1604" s="1">
        <v>0.0992</v>
      </c>
      <c r="K1604" s="1">
        <v>-8.05299999999999</v>
      </c>
      <c r="L1604" s="1">
        <v>1.0</v>
      </c>
      <c r="M1604" s="2">
        <v>43693.0</v>
      </c>
      <c r="N1604" s="1">
        <v>0.25</v>
      </c>
      <c r="O1604" s="1">
        <v>140.987</v>
      </c>
      <c r="P1604" s="1">
        <v>0.596</v>
      </c>
      <c r="Q1604" s="1">
        <v>2019.0</v>
      </c>
      <c r="R1604" s="1">
        <v>8.0</v>
      </c>
      <c r="S1604" s="1">
        <v>33.0</v>
      </c>
      <c r="T1604" s="1">
        <v>4.0</v>
      </c>
      <c r="U1604" s="7">
        <f t="shared" si="2"/>
        <v>11661.824</v>
      </c>
    </row>
    <row r="1605">
      <c r="A1605" s="1" t="s">
        <v>2739</v>
      </c>
      <c r="B1605" s="1">
        <v>4.3841975E7</v>
      </c>
      <c r="C1605" s="1" t="s">
        <v>2740</v>
      </c>
      <c r="D1605" s="1">
        <v>0.875999999999999</v>
      </c>
      <c r="E1605" s="1">
        <v>228387.0</v>
      </c>
      <c r="F1605" s="5" t="str">
        <f t="shared" si="1"/>
        <v>03:48</v>
      </c>
      <c r="G1605" s="1">
        <v>0.328</v>
      </c>
      <c r="H1605" s="1">
        <v>0.0</v>
      </c>
      <c r="I1605" s="1">
        <v>10.0</v>
      </c>
      <c r="J1605" s="1">
        <v>0.138</v>
      </c>
      <c r="K1605" s="1">
        <v>-7.824</v>
      </c>
      <c r="L1605" s="1">
        <v>1.0</v>
      </c>
      <c r="M1605" s="2">
        <v>42902.0</v>
      </c>
      <c r="N1605" s="1">
        <v>0.0305</v>
      </c>
      <c r="O1605" s="1">
        <v>124.041</v>
      </c>
      <c r="P1605" s="1">
        <v>0.393</v>
      </c>
      <c r="Q1605" s="1">
        <v>2017.0</v>
      </c>
      <c r="R1605" s="1">
        <v>6.0</v>
      </c>
      <c r="S1605" s="1">
        <v>24.0</v>
      </c>
      <c r="T1605" s="1">
        <v>4.0</v>
      </c>
      <c r="U1605" s="7">
        <f t="shared" si="2"/>
        <v>175367.9</v>
      </c>
    </row>
    <row r="1606">
      <c r="A1606" s="1" t="s">
        <v>2741</v>
      </c>
      <c r="B1606" s="1">
        <v>468492.0</v>
      </c>
      <c r="C1606" s="1" t="s">
        <v>2742</v>
      </c>
      <c r="D1606" s="1">
        <v>0.225</v>
      </c>
      <c r="E1606" s="1">
        <v>216933.0</v>
      </c>
      <c r="F1606" s="5" t="str">
        <f t="shared" si="1"/>
        <v>03:37</v>
      </c>
      <c r="G1606" s="1">
        <v>0.711</v>
      </c>
      <c r="H1606" s="1">
        <v>0.0</v>
      </c>
      <c r="I1606" s="1">
        <v>0.0</v>
      </c>
      <c r="J1606" s="1">
        <v>0.12</v>
      </c>
      <c r="K1606" s="1">
        <v>-7.49799999999999</v>
      </c>
      <c r="L1606" s="1">
        <v>0.0</v>
      </c>
      <c r="M1606" s="2">
        <v>30320.0</v>
      </c>
      <c r="N1606" s="1">
        <v>0.0317</v>
      </c>
      <c r="O1606" s="1">
        <v>125.135</v>
      </c>
      <c r="P1606" s="1">
        <v>0.875</v>
      </c>
      <c r="Q1606" s="1">
        <v>1983.0</v>
      </c>
      <c r="R1606" s="1">
        <v>1.0</v>
      </c>
      <c r="S1606" s="1">
        <v>1.0</v>
      </c>
      <c r="T1606" s="1">
        <v>1.0</v>
      </c>
      <c r="U1606" s="7">
        <f t="shared" si="2"/>
        <v>1873.968</v>
      </c>
    </row>
    <row r="1607">
      <c r="A1607" s="1" t="s">
        <v>2743</v>
      </c>
      <c r="B1607" s="1">
        <v>1434980.0</v>
      </c>
      <c r="C1607" s="1" t="s">
        <v>2744</v>
      </c>
      <c r="D1607" s="1">
        <v>0.181</v>
      </c>
      <c r="E1607" s="1">
        <v>283800.0</v>
      </c>
      <c r="F1607" s="5" t="str">
        <f t="shared" si="1"/>
        <v>04:44</v>
      </c>
      <c r="G1607" s="1">
        <v>0.605</v>
      </c>
      <c r="H1607" s="1">
        <v>3.31E-4</v>
      </c>
      <c r="I1607" s="1">
        <v>7.0</v>
      </c>
      <c r="J1607" s="1">
        <v>0.0863</v>
      </c>
      <c r="K1607" s="1">
        <v>-12.145</v>
      </c>
      <c r="L1607" s="1">
        <v>1.0</v>
      </c>
      <c r="M1607" s="2">
        <v>27134.0</v>
      </c>
      <c r="N1607" s="1">
        <v>0.0255</v>
      </c>
      <c r="O1607" s="1">
        <v>97.798</v>
      </c>
      <c r="P1607" s="1">
        <v>0.885999999999999</v>
      </c>
      <c r="Q1607" s="1">
        <v>1974.0</v>
      </c>
      <c r="R1607" s="1">
        <v>4.0</v>
      </c>
      <c r="S1607" s="1">
        <v>16.0</v>
      </c>
      <c r="T1607" s="1">
        <v>0.0</v>
      </c>
      <c r="U1607" s="7">
        <f t="shared" si="2"/>
        <v>5739.92</v>
      </c>
    </row>
    <row r="1608">
      <c r="A1608" s="1" t="s">
        <v>2745</v>
      </c>
      <c r="B1608" s="1">
        <v>1.166691806E9</v>
      </c>
      <c r="C1608" s="1" t="s">
        <v>2587</v>
      </c>
      <c r="D1608" s="1">
        <v>0.0691</v>
      </c>
      <c r="E1608" s="1">
        <v>187436.0</v>
      </c>
      <c r="F1608" s="5" t="str">
        <f t="shared" si="1"/>
        <v>03:07</v>
      </c>
      <c r="G1608" s="1">
        <v>0.704</v>
      </c>
      <c r="H1608" s="1">
        <v>0.0</v>
      </c>
      <c r="I1608" s="1">
        <v>1.0</v>
      </c>
      <c r="J1608" s="1">
        <v>0.166</v>
      </c>
      <c r="K1608" s="1">
        <v>-4.724</v>
      </c>
      <c r="L1608" s="1">
        <v>1.0</v>
      </c>
      <c r="M1608" s="2">
        <v>43329.0</v>
      </c>
      <c r="N1608" s="1">
        <v>0.0476</v>
      </c>
      <c r="O1608" s="1">
        <v>133.002</v>
      </c>
      <c r="P1608" s="1">
        <v>0.628</v>
      </c>
      <c r="Q1608" s="1">
        <v>2018.0</v>
      </c>
      <c r="R1608" s="1">
        <v>8.0</v>
      </c>
      <c r="S1608" s="1">
        <v>33.0</v>
      </c>
      <c r="T1608" s="1">
        <v>4.0</v>
      </c>
      <c r="U1608" s="7">
        <f t="shared" si="2"/>
        <v>4666767.224</v>
      </c>
    </row>
    <row r="1609">
      <c r="A1609" s="1" t="s">
        <v>2746</v>
      </c>
      <c r="B1609" s="1">
        <v>3.94965775E8</v>
      </c>
      <c r="C1609" s="1" t="s">
        <v>2747</v>
      </c>
      <c r="D1609" s="1">
        <v>0.0153</v>
      </c>
      <c r="E1609" s="1">
        <v>189487.0</v>
      </c>
      <c r="F1609" s="5" t="str">
        <f t="shared" si="1"/>
        <v>03:09</v>
      </c>
      <c r="G1609" s="1">
        <v>0.662</v>
      </c>
      <c r="H1609" s="1">
        <v>0.0</v>
      </c>
      <c r="I1609" s="1">
        <v>9.0</v>
      </c>
      <c r="J1609" s="1">
        <v>0.111</v>
      </c>
      <c r="K1609" s="1">
        <v>-5.239</v>
      </c>
      <c r="L1609" s="1">
        <v>1.0</v>
      </c>
      <c r="M1609" s="2">
        <v>43455.0</v>
      </c>
      <c r="N1609" s="1">
        <v>0.303</v>
      </c>
      <c r="O1609" s="1">
        <v>93.023</v>
      </c>
      <c r="P1609" s="1">
        <v>0.434</v>
      </c>
      <c r="Q1609" s="1">
        <v>2018.0</v>
      </c>
      <c r="R1609" s="1">
        <v>12.0</v>
      </c>
      <c r="S1609" s="1">
        <v>51.0</v>
      </c>
      <c r="T1609" s="1">
        <v>4.0</v>
      </c>
      <c r="U1609" s="7">
        <f t="shared" si="2"/>
        <v>1579863.1</v>
      </c>
    </row>
    <row r="1610">
      <c r="A1610" s="1" t="s">
        <v>2748</v>
      </c>
      <c r="B1610" s="1">
        <v>4.2927283E7</v>
      </c>
      <c r="C1610" s="1" t="s">
        <v>2749</v>
      </c>
      <c r="D1610" s="1">
        <v>0.0209</v>
      </c>
      <c r="E1610" s="1">
        <v>217893.0</v>
      </c>
      <c r="F1610" s="5" t="str">
        <f t="shared" si="1"/>
        <v>03:38</v>
      </c>
      <c r="G1610" s="1">
        <v>0.474</v>
      </c>
      <c r="H1610" s="1">
        <v>0.0</v>
      </c>
      <c r="I1610" s="1">
        <v>1.0</v>
      </c>
      <c r="J1610" s="1">
        <v>0.0895</v>
      </c>
      <c r="K1610" s="1">
        <v>-8.133</v>
      </c>
      <c r="L1610" s="1">
        <v>0.0</v>
      </c>
      <c r="M1610" s="2">
        <v>39448.0</v>
      </c>
      <c r="N1610" s="1">
        <v>0.25</v>
      </c>
      <c r="O1610" s="1">
        <v>150.072</v>
      </c>
      <c r="P1610" s="1">
        <v>0.794</v>
      </c>
      <c r="Q1610" s="1">
        <v>2008.0</v>
      </c>
      <c r="R1610" s="1">
        <v>1.0</v>
      </c>
      <c r="S1610" s="1">
        <v>1.0</v>
      </c>
      <c r="T1610" s="1">
        <v>1.0</v>
      </c>
      <c r="U1610" s="7">
        <f t="shared" si="2"/>
        <v>171709.132</v>
      </c>
    </row>
    <row r="1611">
      <c r="A1611" s="1" t="s">
        <v>2750</v>
      </c>
      <c r="B1611" s="1">
        <v>280233.0</v>
      </c>
      <c r="C1611" s="1" t="s">
        <v>632</v>
      </c>
      <c r="D1611" s="1">
        <v>0.518</v>
      </c>
      <c r="E1611" s="1">
        <v>378147.0</v>
      </c>
      <c r="F1611" s="5" t="str">
        <f t="shared" si="1"/>
        <v>06:18</v>
      </c>
      <c r="G1611" s="1">
        <v>0.667999999999999</v>
      </c>
      <c r="H1611" s="1">
        <v>0.0</v>
      </c>
      <c r="I1611" s="1">
        <v>9.0</v>
      </c>
      <c r="J1611" s="1">
        <v>0.0588</v>
      </c>
      <c r="K1611" s="1">
        <v>-9.237</v>
      </c>
      <c r="L1611" s="1">
        <v>1.0</v>
      </c>
      <c r="M1611" s="2">
        <v>25178.0</v>
      </c>
      <c r="N1611" s="1">
        <v>0.214</v>
      </c>
      <c r="O1611" s="1">
        <v>116.063</v>
      </c>
      <c r="P1611" s="1">
        <v>0.561</v>
      </c>
      <c r="Q1611" s="1">
        <v>1968.0</v>
      </c>
      <c r="R1611" s="1">
        <v>12.0</v>
      </c>
      <c r="S1611" s="1">
        <v>49.0</v>
      </c>
      <c r="T1611" s="1">
        <v>4.0</v>
      </c>
      <c r="U1611" s="7">
        <f t="shared" si="2"/>
        <v>1120.932</v>
      </c>
    </row>
    <row r="1612">
      <c r="A1612" s="1" t="s">
        <v>2751</v>
      </c>
      <c r="B1612" s="1">
        <v>900434.0</v>
      </c>
      <c r="C1612" s="1" t="s">
        <v>32</v>
      </c>
      <c r="D1612" s="1">
        <v>0.0696</v>
      </c>
      <c r="E1612" s="1">
        <v>131761.0</v>
      </c>
      <c r="F1612" s="5" t="str">
        <f t="shared" si="1"/>
        <v>02:12</v>
      </c>
      <c r="G1612" s="1">
        <v>0.659</v>
      </c>
      <c r="H1612" s="1">
        <v>0.0</v>
      </c>
      <c r="I1612" s="1">
        <v>1.0</v>
      </c>
      <c r="J1612" s="1">
        <v>0.168</v>
      </c>
      <c r="K1612" s="1">
        <v>-3.103</v>
      </c>
      <c r="L1612" s="1">
        <v>1.0</v>
      </c>
      <c r="M1612" s="2">
        <v>43532.0</v>
      </c>
      <c r="N1612" s="1">
        <v>0.248</v>
      </c>
      <c r="O1612" s="1">
        <v>148.03</v>
      </c>
      <c r="P1612" s="1">
        <v>0.336</v>
      </c>
      <c r="Q1612" s="1">
        <v>2019.0</v>
      </c>
      <c r="R1612" s="1">
        <v>3.0</v>
      </c>
      <c r="S1612" s="1">
        <v>10.0</v>
      </c>
      <c r="T1612" s="1">
        <v>4.0</v>
      </c>
      <c r="U1612" s="7">
        <f t="shared" si="2"/>
        <v>3601.736</v>
      </c>
    </row>
    <row r="1613">
      <c r="A1613" s="1" t="s">
        <v>2752</v>
      </c>
      <c r="B1613" s="1">
        <v>5640541.0</v>
      </c>
      <c r="C1613" s="1" t="s">
        <v>2753</v>
      </c>
      <c r="D1613" s="1">
        <v>0.156</v>
      </c>
      <c r="E1613" s="1">
        <v>232839.0</v>
      </c>
      <c r="F1613" s="5" t="str">
        <f t="shared" si="1"/>
        <v>03:53</v>
      </c>
      <c r="G1613" s="1">
        <v>0.632</v>
      </c>
      <c r="H1613" s="1">
        <v>0.0</v>
      </c>
      <c r="I1613" s="1">
        <v>10.0</v>
      </c>
      <c r="J1613" s="1">
        <v>0.605</v>
      </c>
      <c r="K1613" s="1">
        <v>-6.08299999999999</v>
      </c>
      <c r="L1613" s="1">
        <v>0.0</v>
      </c>
      <c r="M1613" s="2">
        <v>43980.0</v>
      </c>
      <c r="N1613" s="1">
        <v>0.347</v>
      </c>
      <c r="O1613" s="1">
        <v>124.603</v>
      </c>
      <c r="P1613" s="1">
        <v>0.746</v>
      </c>
      <c r="Q1613" s="1">
        <v>2020.0</v>
      </c>
      <c r="R1613" s="1">
        <v>5.0</v>
      </c>
      <c r="S1613" s="1">
        <v>22.0</v>
      </c>
      <c r="T1613" s="1">
        <v>4.0</v>
      </c>
      <c r="U1613" s="7">
        <f t="shared" si="2"/>
        <v>22562.164</v>
      </c>
    </row>
    <row r="1614">
      <c r="A1614" s="1" t="s">
        <v>2754</v>
      </c>
      <c r="B1614" s="1">
        <v>1911725.0</v>
      </c>
      <c r="C1614" s="1" t="s">
        <v>104</v>
      </c>
      <c r="D1614" s="1">
        <v>0.00206</v>
      </c>
      <c r="E1614" s="1">
        <v>159093.0</v>
      </c>
      <c r="F1614" s="5" t="str">
        <f t="shared" si="1"/>
        <v>02:39</v>
      </c>
      <c r="G1614" s="1">
        <v>0.638</v>
      </c>
      <c r="H1614" s="1">
        <v>0.0</v>
      </c>
      <c r="I1614" s="1">
        <v>1.0</v>
      </c>
      <c r="J1614" s="1">
        <v>0.113</v>
      </c>
      <c r="K1614" s="1">
        <v>-5.614</v>
      </c>
      <c r="L1614" s="1">
        <v>1.0</v>
      </c>
      <c r="M1614" s="2">
        <v>43938.0</v>
      </c>
      <c r="N1614" s="1">
        <v>0.308</v>
      </c>
      <c r="O1614" s="1">
        <v>123.948</v>
      </c>
      <c r="P1614" s="1">
        <v>0.439</v>
      </c>
      <c r="Q1614" s="1">
        <v>2020.0</v>
      </c>
      <c r="R1614" s="1">
        <v>4.0</v>
      </c>
      <c r="S1614" s="1">
        <v>16.0</v>
      </c>
      <c r="T1614" s="1">
        <v>4.0</v>
      </c>
      <c r="U1614" s="7">
        <f t="shared" si="2"/>
        <v>7646.9</v>
      </c>
    </row>
    <row r="1615">
      <c r="A1615" s="1" t="s">
        <v>2755</v>
      </c>
      <c r="B1615" s="1">
        <v>1.43311839E8</v>
      </c>
      <c r="C1615" s="1" t="s">
        <v>2756</v>
      </c>
      <c r="D1615" s="1">
        <v>0.233</v>
      </c>
      <c r="E1615" s="1">
        <v>165978.0</v>
      </c>
      <c r="F1615" s="5" t="str">
        <f t="shared" si="1"/>
        <v>02:46</v>
      </c>
      <c r="G1615" s="1">
        <v>0.537</v>
      </c>
      <c r="H1615" s="1">
        <v>0.0</v>
      </c>
      <c r="I1615" s="1">
        <v>0.0</v>
      </c>
      <c r="J1615" s="1">
        <v>0.157</v>
      </c>
      <c r="K1615" s="1">
        <v>-7.648</v>
      </c>
      <c r="L1615" s="1">
        <v>0.0</v>
      </c>
      <c r="M1615" s="2">
        <v>43945.0</v>
      </c>
      <c r="N1615" s="1">
        <v>0.0514</v>
      </c>
      <c r="O1615" s="1">
        <v>129.978999999999</v>
      </c>
      <c r="P1615" s="1">
        <v>0.28</v>
      </c>
      <c r="Q1615" s="1">
        <v>2020.0</v>
      </c>
      <c r="R1615" s="1">
        <v>4.0</v>
      </c>
      <c r="S1615" s="1">
        <v>17.0</v>
      </c>
      <c r="T1615" s="1">
        <v>4.0</v>
      </c>
      <c r="U1615" s="7">
        <f t="shared" si="2"/>
        <v>573247.356</v>
      </c>
    </row>
    <row r="1616">
      <c r="A1616" s="1" t="s">
        <v>2757</v>
      </c>
      <c r="B1616" s="1">
        <v>3262111.0</v>
      </c>
      <c r="C1616" s="1" t="s">
        <v>2758</v>
      </c>
      <c r="D1616" s="1">
        <v>0.0115</v>
      </c>
      <c r="E1616" s="1">
        <v>135739.0</v>
      </c>
      <c r="F1616" s="5" t="str">
        <f t="shared" si="1"/>
        <v>02:16</v>
      </c>
      <c r="G1616" s="1">
        <v>0.691</v>
      </c>
      <c r="H1616" s="1">
        <v>0.0</v>
      </c>
      <c r="I1616" s="1">
        <v>6.0</v>
      </c>
      <c r="J1616" s="1">
        <v>0.344</v>
      </c>
      <c r="K1616" s="1">
        <v>-6.646</v>
      </c>
      <c r="L1616" s="1">
        <v>0.0</v>
      </c>
      <c r="M1616" s="2">
        <v>43431.0</v>
      </c>
      <c r="N1616" s="1">
        <v>0.0723</v>
      </c>
      <c r="O1616" s="1">
        <v>142.027</v>
      </c>
      <c r="P1616" s="1">
        <v>0.682999999999999</v>
      </c>
      <c r="Q1616" s="1">
        <v>2018.0</v>
      </c>
      <c r="R1616" s="1">
        <v>11.0</v>
      </c>
      <c r="S1616" s="1">
        <v>48.0</v>
      </c>
      <c r="T1616" s="1">
        <v>1.0</v>
      </c>
      <c r="U1616" s="7">
        <f t="shared" si="2"/>
        <v>13048.444</v>
      </c>
    </row>
    <row r="1617">
      <c r="A1617" s="1" t="s">
        <v>2759</v>
      </c>
      <c r="B1617" s="1">
        <v>1.7645848E7</v>
      </c>
      <c r="C1617" s="1" t="s">
        <v>2760</v>
      </c>
      <c r="D1617" s="1">
        <v>0.192</v>
      </c>
      <c r="E1617" s="1">
        <v>129371.0</v>
      </c>
      <c r="F1617" s="5" t="str">
        <f t="shared" si="1"/>
        <v>02:09</v>
      </c>
      <c r="G1617" s="1">
        <v>0.509</v>
      </c>
      <c r="H1617" s="3">
        <v>1.49E-6</v>
      </c>
      <c r="I1617" s="1">
        <v>0.0</v>
      </c>
      <c r="J1617" s="1">
        <v>0.115</v>
      </c>
      <c r="K1617" s="1">
        <v>-6.266</v>
      </c>
      <c r="L1617" s="1">
        <v>0.0</v>
      </c>
      <c r="M1617" s="2">
        <v>43979.0</v>
      </c>
      <c r="N1617" s="1">
        <v>0.467</v>
      </c>
      <c r="O1617" s="1">
        <v>94.634</v>
      </c>
      <c r="P1617" s="1">
        <v>0.485</v>
      </c>
      <c r="Q1617" s="1">
        <v>2020.0</v>
      </c>
      <c r="R1617" s="1">
        <v>5.0</v>
      </c>
      <c r="S1617" s="1">
        <v>22.0</v>
      </c>
      <c r="T1617" s="1">
        <v>3.0</v>
      </c>
      <c r="U1617" s="7">
        <f t="shared" si="2"/>
        <v>70583.392</v>
      </c>
    </row>
    <row r="1618">
      <c r="A1618" s="1" t="s">
        <v>2761</v>
      </c>
      <c r="B1618" s="1">
        <v>7.8115052E7</v>
      </c>
      <c r="C1618" s="1" t="s">
        <v>2762</v>
      </c>
      <c r="D1618" s="1">
        <v>0.0794</v>
      </c>
      <c r="E1618" s="1">
        <v>136366.0</v>
      </c>
      <c r="F1618" s="5" t="str">
        <f t="shared" si="1"/>
        <v>02:16</v>
      </c>
      <c r="G1618" s="1">
        <v>0.582</v>
      </c>
      <c r="H1618" s="3">
        <v>5.84E-6</v>
      </c>
      <c r="I1618" s="1">
        <v>8.0</v>
      </c>
      <c r="J1618" s="1">
        <v>0.0916</v>
      </c>
      <c r="K1618" s="1">
        <v>-4.141</v>
      </c>
      <c r="L1618" s="1">
        <v>1.0</v>
      </c>
      <c r="M1618" s="2">
        <v>43735.0</v>
      </c>
      <c r="N1618" s="1">
        <v>0.341</v>
      </c>
      <c r="O1618" s="1">
        <v>160.004</v>
      </c>
      <c r="P1618" s="1">
        <v>0.542</v>
      </c>
      <c r="Q1618" s="1">
        <v>2019.0</v>
      </c>
      <c r="R1618" s="1">
        <v>9.0</v>
      </c>
      <c r="S1618" s="1">
        <v>39.0</v>
      </c>
      <c r="T1618" s="1">
        <v>4.0</v>
      </c>
      <c r="U1618" s="7">
        <f t="shared" si="2"/>
        <v>312460.208</v>
      </c>
    </row>
    <row r="1619">
      <c r="A1619" s="1" t="s">
        <v>2763</v>
      </c>
      <c r="B1619" s="1">
        <v>2534548.0</v>
      </c>
      <c r="C1619" s="1" t="s">
        <v>2764</v>
      </c>
      <c r="D1619" s="1">
        <v>0.206</v>
      </c>
      <c r="E1619" s="1">
        <v>169907.0</v>
      </c>
      <c r="F1619" s="5" t="str">
        <f t="shared" si="1"/>
        <v>02:50</v>
      </c>
      <c r="G1619" s="1">
        <v>0.504</v>
      </c>
      <c r="H1619" s="1">
        <v>0.0</v>
      </c>
      <c r="I1619" s="1">
        <v>8.0</v>
      </c>
      <c r="J1619" s="1">
        <v>0.417</v>
      </c>
      <c r="K1619" s="1">
        <v>-8.65</v>
      </c>
      <c r="L1619" s="1">
        <v>0.0</v>
      </c>
      <c r="M1619" s="2">
        <v>43973.0</v>
      </c>
      <c r="N1619" s="1">
        <v>0.16</v>
      </c>
      <c r="O1619" s="1">
        <v>112.985</v>
      </c>
      <c r="P1619" s="1">
        <v>0.481</v>
      </c>
      <c r="Q1619" s="1">
        <v>2020.0</v>
      </c>
      <c r="R1619" s="1">
        <v>5.0</v>
      </c>
      <c r="S1619" s="1">
        <v>21.0</v>
      </c>
      <c r="T1619" s="1">
        <v>4.0</v>
      </c>
      <c r="U1619" s="7">
        <f t="shared" si="2"/>
        <v>10138.192</v>
      </c>
    </row>
    <row r="1620">
      <c r="A1620" s="1" t="s">
        <v>2765</v>
      </c>
      <c r="B1620" s="1">
        <v>9979934.0</v>
      </c>
      <c r="C1620" s="1" t="s">
        <v>2766</v>
      </c>
      <c r="D1620" s="1">
        <v>0.0319</v>
      </c>
      <c r="E1620" s="1">
        <v>202667.0</v>
      </c>
      <c r="F1620" s="5" t="str">
        <f t="shared" si="1"/>
        <v>03:23</v>
      </c>
      <c r="G1620" s="1">
        <v>0.422</v>
      </c>
      <c r="H1620" s="1">
        <v>1.1E-4</v>
      </c>
      <c r="I1620" s="1">
        <v>1.0</v>
      </c>
      <c r="J1620" s="1">
        <v>0.11</v>
      </c>
      <c r="K1620" s="1">
        <v>-8.946</v>
      </c>
      <c r="L1620" s="1">
        <v>1.0</v>
      </c>
      <c r="M1620" s="2">
        <v>43994.0</v>
      </c>
      <c r="N1620" s="1">
        <v>0.294</v>
      </c>
      <c r="O1620" s="1">
        <v>180.005999999999</v>
      </c>
      <c r="P1620" s="1">
        <v>0.493</v>
      </c>
      <c r="Q1620" s="1">
        <v>2020.0</v>
      </c>
      <c r="R1620" s="1">
        <v>6.0</v>
      </c>
      <c r="S1620" s="1">
        <v>24.0</v>
      </c>
      <c r="T1620" s="1">
        <v>4.0</v>
      </c>
      <c r="U1620" s="7">
        <f t="shared" si="2"/>
        <v>39919.736</v>
      </c>
    </row>
    <row r="1621">
      <c r="A1621" s="1" t="s">
        <v>2767</v>
      </c>
      <c r="B1621" s="1">
        <v>590205.0</v>
      </c>
      <c r="C1621" s="1" t="s">
        <v>1951</v>
      </c>
      <c r="D1621" s="1">
        <v>5.15E-4</v>
      </c>
      <c r="E1621" s="1">
        <v>96563.0</v>
      </c>
      <c r="F1621" s="5" t="str">
        <f t="shared" si="1"/>
        <v>01:37</v>
      </c>
      <c r="G1621" s="1">
        <v>0.65</v>
      </c>
      <c r="H1621" s="1">
        <v>0.0</v>
      </c>
      <c r="I1621" s="1">
        <v>1.0</v>
      </c>
      <c r="J1621" s="1">
        <v>0.135</v>
      </c>
      <c r="K1621" s="1">
        <v>-7.071</v>
      </c>
      <c r="L1621" s="1">
        <v>1.0</v>
      </c>
      <c r="M1621" s="2">
        <v>43956.0</v>
      </c>
      <c r="N1621" s="1">
        <v>0.154</v>
      </c>
      <c r="O1621" s="1">
        <v>129.007</v>
      </c>
      <c r="P1621" s="1">
        <v>0.804</v>
      </c>
      <c r="Q1621" s="1">
        <v>2020.0</v>
      </c>
      <c r="R1621" s="1">
        <v>5.0</v>
      </c>
      <c r="S1621" s="1">
        <v>19.0</v>
      </c>
      <c r="T1621" s="1">
        <v>1.0</v>
      </c>
      <c r="U1621" s="7">
        <f t="shared" si="2"/>
        <v>2360.82</v>
      </c>
    </row>
    <row r="1622">
      <c r="A1622" s="1" t="s">
        <v>2768</v>
      </c>
      <c r="B1622" s="1">
        <v>464805.0</v>
      </c>
      <c r="C1622" s="1" t="s">
        <v>1359</v>
      </c>
      <c r="D1622" s="1">
        <v>0.343</v>
      </c>
      <c r="E1622" s="1">
        <v>211578.0</v>
      </c>
      <c r="F1622" s="5" t="str">
        <f t="shared" si="1"/>
        <v>03:32</v>
      </c>
      <c r="G1622" s="1">
        <v>0.67</v>
      </c>
      <c r="H1622" s="3">
        <v>4.95E-6</v>
      </c>
      <c r="I1622" s="1">
        <v>7.0</v>
      </c>
      <c r="J1622" s="1">
        <v>0.129</v>
      </c>
      <c r="K1622" s="1">
        <v>-10.39</v>
      </c>
      <c r="L1622" s="1">
        <v>1.0</v>
      </c>
      <c r="M1622" s="2">
        <v>26299.0</v>
      </c>
      <c r="N1622" s="1">
        <v>0.0318</v>
      </c>
      <c r="O1622" s="1">
        <v>139.191</v>
      </c>
      <c r="P1622" s="1">
        <v>0.74</v>
      </c>
      <c r="Q1622" s="1">
        <v>1972.0</v>
      </c>
      <c r="R1622" s="1">
        <v>1.0</v>
      </c>
      <c r="S1622" s="1">
        <v>52.0</v>
      </c>
      <c r="T1622" s="1">
        <v>5.0</v>
      </c>
      <c r="U1622" s="7">
        <f t="shared" si="2"/>
        <v>1859.22</v>
      </c>
    </row>
    <row r="1623">
      <c r="A1623" s="1" t="s">
        <v>2769</v>
      </c>
      <c r="B1623" s="1">
        <v>2201587.0</v>
      </c>
      <c r="C1623" s="1" t="s">
        <v>369</v>
      </c>
      <c r="D1623" s="1">
        <v>0.0122</v>
      </c>
      <c r="E1623" s="1">
        <v>208253.0</v>
      </c>
      <c r="F1623" s="5" t="str">
        <f t="shared" si="1"/>
        <v>03:28</v>
      </c>
      <c r="G1623" s="1">
        <v>0.921</v>
      </c>
      <c r="H1623" s="1">
        <v>0.0</v>
      </c>
      <c r="I1623" s="1">
        <v>11.0</v>
      </c>
      <c r="J1623" s="1">
        <v>0.107</v>
      </c>
      <c r="K1623" s="1">
        <v>-2.835</v>
      </c>
      <c r="L1623" s="1">
        <v>0.0</v>
      </c>
      <c r="M1623" s="2">
        <v>41275.0</v>
      </c>
      <c r="N1623" s="1">
        <v>0.0431</v>
      </c>
      <c r="O1623" s="1">
        <v>164.063</v>
      </c>
      <c r="P1623" s="1">
        <v>0.443</v>
      </c>
      <c r="Q1623" s="1">
        <v>2013.0</v>
      </c>
      <c r="R1623" s="1">
        <v>1.0</v>
      </c>
      <c r="S1623" s="1">
        <v>1.0</v>
      </c>
      <c r="T1623" s="1">
        <v>1.0</v>
      </c>
      <c r="U1623" s="7">
        <f t="shared" si="2"/>
        <v>8806.348</v>
      </c>
    </row>
    <row r="1624">
      <c r="A1624" s="1" t="s">
        <v>2770</v>
      </c>
      <c r="B1624" s="1">
        <v>3.5367373E7</v>
      </c>
      <c r="C1624" s="1" t="s">
        <v>2771</v>
      </c>
      <c r="D1624" s="1">
        <v>0.219</v>
      </c>
      <c r="E1624" s="1">
        <v>189733.0</v>
      </c>
      <c r="F1624" s="5" t="str">
        <f t="shared" si="1"/>
        <v>03:10</v>
      </c>
      <c r="G1624" s="1">
        <v>0.762</v>
      </c>
      <c r="H1624" s="1">
        <v>0.0</v>
      </c>
      <c r="I1624" s="1">
        <v>8.0</v>
      </c>
      <c r="J1624" s="1">
        <v>0.162</v>
      </c>
      <c r="K1624" s="1">
        <v>-5.513</v>
      </c>
      <c r="L1624" s="1">
        <v>0.0</v>
      </c>
      <c r="M1624" s="2">
        <v>43658.0</v>
      </c>
      <c r="N1624" s="1">
        <v>0.216</v>
      </c>
      <c r="O1624" s="1">
        <v>138.059</v>
      </c>
      <c r="P1624" s="1">
        <v>0.605</v>
      </c>
      <c r="Q1624" s="1">
        <v>2019.0</v>
      </c>
      <c r="R1624" s="1">
        <v>7.0</v>
      </c>
      <c r="S1624" s="1">
        <v>28.0</v>
      </c>
      <c r="T1624" s="1">
        <v>4.0</v>
      </c>
      <c r="U1624" s="7">
        <f t="shared" si="2"/>
        <v>141469.492</v>
      </c>
    </row>
    <row r="1625">
      <c r="A1625" s="1" t="s">
        <v>2772</v>
      </c>
      <c r="B1625" s="1">
        <v>556217.0</v>
      </c>
      <c r="C1625" s="1" t="s">
        <v>2773</v>
      </c>
      <c r="D1625" s="1">
        <v>0.52</v>
      </c>
      <c r="E1625" s="1">
        <v>202733.0</v>
      </c>
      <c r="F1625" s="5" t="str">
        <f t="shared" si="1"/>
        <v>03:23</v>
      </c>
      <c r="G1625" s="1">
        <v>0.422</v>
      </c>
      <c r="H1625" s="1">
        <v>0.00117</v>
      </c>
      <c r="I1625" s="1">
        <v>8.0</v>
      </c>
      <c r="J1625" s="1">
        <v>0.0616</v>
      </c>
      <c r="K1625" s="1">
        <v>-12.713</v>
      </c>
      <c r="L1625" s="1">
        <v>1.0</v>
      </c>
      <c r="M1625" s="2">
        <v>26724.0</v>
      </c>
      <c r="N1625" s="1">
        <v>0.136</v>
      </c>
      <c r="O1625" s="1">
        <v>175.019</v>
      </c>
      <c r="P1625" s="1">
        <v>0.94</v>
      </c>
      <c r="Q1625" s="1">
        <v>1973.0</v>
      </c>
      <c r="R1625" s="1">
        <v>3.0</v>
      </c>
      <c r="S1625" s="1">
        <v>9.0</v>
      </c>
      <c r="T1625" s="1">
        <v>3.0</v>
      </c>
      <c r="U1625" s="7">
        <f t="shared" si="2"/>
        <v>2224.868</v>
      </c>
    </row>
    <row r="1626">
      <c r="A1626" s="1" t="s">
        <v>2774</v>
      </c>
      <c r="B1626" s="1">
        <v>561544.0</v>
      </c>
      <c r="C1626" s="1" t="s">
        <v>2775</v>
      </c>
      <c r="D1626" s="1">
        <v>0.0748</v>
      </c>
      <c r="E1626" s="1">
        <v>249370.0</v>
      </c>
      <c r="F1626" s="5" t="str">
        <f t="shared" si="1"/>
        <v>04:09</v>
      </c>
      <c r="G1626" s="1">
        <v>0.606</v>
      </c>
      <c r="H1626" s="1">
        <v>3.22E-4</v>
      </c>
      <c r="I1626" s="1">
        <v>5.0</v>
      </c>
      <c r="J1626" s="1">
        <v>0.106</v>
      </c>
      <c r="K1626" s="1">
        <v>-9.188</v>
      </c>
      <c r="L1626" s="1">
        <v>0.0</v>
      </c>
      <c r="M1626" s="2">
        <v>43922.0</v>
      </c>
      <c r="N1626" s="1">
        <v>0.0831</v>
      </c>
      <c r="O1626" s="1">
        <v>99.73</v>
      </c>
      <c r="P1626" s="1">
        <v>0.289</v>
      </c>
      <c r="Q1626" s="1">
        <v>2020.0</v>
      </c>
      <c r="R1626" s="1">
        <v>4.0</v>
      </c>
      <c r="S1626" s="1">
        <v>14.0</v>
      </c>
      <c r="T1626" s="1">
        <v>2.0</v>
      </c>
      <c r="U1626" s="7">
        <f t="shared" si="2"/>
        <v>2246.176</v>
      </c>
    </row>
    <row r="1627">
      <c r="A1627" s="1" t="s">
        <v>2776</v>
      </c>
      <c r="B1627" s="1">
        <v>565994.0</v>
      </c>
      <c r="C1627" s="1" t="s">
        <v>2777</v>
      </c>
      <c r="D1627" s="1">
        <v>0.018</v>
      </c>
      <c r="E1627" s="1">
        <v>225280.0</v>
      </c>
      <c r="F1627" s="5" t="str">
        <f t="shared" si="1"/>
        <v>03:45</v>
      </c>
      <c r="G1627" s="1">
        <v>0.902</v>
      </c>
      <c r="H1627" s="1">
        <v>0.00125</v>
      </c>
      <c r="I1627" s="1">
        <v>6.0</v>
      </c>
      <c r="J1627" s="1">
        <v>0.0928</v>
      </c>
      <c r="K1627" s="1">
        <v>-7.638</v>
      </c>
      <c r="L1627" s="1">
        <v>0.0</v>
      </c>
      <c r="M1627" s="2">
        <v>31199.0</v>
      </c>
      <c r="N1627" s="1">
        <v>0.054</v>
      </c>
      <c r="O1627" s="1">
        <v>84.412</v>
      </c>
      <c r="P1627" s="1">
        <v>0.875999999999999</v>
      </c>
      <c r="Q1627" s="1">
        <v>1985.0</v>
      </c>
      <c r="R1627" s="1">
        <v>6.0</v>
      </c>
      <c r="S1627" s="1">
        <v>22.0</v>
      </c>
      <c r="T1627" s="1">
        <v>5.0</v>
      </c>
      <c r="U1627" s="7">
        <f t="shared" si="2"/>
        <v>2263.976</v>
      </c>
    </row>
    <row r="1628">
      <c r="A1628" s="1" t="s">
        <v>2778</v>
      </c>
      <c r="B1628" s="1">
        <v>1.38679E7</v>
      </c>
      <c r="C1628" s="1" t="s">
        <v>2779</v>
      </c>
      <c r="D1628" s="1">
        <v>0.126</v>
      </c>
      <c r="E1628" s="1">
        <v>209880.0</v>
      </c>
      <c r="F1628" s="5" t="str">
        <f t="shared" si="1"/>
        <v>03:30</v>
      </c>
      <c r="G1628" s="1">
        <v>0.511</v>
      </c>
      <c r="H1628" s="1">
        <v>0.0</v>
      </c>
      <c r="I1628" s="1">
        <v>3.0</v>
      </c>
      <c r="J1628" s="1">
        <v>0.101</v>
      </c>
      <c r="K1628" s="1">
        <v>-8.144</v>
      </c>
      <c r="L1628" s="1">
        <v>1.0</v>
      </c>
      <c r="M1628" s="2">
        <v>43805.0</v>
      </c>
      <c r="N1628" s="1">
        <v>0.0324</v>
      </c>
      <c r="O1628" s="1">
        <v>100.1</v>
      </c>
      <c r="P1628" s="1">
        <v>0.351</v>
      </c>
      <c r="Q1628" s="1">
        <v>2019.0</v>
      </c>
      <c r="R1628" s="1">
        <v>12.0</v>
      </c>
      <c r="S1628" s="1">
        <v>49.0</v>
      </c>
      <c r="T1628" s="1">
        <v>4.0</v>
      </c>
      <c r="U1628" s="7">
        <f t="shared" si="2"/>
        <v>55471.6</v>
      </c>
    </row>
    <row r="1629">
      <c r="A1629" s="1" t="s">
        <v>2780</v>
      </c>
      <c r="B1629" s="1">
        <v>9.4973273E7</v>
      </c>
      <c r="C1629" s="1" t="s">
        <v>2781</v>
      </c>
      <c r="D1629" s="1">
        <v>0.157</v>
      </c>
      <c r="E1629" s="1">
        <v>212500.0</v>
      </c>
      <c r="F1629" s="5" t="str">
        <f t="shared" si="1"/>
        <v>03:33</v>
      </c>
      <c r="G1629" s="1">
        <v>0.800999999999999</v>
      </c>
      <c r="H1629" s="3">
        <v>4.82E-6</v>
      </c>
      <c r="I1629" s="1">
        <v>8.0</v>
      </c>
      <c r="J1629" s="1">
        <v>0.0642</v>
      </c>
      <c r="K1629" s="1">
        <v>-4.167</v>
      </c>
      <c r="L1629" s="1">
        <v>0.0</v>
      </c>
      <c r="M1629" s="2">
        <v>43671.0</v>
      </c>
      <c r="N1629" s="1">
        <v>0.228</v>
      </c>
      <c r="O1629" s="1">
        <v>95.881</v>
      </c>
      <c r="P1629" s="1">
        <v>0.617</v>
      </c>
      <c r="Q1629" s="1">
        <v>2019.0</v>
      </c>
      <c r="R1629" s="1">
        <v>7.0</v>
      </c>
      <c r="S1629" s="1">
        <v>30.0</v>
      </c>
      <c r="T1629" s="1">
        <v>3.0</v>
      </c>
      <c r="U1629" s="7">
        <f t="shared" si="2"/>
        <v>379893.092</v>
      </c>
    </row>
    <row r="1630">
      <c r="A1630" s="1" t="s">
        <v>2782</v>
      </c>
      <c r="B1630" s="1">
        <v>3.54636669E8</v>
      </c>
      <c r="C1630" s="1" t="s">
        <v>2781</v>
      </c>
      <c r="D1630" s="1">
        <v>0.157</v>
      </c>
      <c r="E1630" s="1">
        <v>212500.0</v>
      </c>
      <c r="F1630" s="5" t="str">
        <f t="shared" si="1"/>
        <v>03:33</v>
      </c>
      <c r="G1630" s="1">
        <v>0.800999999999999</v>
      </c>
      <c r="H1630" s="3">
        <v>4.82E-6</v>
      </c>
      <c r="I1630" s="1">
        <v>8.0</v>
      </c>
      <c r="J1630" s="1">
        <v>0.0642</v>
      </c>
      <c r="K1630" s="1">
        <v>-4.167</v>
      </c>
      <c r="L1630" s="1">
        <v>0.0</v>
      </c>
      <c r="M1630" s="2">
        <v>43371.0</v>
      </c>
      <c r="N1630" s="1">
        <v>0.228</v>
      </c>
      <c r="O1630" s="1">
        <v>95.881</v>
      </c>
      <c r="P1630" s="1">
        <v>0.617</v>
      </c>
      <c r="Q1630" s="1">
        <v>2018.0</v>
      </c>
      <c r="R1630" s="1">
        <v>9.0</v>
      </c>
      <c r="S1630" s="1">
        <v>39.0</v>
      </c>
      <c r="T1630" s="1">
        <v>4.0</v>
      </c>
      <c r="U1630" s="7">
        <f t="shared" si="2"/>
        <v>1418546.676</v>
      </c>
    </row>
    <row r="1631">
      <c r="A1631" s="1" t="s">
        <v>2783</v>
      </c>
      <c r="B1631" s="1">
        <v>2.49317719E8</v>
      </c>
      <c r="C1631" s="1" t="s">
        <v>2784</v>
      </c>
      <c r="D1631" s="1">
        <v>0.26</v>
      </c>
      <c r="E1631" s="1">
        <v>153253.0</v>
      </c>
      <c r="F1631" s="5" t="str">
        <f t="shared" si="1"/>
        <v>02:33</v>
      </c>
      <c r="G1631" s="1">
        <v>0.704</v>
      </c>
      <c r="H1631" s="3">
        <v>3.2E-6</v>
      </c>
      <c r="I1631" s="1">
        <v>9.0</v>
      </c>
      <c r="J1631" s="1">
        <v>0.121</v>
      </c>
      <c r="K1631" s="1">
        <v>-4.366</v>
      </c>
      <c r="L1631" s="1">
        <v>1.0</v>
      </c>
      <c r="M1631" s="2">
        <v>38543.0</v>
      </c>
      <c r="N1631" s="1">
        <v>0.0489</v>
      </c>
      <c r="O1631" s="1">
        <v>112.1</v>
      </c>
      <c r="P1631" s="1">
        <v>0.838</v>
      </c>
      <c r="Q1631" s="1">
        <v>2005.0</v>
      </c>
      <c r="R1631" s="1">
        <v>7.0</v>
      </c>
      <c r="S1631" s="1">
        <v>27.0</v>
      </c>
      <c r="T1631" s="1">
        <v>6.0</v>
      </c>
      <c r="U1631" s="7">
        <f t="shared" si="2"/>
        <v>997270.876</v>
      </c>
    </row>
    <row r="1632">
      <c r="A1632" s="1" t="s">
        <v>2785</v>
      </c>
      <c r="B1632" s="1">
        <v>1.23286296E8</v>
      </c>
      <c r="C1632" s="1" t="s">
        <v>403</v>
      </c>
      <c r="D1632" s="1">
        <v>0.0588</v>
      </c>
      <c r="E1632" s="1">
        <v>190347.0</v>
      </c>
      <c r="F1632" s="5" t="str">
        <f t="shared" si="1"/>
        <v>03:10</v>
      </c>
      <c r="G1632" s="1">
        <v>0.7</v>
      </c>
      <c r="H1632" s="1">
        <v>0.0</v>
      </c>
      <c r="I1632" s="1">
        <v>6.0</v>
      </c>
      <c r="J1632" s="1">
        <v>0.0977</v>
      </c>
      <c r="K1632" s="1">
        <v>-5.221</v>
      </c>
      <c r="L1632" s="1">
        <v>0.0</v>
      </c>
      <c r="M1632" s="2">
        <v>43343.0</v>
      </c>
      <c r="N1632" s="1">
        <v>0.107</v>
      </c>
      <c r="O1632" s="1">
        <v>120.002</v>
      </c>
      <c r="P1632" s="1">
        <v>0.797999999999999</v>
      </c>
      <c r="Q1632" s="1">
        <v>2018.0</v>
      </c>
      <c r="R1632" s="1">
        <v>8.0</v>
      </c>
      <c r="S1632" s="1">
        <v>35.0</v>
      </c>
      <c r="T1632" s="1">
        <v>4.0</v>
      </c>
      <c r="U1632" s="7">
        <f t="shared" si="2"/>
        <v>493145.184</v>
      </c>
    </row>
    <row r="1633">
      <c r="A1633" s="1" t="s">
        <v>2786</v>
      </c>
      <c r="B1633" s="1">
        <v>4.1070316E8</v>
      </c>
      <c r="C1633" s="1" t="s">
        <v>2787</v>
      </c>
      <c r="D1633" s="1">
        <v>0.051</v>
      </c>
      <c r="E1633" s="1">
        <v>197573.0</v>
      </c>
      <c r="F1633" s="5" t="str">
        <f t="shared" si="1"/>
        <v>03:18</v>
      </c>
      <c r="G1633" s="1">
        <v>0.4</v>
      </c>
      <c r="H1633" s="1">
        <v>0.0</v>
      </c>
      <c r="I1633" s="1">
        <v>0.0</v>
      </c>
      <c r="J1633" s="1">
        <v>0.0599</v>
      </c>
      <c r="K1633" s="1">
        <v>-8.575</v>
      </c>
      <c r="L1633" s="1">
        <v>1.0</v>
      </c>
      <c r="M1633" s="2">
        <v>43560.0</v>
      </c>
      <c r="N1633" s="1">
        <v>0.126</v>
      </c>
      <c r="O1633" s="1">
        <v>135.984</v>
      </c>
      <c r="P1633" s="1">
        <v>0.346</v>
      </c>
      <c r="Q1633" s="1">
        <v>2019.0</v>
      </c>
      <c r="R1633" s="1">
        <v>4.0</v>
      </c>
      <c r="S1633" s="1">
        <v>14.0</v>
      </c>
      <c r="T1633" s="1">
        <v>4.0</v>
      </c>
      <c r="U1633" s="7">
        <f t="shared" si="2"/>
        <v>1642812.64</v>
      </c>
    </row>
    <row r="1634">
      <c r="A1634" s="1" t="s">
        <v>2788</v>
      </c>
      <c r="B1634" s="1">
        <v>2146609.0</v>
      </c>
      <c r="C1634" s="1" t="s">
        <v>854</v>
      </c>
      <c r="D1634" s="1">
        <v>0.885</v>
      </c>
      <c r="E1634" s="1">
        <v>124587.0</v>
      </c>
      <c r="F1634" s="5" t="str">
        <f t="shared" si="1"/>
        <v>02:05</v>
      </c>
      <c r="G1634" s="1">
        <v>0.419</v>
      </c>
      <c r="H1634" s="1">
        <v>0.0</v>
      </c>
      <c r="I1634" s="1">
        <v>0.0</v>
      </c>
      <c r="J1634" s="1">
        <v>0.358</v>
      </c>
      <c r="K1634" s="1">
        <v>-12.78</v>
      </c>
      <c r="L1634" s="1">
        <v>0.0</v>
      </c>
      <c r="M1634" s="2">
        <v>22647.0</v>
      </c>
      <c r="N1634" s="1">
        <v>0.0402</v>
      </c>
      <c r="O1634" s="1">
        <v>128.015</v>
      </c>
      <c r="P1634" s="1">
        <v>0.737</v>
      </c>
      <c r="Q1634" s="1">
        <v>1962.0</v>
      </c>
      <c r="R1634" s="1">
        <v>1.0</v>
      </c>
      <c r="S1634" s="1">
        <v>1.0</v>
      </c>
      <c r="T1634" s="1">
        <v>0.0</v>
      </c>
      <c r="U1634" s="7">
        <f t="shared" si="2"/>
        <v>8586.436</v>
      </c>
    </row>
    <row r="1635">
      <c r="A1635" s="1" t="s">
        <v>2789</v>
      </c>
      <c r="B1635" s="1">
        <v>1.6685705E7</v>
      </c>
      <c r="C1635" s="1" t="s">
        <v>2790</v>
      </c>
      <c r="D1635" s="1">
        <v>0.0646</v>
      </c>
      <c r="E1635" s="1">
        <v>148278.0</v>
      </c>
      <c r="F1635" s="5" t="str">
        <f t="shared" si="1"/>
        <v>02:28</v>
      </c>
      <c r="G1635" s="1">
        <v>0.675999999999999</v>
      </c>
      <c r="H1635" s="1">
        <v>0.0</v>
      </c>
      <c r="I1635" s="1">
        <v>2.0</v>
      </c>
      <c r="J1635" s="1">
        <v>0.0863</v>
      </c>
      <c r="K1635" s="1">
        <v>-7.033</v>
      </c>
      <c r="L1635" s="1">
        <v>1.0</v>
      </c>
      <c r="M1635" s="2">
        <v>43550.0</v>
      </c>
      <c r="N1635" s="1">
        <v>0.251</v>
      </c>
      <c r="O1635" s="1">
        <v>85.0179999999999</v>
      </c>
      <c r="P1635" s="1">
        <v>0.452</v>
      </c>
      <c r="Q1635" s="1">
        <v>2019.0</v>
      </c>
      <c r="R1635" s="1">
        <v>3.0</v>
      </c>
      <c r="S1635" s="1">
        <v>13.0</v>
      </c>
      <c r="T1635" s="1">
        <v>1.0</v>
      </c>
      <c r="U1635" s="7">
        <f t="shared" si="2"/>
        <v>66742.82</v>
      </c>
    </row>
    <row r="1636">
      <c r="A1636" s="1" t="s">
        <v>2791</v>
      </c>
      <c r="B1636" s="1">
        <v>2.18778176E8</v>
      </c>
      <c r="C1636" s="1" t="s">
        <v>2792</v>
      </c>
      <c r="D1636" s="1">
        <v>0.0236</v>
      </c>
      <c r="E1636" s="1">
        <v>232959.0</v>
      </c>
      <c r="F1636" s="5" t="str">
        <f t="shared" si="1"/>
        <v>03:53</v>
      </c>
      <c r="G1636" s="1">
        <v>0.558999999999999</v>
      </c>
      <c r="H1636" s="1">
        <v>0.0</v>
      </c>
      <c r="I1636" s="1">
        <v>0.0</v>
      </c>
      <c r="J1636" s="1">
        <v>0.101</v>
      </c>
      <c r="K1636" s="1">
        <v>-7.442</v>
      </c>
      <c r="L1636" s="1">
        <v>1.0</v>
      </c>
      <c r="M1636" s="2">
        <v>43236.0</v>
      </c>
      <c r="N1636" s="1">
        <v>0.12</v>
      </c>
      <c r="O1636" s="1">
        <v>97.994</v>
      </c>
      <c r="P1636" s="1">
        <v>0.342</v>
      </c>
      <c r="Q1636" s="1">
        <v>2018.0</v>
      </c>
      <c r="R1636" s="1">
        <v>5.0</v>
      </c>
      <c r="S1636" s="1">
        <v>20.0</v>
      </c>
      <c r="T1636" s="1">
        <v>2.0</v>
      </c>
      <c r="U1636" s="7">
        <f t="shared" si="2"/>
        <v>875112.704</v>
      </c>
    </row>
    <row r="1637">
      <c r="A1637" s="1" t="s">
        <v>2793</v>
      </c>
      <c r="B1637" s="1">
        <v>704293.0</v>
      </c>
      <c r="C1637" s="1" t="s">
        <v>868</v>
      </c>
      <c r="D1637" s="1">
        <v>0.00575</v>
      </c>
      <c r="E1637" s="1">
        <v>186613.0</v>
      </c>
      <c r="F1637" s="5" t="str">
        <f t="shared" si="1"/>
        <v>03:07</v>
      </c>
      <c r="G1637" s="1">
        <v>0.4</v>
      </c>
      <c r="H1637" s="3">
        <v>7.49E-6</v>
      </c>
      <c r="I1637" s="1">
        <v>4.0</v>
      </c>
      <c r="J1637" s="1">
        <v>0.123</v>
      </c>
      <c r="K1637" s="1">
        <v>-7.486</v>
      </c>
      <c r="L1637" s="1">
        <v>1.0</v>
      </c>
      <c r="M1637" s="2">
        <v>43896.0</v>
      </c>
      <c r="N1637" s="1">
        <v>0.0736</v>
      </c>
      <c r="O1637" s="1">
        <v>122.963</v>
      </c>
      <c r="P1637" s="1">
        <v>0.596</v>
      </c>
      <c r="Q1637" s="1">
        <v>2020.0</v>
      </c>
      <c r="R1637" s="1">
        <v>3.0</v>
      </c>
      <c r="S1637" s="1">
        <v>10.0</v>
      </c>
      <c r="T1637" s="1">
        <v>4.0</v>
      </c>
      <c r="U1637" s="7">
        <f t="shared" si="2"/>
        <v>2817.172</v>
      </c>
    </row>
    <row r="1638">
      <c r="A1638" s="1" t="s">
        <v>2794</v>
      </c>
      <c r="B1638" s="1">
        <v>7.8574677E7</v>
      </c>
      <c r="C1638" s="1" t="s">
        <v>2795</v>
      </c>
      <c r="D1638" s="1">
        <v>0.542</v>
      </c>
      <c r="E1638" s="1">
        <v>417920.0</v>
      </c>
      <c r="F1638" s="5" t="str">
        <f t="shared" si="1"/>
        <v>06:58</v>
      </c>
      <c r="G1638" s="1">
        <v>0.675</v>
      </c>
      <c r="H1638" s="3">
        <v>1.28E-5</v>
      </c>
      <c r="I1638" s="1">
        <v>11.0</v>
      </c>
      <c r="J1638" s="1">
        <v>0.0595</v>
      </c>
      <c r="K1638" s="1">
        <v>-3.445</v>
      </c>
      <c r="L1638" s="1">
        <v>0.0</v>
      </c>
      <c r="M1638" s="2">
        <v>43203.0</v>
      </c>
      <c r="N1638" s="1">
        <v>0.214</v>
      </c>
      <c r="O1638" s="1">
        <v>96.507</v>
      </c>
      <c r="P1638" s="1">
        <v>0.442</v>
      </c>
      <c r="Q1638" s="1">
        <v>2018.0</v>
      </c>
      <c r="R1638" s="1">
        <v>4.0</v>
      </c>
      <c r="S1638" s="1">
        <v>15.0</v>
      </c>
      <c r="T1638" s="1">
        <v>4.0</v>
      </c>
      <c r="U1638" s="7">
        <f t="shared" si="2"/>
        <v>314298.708</v>
      </c>
    </row>
    <row r="1639">
      <c r="A1639" s="1" t="s">
        <v>2796</v>
      </c>
      <c r="B1639" s="1">
        <v>5.7287205E7</v>
      </c>
      <c r="C1639" s="1" t="s">
        <v>2797</v>
      </c>
      <c r="D1639" s="1">
        <v>0.611</v>
      </c>
      <c r="E1639" s="1">
        <v>199091.0</v>
      </c>
      <c r="F1639" s="5" t="str">
        <f t="shared" si="1"/>
        <v>03:19</v>
      </c>
      <c r="G1639" s="1">
        <v>0.773</v>
      </c>
      <c r="H1639" s="1">
        <v>0.00106</v>
      </c>
      <c r="I1639" s="1">
        <v>0.0</v>
      </c>
      <c r="J1639" s="1">
        <v>0.287</v>
      </c>
      <c r="K1639" s="1">
        <v>-2.486</v>
      </c>
      <c r="L1639" s="1">
        <v>1.0</v>
      </c>
      <c r="M1639" s="2">
        <v>43700.0</v>
      </c>
      <c r="N1639" s="1">
        <v>0.131</v>
      </c>
      <c r="O1639" s="1">
        <v>176.053</v>
      </c>
      <c r="P1639" s="1">
        <v>0.718</v>
      </c>
      <c r="Q1639" s="1">
        <v>2019.0</v>
      </c>
      <c r="R1639" s="1">
        <v>8.0</v>
      </c>
      <c r="S1639" s="1">
        <v>34.0</v>
      </c>
      <c r="T1639" s="1">
        <v>4.0</v>
      </c>
      <c r="U1639" s="7">
        <f t="shared" si="2"/>
        <v>229148.82</v>
      </c>
    </row>
    <row r="1640">
      <c r="A1640" s="1" t="s">
        <v>2798</v>
      </c>
      <c r="B1640" s="1">
        <v>2.90244899E8</v>
      </c>
      <c r="C1640" s="1" t="s">
        <v>2799</v>
      </c>
      <c r="D1640" s="1">
        <v>0.241</v>
      </c>
      <c r="E1640" s="1">
        <v>201818.0</v>
      </c>
      <c r="F1640" s="5" t="str">
        <f t="shared" si="1"/>
        <v>03:22</v>
      </c>
      <c r="G1640" s="1">
        <v>0.752</v>
      </c>
      <c r="H1640" s="3">
        <v>4.51E-5</v>
      </c>
      <c r="I1640" s="1">
        <v>2.0</v>
      </c>
      <c r="J1640" s="1">
        <v>0.0813</v>
      </c>
      <c r="K1640" s="1">
        <v>-3.572</v>
      </c>
      <c r="L1640" s="1">
        <v>0.0</v>
      </c>
      <c r="M1640" s="2">
        <v>43770.0</v>
      </c>
      <c r="N1640" s="1">
        <v>0.0561</v>
      </c>
      <c r="O1640" s="1">
        <v>175.997</v>
      </c>
      <c r="P1640" s="1">
        <v>0.797</v>
      </c>
      <c r="Q1640" s="1">
        <v>2019.0</v>
      </c>
      <c r="R1640" s="1">
        <v>11.0</v>
      </c>
      <c r="S1640" s="1">
        <v>44.0</v>
      </c>
      <c r="T1640" s="1">
        <v>4.0</v>
      </c>
      <c r="U1640" s="7">
        <f t="shared" si="2"/>
        <v>1160979.596</v>
      </c>
    </row>
    <row r="1641">
      <c r="A1641" s="1" t="s">
        <v>2800</v>
      </c>
      <c r="B1641" s="1">
        <v>2482366.0</v>
      </c>
      <c r="C1641" s="1" t="s">
        <v>216</v>
      </c>
      <c r="D1641" s="1">
        <v>0.0913</v>
      </c>
      <c r="E1641" s="1">
        <v>198187.0</v>
      </c>
      <c r="F1641" s="5" t="str">
        <f t="shared" si="1"/>
        <v>03:18</v>
      </c>
      <c r="G1641" s="1">
        <v>0.585</v>
      </c>
      <c r="H1641" s="1">
        <v>0.0</v>
      </c>
      <c r="I1641" s="1">
        <v>5.0</v>
      </c>
      <c r="J1641" s="1">
        <v>0.0742</v>
      </c>
      <c r="K1641" s="1">
        <v>-5.789</v>
      </c>
      <c r="L1641" s="1">
        <v>0.0</v>
      </c>
      <c r="M1641" s="2">
        <v>43798.0</v>
      </c>
      <c r="N1641" s="1">
        <v>0.105</v>
      </c>
      <c r="O1641" s="1">
        <v>84.0</v>
      </c>
      <c r="P1641" s="1">
        <v>0.699</v>
      </c>
      <c r="Q1641" s="1">
        <v>2019.0</v>
      </c>
      <c r="R1641" s="1">
        <v>11.0</v>
      </c>
      <c r="S1641" s="1">
        <v>48.0</v>
      </c>
      <c r="T1641" s="1">
        <v>4.0</v>
      </c>
      <c r="U1641" s="7">
        <f t="shared" si="2"/>
        <v>9929.464</v>
      </c>
    </row>
    <row r="1642">
      <c r="A1642" s="1" t="s">
        <v>2801</v>
      </c>
      <c r="B1642" s="1">
        <v>2.0959751E8</v>
      </c>
      <c r="C1642" s="1" t="s">
        <v>2802</v>
      </c>
      <c r="D1642" s="1">
        <v>0.0446</v>
      </c>
      <c r="E1642" s="1">
        <v>231848.0</v>
      </c>
      <c r="F1642" s="5" t="str">
        <f t="shared" si="1"/>
        <v>03:52</v>
      </c>
      <c r="G1642" s="1">
        <v>0.777</v>
      </c>
      <c r="H1642" s="3">
        <v>3.46E-5</v>
      </c>
      <c r="I1642" s="1">
        <v>1.0</v>
      </c>
      <c r="J1642" s="1">
        <v>0.0863</v>
      </c>
      <c r="K1642" s="1">
        <v>-4.246</v>
      </c>
      <c r="L1642" s="1">
        <v>1.0</v>
      </c>
      <c r="M1642" s="2">
        <v>43448.0</v>
      </c>
      <c r="N1642" s="1">
        <v>0.117</v>
      </c>
      <c r="O1642" s="1">
        <v>102.02</v>
      </c>
      <c r="P1642" s="1">
        <v>0.706</v>
      </c>
      <c r="Q1642" s="1">
        <v>2018.0</v>
      </c>
      <c r="R1642" s="1">
        <v>12.0</v>
      </c>
      <c r="S1642" s="1">
        <v>50.0</v>
      </c>
      <c r="T1642" s="1">
        <v>4.0</v>
      </c>
      <c r="U1642" s="7">
        <f t="shared" si="2"/>
        <v>838390.04</v>
      </c>
    </row>
    <row r="1643">
      <c r="A1643" s="1" t="s">
        <v>2803</v>
      </c>
      <c r="B1643" s="1">
        <v>256100.0</v>
      </c>
      <c r="C1643" s="1" t="s">
        <v>2804</v>
      </c>
      <c r="D1643" s="1">
        <v>0.897</v>
      </c>
      <c r="E1643" s="1">
        <v>266573.0</v>
      </c>
      <c r="F1643" s="5" t="str">
        <f t="shared" si="1"/>
        <v>04:27</v>
      </c>
      <c r="G1643" s="1">
        <v>0.0424</v>
      </c>
      <c r="H1643" s="1">
        <v>0.919</v>
      </c>
      <c r="I1643" s="1">
        <v>0.0</v>
      </c>
      <c r="J1643" s="1">
        <v>0.0849</v>
      </c>
      <c r="K1643" s="1">
        <v>-20.023</v>
      </c>
      <c r="L1643" s="1">
        <v>1.0</v>
      </c>
      <c r="M1643" s="2">
        <v>23377.0</v>
      </c>
      <c r="N1643" s="1">
        <v>0.0406</v>
      </c>
      <c r="O1643" s="1">
        <v>113.997</v>
      </c>
      <c r="P1643" s="1">
        <v>0.308</v>
      </c>
      <c r="Q1643" s="1">
        <v>1964.0</v>
      </c>
      <c r="R1643" s="1">
        <v>1.0</v>
      </c>
      <c r="S1643" s="1">
        <v>1.0</v>
      </c>
      <c r="T1643" s="1">
        <v>2.0</v>
      </c>
      <c r="U1643" s="7">
        <f t="shared" si="2"/>
        <v>1024.4</v>
      </c>
    </row>
    <row r="1644">
      <c r="A1644" s="1" t="s">
        <v>2805</v>
      </c>
      <c r="B1644" s="1">
        <v>1.07389619E8</v>
      </c>
      <c r="C1644" s="1" t="s">
        <v>42</v>
      </c>
      <c r="D1644" s="1">
        <v>0.0327</v>
      </c>
      <c r="E1644" s="1">
        <v>220707.0</v>
      </c>
      <c r="F1644" s="5" t="str">
        <f t="shared" si="1"/>
        <v>03:41</v>
      </c>
      <c r="G1644" s="1">
        <v>0.826</v>
      </c>
      <c r="H1644" s="1">
        <v>0.0</v>
      </c>
      <c r="I1644" s="1">
        <v>11.0</v>
      </c>
      <c r="J1644" s="1">
        <v>0.0868</v>
      </c>
      <c r="K1644" s="1">
        <v>-5.164</v>
      </c>
      <c r="L1644" s="1">
        <v>1.0</v>
      </c>
      <c r="M1644" s="2">
        <v>40122.0</v>
      </c>
      <c r="N1644" s="1">
        <v>0.0476</v>
      </c>
      <c r="O1644" s="1">
        <v>96.019</v>
      </c>
      <c r="P1644" s="1">
        <v>0.519</v>
      </c>
      <c r="Q1644" s="1">
        <v>2009.0</v>
      </c>
      <c r="R1644" s="1">
        <v>11.0</v>
      </c>
      <c r="S1644" s="1">
        <v>45.0</v>
      </c>
      <c r="T1644" s="1">
        <v>3.0</v>
      </c>
      <c r="U1644" s="7">
        <f t="shared" si="2"/>
        <v>429558.476</v>
      </c>
    </row>
    <row r="1645">
      <c r="A1645" s="1" t="s">
        <v>2806</v>
      </c>
      <c r="B1645" s="1">
        <v>4.2562084E7</v>
      </c>
      <c r="C1645" s="1" t="s">
        <v>2807</v>
      </c>
      <c r="D1645" s="1">
        <v>0.299</v>
      </c>
      <c r="E1645" s="1">
        <v>180129.0</v>
      </c>
      <c r="F1645" s="5" t="str">
        <f t="shared" si="1"/>
        <v>03:00</v>
      </c>
      <c r="G1645" s="1">
        <v>0.757</v>
      </c>
      <c r="H1645" s="1">
        <v>0.0</v>
      </c>
      <c r="I1645" s="1">
        <v>2.0</v>
      </c>
      <c r="J1645" s="1">
        <v>0.63</v>
      </c>
      <c r="K1645" s="1">
        <v>-5.605</v>
      </c>
      <c r="L1645" s="1">
        <v>1.0</v>
      </c>
      <c r="M1645" s="2">
        <v>43980.0</v>
      </c>
      <c r="N1645" s="1">
        <v>0.119</v>
      </c>
      <c r="O1645" s="1">
        <v>128.022</v>
      </c>
      <c r="P1645" s="1">
        <v>0.379</v>
      </c>
      <c r="Q1645" s="1">
        <v>2020.0</v>
      </c>
      <c r="R1645" s="1">
        <v>5.0</v>
      </c>
      <c r="S1645" s="1">
        <v>22.0</v>
      </c>
      <c r="T1645" s="1">
        <v>4.0</v>
      </c>
      <c r="U1645" s="7">
        <f t="shared" si="2"/>
        <v>170248.336</v>
      </c>
    </row>
    <row r="1646">
      <c r="A1646" s="1" t="s">
        <v>2808</v>
      </c>
      <c r="B1646" s="1">
        <v>4199706.0</v>
      </c>
      <c r="C1646" s="1" t="s">
        <v>472</v>
      </c>
      <c r="D1646" s="1">
        <v>0.0075599999999999</v>
      </c>
      <c r="E1646" s="1">
        <v>136333.0</v>
      </c>
      <c r="F1646" s="5" t="str">
        <f t="shared" si="1"/>
        <v>02:16</v>
      </c>
      <c r="G1646" s="1">
        <v>0.519</v>
      </c>
      <c r="H1646" s="1">
        <v>0.0</v>
      </c>
      <c r="I1646" s="1">
        <v>6.0</v>
      </c>
      <c r="J1646" s="1">
        <v>0.0809</v>
      </c>
      <c r="K1646" s="1">
        <v>-5.44</v>
      </c>
      <c r="L1646" s="1">
        <v>0.0</v>
      </c>
      <c r="M1646" s="2">
        <v>43966.0</v>
      </c>
      <c r="N1646" s="1">
        <v>0.0464</v>
      </c>
      <c r="O1646" s="1">
        <v>131.91</v>
      </c>
      <c r="P1646" s="1">
        <v>0.0769</v>
      </c>
      <c r="Q1646" s="1">
        <v>2020.0</v>
      </c>
      <c r="R1646" s="1">
        <v>5.0</v>
      </c>
      <c r="S1646" s="1">
        <v>20.0</v>
      </c>
      <c r="T1646" s="1">
        <v>4.0</v>
      </c>
      <c r="U1646" s="7">
        <f t="shared" si="2"/>
        <v>16798.824</v>
      </c>
    </row>
    <row r="1647">
      <c r="A1647" s="1" t="s">
        <v>2809</v>
      </c>
      <c r="B1647" s="1">
        <v>888614.0</v>
      </c>
      <c r="C1647" s="1" t="s">
        <v>1443</v>
      </c>
      <c r="D1647" s="1">
        <v>0.118</v>
      </c>
      <c r="E1647" s="1">
        <v>497813.0</v>
      </c>
      <c r="F1647" s="5" t="str">
        <f t="shared" si="1"/>
        <v>08:18</v>
      </c>
      <c r="G1647" s="1">
        <v>0.46</v>
      </c>
      <c r="H1647" s="1">
        <v>0.00282</v>
      </c>
      <c r="I1647" s="1">
        <v>1.0</v>
      </c>
      <c r="J1647" s="1">
        <v>0.0874</v>
      </c>
      <c r="K1647" s="1">
        <v>-15.587</v>
      </c>
      <c r="L1647" s="1">
        <v>1.0</v>
      </c>
      <c r="M1647" s="2">
        <v>31159.0</v>
      </c>
      <c r="N1647" s="1">
        <v>0.0499</v>
      </c>
      <c r="O1647" s="1">
        <v>130.227999999999</v>
      </c>
      <c r="P1647" s="1">
        <v>0.103</v>
      </c>
      <c r="Q1647" s="1">
        <v>1985.0</v>
      </c>
      <c r="R1647" s="1">
        <v>4.0</v>
      </c>
      <c r="S1647" s="1">
        <v>17.0</v>
      </c>
      <c r="T1647" s="1">
        <v>0.0</v>
      </c>
      <c r="U1647" s="7">
        <f t="shared" si="2"/>
        <v>3554.456</v>
      </c>
    </row>
    <row r="1648">
      <c r="A1648" s="1" t="s">
        <v>2810</v>
      </c>
      <c r="B1648" s="1">
        <v>226697.0</v>
      </c>
      <c r="C1648" s="1" t="s">
        <v>102</v>
      </c>
      <c r="D1648" s="1">
        <v>0.288</v>
      </c>
      <c r="E1648" s="1">
        <v>172670.0</v>
      </c>
      <c r="F1648" s="5" t="str">
        <f t="shared" si="1"/>
        <v>02:53</v>
      </c>
      <c r="G1648" s="1">
        <v>0.381</v>
      </c>
      <c r="H1648" s="1">
        <v>0.0</v>
      </c>
      <c r="I1648" s="1">
        <v>5.0</v>
      </c>
      <c r="J1648" s="1">
        <v>0.0718</v>
      </c>
      <c r="K1648" s="1">
        <v>-12.361</v>
      </c>
      <c r="L1648" s="1">
        <v>0.0</v>
      </c>
      <c r="M1648" s="2">
        <v>43906.0</v>
      </c>
      <c r="N1648" s="1">
        <v>0.307</v>
      </c>
      <c r="O1648" s="1">
        <v>83.497</v>
      </c>
      <c r="P1648" s="1">
        <v>0.794</v>
      </c>
      <c r="Q1648" s="1">
        <v>2020.0</v>
      </c>
      <c r="R1648" s="1">
        <v>3.0</v>
      </c>
      <c r="S1648" s="1">
        <v>12.0</v>
      </c>
      <c r="T1648" s="1">
        <v>0.0</v>
      </c>
      <c r="U1648" s="7">
        <f t="shared" si="2"/>
        <v>906.788</v>
      </c>
    </row>
    <row r="1649">
      <c r="A1649" s="1" t="s">
        <v>2811</v>
      </c>
      <c r="B1649" s="1">
        <v>1.6074185E7</v>
      </c>
      <c r="C1649" s="1" t="s">
        <v>2812</v>
      </c>
      <c r="D1649" s="1">
        <v>0.688</v>
      </c>
      <c r="E1649" s="1">
        <v>179560.0</v>
      </c>
      <c r="F1649" s="5" t="str">
        <f t="shared" si="1"/>
        <v>03:00</v>
      </c>
      <c r="G1649" s="1">
        <v>0.368</v>
      </c>
      <c r="H1649" s="1">
        <v>0.0</v>
      </c>
      <c r="I1649" s="1">
        <v>2.0</v>
      </c>
      <c r="J1649" s="1">
        <v>0.0612</v>
      </c>
      <c r="K1649" s="1">
        <v>-11.337</v>
      </c>
      <c r="L1649" s="1">
        <v>1.0</v>
      </c>
      <c r="M1649" s="2">
        <v>29799.0</v>
      </c>
      <c r="N1649" s="1">
        <v>0.0287</v>
      </c>
      <c r="O1649" s="1">
        <v>105.677</v>
      </c>
      <c r="P1649" s="1">
        <v>0.472</v>
      </c>
      <c r="Q1649" s="1">
        <v>1981.0</v>
      </c>
      <c r="R1649" s="1">
        <v>8.0</v>
      </c>
      <c r="S1649" s="1">
        <v>31.0</v>
      </c>
      <c r="T1649" s="1">
        <v>5.0</v>
      </c>
      <c r="U1649" s="7">
        <f t="shared" si="2"/>
        <v>64296.74</v>
      </c>
    </row>
    <row r="1650">
      <c r="A1650" s="1" t="s">
        <v>2813</v>
      </c>
      <c r="B1650" s="1">
        <v>2.1669983E7</v>
      </c>
      <c r="C1650" s="1" t="s">
        <v>2814</v>
      </c>
      <c r="D1650" s="1">
        <v>0.461</v>
      </c>
      <c r="E1650" s="1">
        <v>172400.0</v>
      </c>
      <c r="F1650" s="5" t="str">
        <f t="shared" si="1"/>
        <v>02:52</v>
      </c>
      <c r="G1650" s="1">
        <v>0.957</v>
      </c>
      <c r="H1650" s="1">
        <v>0.289</v>
      </c>
      <c r="I1650" s="1">
        <v>10.0</v>
      </c>
      <c r="J1650" s="1">
        <v>0.145</v>
      </c>
      <c r="K1650" s="1">
        <v>-9.614</v>
      </c>
      <c r="L1650" s="1">
        <v>1.0</v>
      </c>
      <c r="M1650" s="2">
        <v>22282.0</v>
      </c>
      <c r="N1650" s="1">
        <v>0.0332</v>
      </c>
      <c r="O1650" s="1">
        <v>90.458</v>
      </c>
      <c r="P1650" s="1">
        <v>0.694</v>
      </c>
      <c r="Q1650" s="1">
        <v>1961.0</v>
      </c>
      <c r="R1650" s="1">
        <v>1.0</v>
      </c>
      <c r="S1650" s="1">
        <v>52.0</v>
      </c>
      <c r="T1650" s="1">
        <v>6.0</v>
      </c>
      <c r="U1650" s="7">
        <f t="shared" si="2"/>
        <v>86679.932</v>
      </c>
    </row>
    <row r="1651">
      <c r="A1651" s="1" t="s">
        <v>2815</v>
      </c>
      <c r="B1651" s="1">
        <v>9648997.0</v>
      </c>
      <c r="C1651" s="1" t="s">
        <v>56</v>
      </c>
      <c r="D1651" s="1">
        <v>0.0582</v>
      </c>
      <c r="E1651" s="1">
        <v>212354.0</v>
      </c>
      <c r="F1651" s="5" t="str">
        <f t="shared" si="1"/>
        <v>03:32</v>
      </c>
      <c r="G1651" s="1">
        <v>0.611</v>
      </c>
      <c r="H1651" s="1">
        <v>0.0</v>
      </c>
      <c r="I1651" s="1">
        <v>7.0</v>
      </c>
      <c r="J1651" s="1">
        <v>0.155</v>
      </c>
      <c r="K1651" s="1">
        <v>-5.01</v>
      </c>
      <c r="L1651" s="1">
        <v>0.0</v>
      </c>
      <c r="M1651" s="2">
        <v>43891.0</v>
      </c>
      <c r="N1651" s="1">
        <v>0.0403</v>
      </c>
      <c r="O1651" s="1">
        <v>129.962</v>
      </c>
      <c r="P1651" s="1">
        <v>0.489</v>
      </c>
      <c r="Q1651" s="1">
        <v>2020.0</v>
      </c>
      <c r="R1651" s="1">
        <v>3.0</v>
      </c>
      <c r="S1651" s="1">
        <v>9.0</v>
      </c>
      <c r="T1651" s="1">
        <v>6.0</v>
      </c>
      <c r="U1651" s="7">
        <f t="shared" si="2"/>
        <v>38595.988</v>
      </c>
    </row>
    <row r="1652">
      <c r="A1652" s="1" t="s">
        <v>2816</v>
      </c>
      <c r="B1652" s="1">
        <v>7.2092494E7</v>
      </c>
      <c r="C1652" s="1" t="s">
        <v>56</v>
      </c>
      <c r="D1652" s="1">
        <v>0.0546</v>
      </c>
      <c r="E1652" s="1">
        <v>212354.0</v>
      </c>
      <c r="F1652" s="5" t="str">
        <f t="shared" si="1"/>
        <v>03:32</v>
      </c>
      <c r="G1652" s="1">
        <v>0.598</v>
      </c>
      <c r="H1652" s="1">
        <v>0.0</v>
      </c>
      <c r="I1652" s="1">
        <v>7.0</v>
      </c>
      <c r="J1652" s="1">
        <v>0.154</v>
      </c>
      <c r="K1652" s="1">
        <v>-5.36799999999999</v>
      </c>
      <c r="L1652" s="1">
        <v>0.0</v>
      </c>
      <c r="M1652" s="2">
        <v>43896.0</v>
      </c>
      <c r="N1652" s="1">
        <v>0.0388</v>
      </c>
      <c r="O1652" s="1">
        <v>130.007</v>
      </c>
      <c r="P1652" s="1">
        <v>0.504</v>
      </c>
      <c r="Q1652" s="1">
        <v>2020.0</v>
      </c>
      <c r="R1652" s="1">
        <v>3.0</v>
      </c>
      <c r="S1652" s="1">
        <v>10.0</v>
      </c>
      <c r="T1652" s="1">
        <v>4.0</v>
      </c>
      <c r="U1652" s="7">
        <f t="shared" si="2"/>
        <v>288369.976</v>
      </c>
    </row>
    <row r="1653">
      <c r="A1653" s="1" t="s">
        <v>2817</v>
      </c>
      <c r="B1653" s="1">
        <v>1957360.0</v>
      </c>
      <c r="C1653" s="1" t="s">
        <v>2818</v>
      </c>
      <c r="D1653" s="1">
        <v>0.24</v>
      </c>
      <c r="E1653" s="1">
        <v>202391.0</v>
      </c>
      <c r="F1653" s="5" t="str">
        <f t="shared" si="1"/>
        <v>03:22</v>
      </c>
      <c r="G1653" s="1">
        <v>0.774</v>
      </c>
      <c r="H1653" s="3">
        <v>1.07E-6</v>
      </c>
      <c r="I1653" s="1">
        <v>9.0</v>
      </c>
      <c r="J1653" s="1">
        <v>0.495</v>
      </c>
      <c r="K1653" s="1">
        <v>-4.532</v>
      </c>
      <c r="L1653" s="1">
        <v>1.0</v>
      </c>
      <c r="M1653" s="2">
        <v>43636.0</v>
      </c>
      <c r="N1653" s="1">
        <v>0.241</v>
      </c>
      <c r="O1653" s="1">
        <v>154.192</v>
      </c>
      <c r="P1653" s="1">
        <v>0.526</v>
      </c>
      <c r="Q1653" s="1">
        <v>2019.0</v>
      </c>
      <c r="R1653" s="1">
        <v>6.0</v>
      </c>
      <c r="S1653" s="1">
        <v>25.0</v>
      </c>
      <c r="T1653" s="1">
        <v>3.0</v>
      </c>
      <c r="U1653" s="7">
        <f t="shared" si="2"/>
        <v>7829.44</v>
      </c>
    </row>
    <row r="1654">
      <c r="A1654" s="1" t="s">
        <v>2819</v>
      </c>
      <c r="B1654" s="1">
        <v>4386766.0</v>
      </c>
      <c r="C1654" s="1" t="s">
        <v>1217</v>
      </c>
      <c r="D1654" s="1">
        <v>0.591</v>
      </c>
      <c r="E1654" s="1">
        <v>217868.0</v>
      </c>
      <c r="F1654" s="5" t="str">
        <f t="shared" si="1"/>
        <v>03:38</v>
      </c>
      <c r="G1654" s="1">
        <v>0.499</v>
      </c>
      <c r="H1654" s="1">
        <v>0.0104</v>
      </c>
      <c r="I1654" s="1">
        <v>10.0</v>
      </c>
      <c r="J1654" s="1">
        <v>0.33</v>
      </c>
      <c r="K1654" s="1">
        <v>-10.086</v>
      </c>
      <c r="L1654" s="1">
        <v>1.0</v>
      </c>
      <c r="M1654" s="2">
        <v>43847.0</v>
      </c>
      <c r="N1654" s="1">
        <v>0.0261</v>
      </c>
      <c r="O1654" s="1">
        <v>155.198999999999</v>
      </c>
      <c r="P1654" s="1">
        <v>0.342</v>
      </c>
      <c r="Q1654" s="1">
        <v>2020.0</v>
      </c>
      <c r="R1654" s="1">
        <v>1.0</v>
      </c>
      <c r="S1654" s="1">
        <v>3.0</v>
      </c>
      <c r="T1654" s="1">
        <v>4.0</v>
      </c>
      <c r="U1654" s="7">
        <f t="shared" si="2"/>
        <v>17547.064</v>
      </c>
    </row>
    <row r="1655">
      <c r="A1655" s="1" t="s">
        <v>2820</v>
      </c>
      <c r="B1655" s="1">
        <v>2.0982159E7</v>
      </c>
      <c r="C1655" s="1" t="s">
        <v>56</v>
      </c>
      <c r="D1655" s="1">
        <v>0.0599</v>
      </c>
      <c r="E1655" s="1">
        <v>236571.0</v>
      </c>
      <c r="F1655" s="5" t="str">
        <f t="shared" si="1"/>
        <v>03:57</v>
      </c>
      <c r="G1655" s="1">
        <v>0.432</v>
      </c>
      <c r="H1655" s="1">
        <v>0.0</v>
      </c>
      <c r="I1655" s="1">
        <v>1.0</v>
      </c>
      <c r="J1655" s="1">
        <v>0.146</v>
      </c>
      <c r="K1655" s="1">
        <v>-8.04</v>
      </c>
      <c r="L1655" s="1">
        <v>0.0</v>
      </c>
      <c r="M1655" s="2">
        <v>43564.0</v>
      </c>
      <c r="N1655" s="1">
        <v>0.501</v>
      </c>
      <c r="O1655" s="1">
        <v>140.042</v>
      </c>
      <c r="P1655" s="1">
        <v>0.258</v>
      </c>
      <c r="Q1655" s="1">
        <v>2019.0</v>
      </c>
      <c r="R1655" s="1">
        <v>4.0</v>
      </c>
      <c r="S1655" s="1">
        <v>15.0</v>
      </c>
      <c r="T1655" s="1">
        <v>1.0</v>
      </c>
      <c r="U1655" s="7">
        <f t="shared" si="2"/>
        <v>83928.636</v>
      </c>
    </row>
    <row r="1656">
      <c r="A1656" s="1" t="s">
        <v>2821</v>
      </c>
      <c r="B1656" s="1">
        <v>623858.0</v>
      </c>
      <c r="C1656" s="1" t="s">
        <v>252</v>
      </c>
      <c r="D1656" s="1">
        <v>0.0116</v>
      </c>
      <c r="E1656" s="1">
        <v>309053.0</v>
      </c>
      <c r="F1656" s="5" t="str">
        <f t="shared" si="1"/>
        <v>05:09</v>
      </c>
      <c r="G1656" s="1">
        <v>0.749</v>
      </c>
      <c r="H1656" s="1">
        <v>0.108</v>
      </c>
      <c r="I1656" s="1">
        <v>5.0</v>
      </c>
      <c r="J1656" s="1">
        <v>0.314</v>
      </c>
      <c r="K1656" s="1">
        <v>-5.671</v>
      </c>
      <c r="L1656" s="1">
        <v>1.0</v>
      </c>
      <c r="M1656" s="2">
        <v>43931.0</v>
      </c>
      <c r="N1656" s="1">
        <v>0.0475</v>
      </c>
      <c r="O1656" s="1">
        <v>164.960999999999</v>
      </c>
      <c r="P1656" s="1">
        <v>0.65</v>
      </c>
      <c r="Q1656" s="1">
        <v>2020.0</v>
      </c>
      <c r="R1656" s="1">
        <v>4.0</v>
      </c>
      <c r="S1656" s="1">
        <v>15.0</v>
      </c>
      <c r="T1656" s="1">
        <v>4.0</v>
      </c>
      <c r="U1656" s="7">
        <f t="shared" si="2"/>
        <v>2495.432</v>
      </c>
    </row>
    <row r="1657">
      <c r="A1657" s="1" t="s">
        <v>2822</v>
      </c>
      <c r="B1657" s="1">
        <v>4.9284497E7</v>
      </c>
      <c r="C1657" s="1" t="s">
        <v>618</v>
      </c>
      <c r="D1657" s="1">
        <v>0.12</v>
      </c>
      <c r="E1657" s="1">
        <v>211240.0</v>
      </c>
      <c r="F1657" s="5" t="str">
        <f t="shared" si="1"/>
        <v>03:31</v>
      </c>
      <c r="G1657" s="1">
        <v>0.574</v>
      </c>
      <c r="H1657" s="1">
        <v>0.00569</v>
      </c>
      <c r="I1657" s="1">
        <v>0.0</v>
      </c>
      <c r="J1657" s="1">
        <v>0.0663</v>
      </c>
      <c r="K1657" s="1">
        <v>-9.375</v>
      </c>
      <c r="L1657" s="1">
        <v>1.0</v>
      </c>
      <c r="M1657" s="2">
        <v>43700.0</v>
      </c>
      <c r="N1657" s="1">
        <v>0.0401</v>
      </c>
      <c r="O1657" s="1">
        <v>124.344</v>
      </c>
      <c r="P1657" s="1">
        <v>0.166</v>
      </c>
      <c r="Q1657" s="1">
        <v>2019.0</v>
      </c>
      <c r="R1657" s="1">
        <v>8.0</v>
      </c>
      <c r="S1657" s="1">
        <v>34.0</v>
      </c>
      <c r="T1657" s="1">
        <v>4.0</v>
      </c>
      <c r="U1657" s="7">
        <f t="shared" si="2"/>
        <v>197137.988</v>
      </c>
    </row>
    <row r="1658">
      <c r="A1658" s="1" t="s">
        <v>2823</v>
      </c>
      <c r="B1658" s="1">
        <v>757146.0</v>
      </c>
      <c r="C1658" s="1" t="s">
        <v>32</v>
      </c>
      <c r="D1658" s="1">
        <v>0.125</v>
      </c>
      <c r="E1658" s="1">
        <v>325810.0</v>
      </c>
      <c r="F1658" s="5" t="str">
        <f t="shared" si="1"/>
        <v>05:26</v>
      </c>
      <c r="G1658" s="1">
        <v>0.724</v>
      </c>
      <c r="H1658" s="1">
        <v>0.0</v>
      </c>
      <c r="I1658" s="1">
        <v>0.0</v>
      </c>
      <c r="J1658" s="1">
        <v>0.749</v>
      </c>
      <c r="K1658" s="1">
        <v>-4.751</v>
      </c>
      <c r="L1658" s="1">
        <v>1.0</v>
      </c>
      <c r="M1658" s="2">
        <v>43532.0</v>
      </c>
      <c r="N1658" s="1">
        <v>0.0844</v>
      </c>
      <c r="O1658" s="1">
        <v>140.029</v>
      </c>
      <c r="P1658" s="1">
        <v>0.289</v>
      </c>
      <c r="Q1658" s="1">
        <v>2019.0</v>
      </c>
      <c r="R1658" s="1">
        <v>3.0</v>
      </c>
      <c r="S1658" s="1">
        <v>10.0</v>
      </c>
      <c r="T1658" s="1">
        <v>4.0</v>
      </c>
      <c r="U1658" s="7">
        <f t="shared" si="2"/>
        <v>3028.584</v>
      </c>
    </row>
    <row r="1659">
      <c r="A1659" s="1" t="s">
        <v>2824</v>
      </c>
      <c r="B1659" s="1">
        <v>5.8137365E7</v>
      </c>
      <c r="C1659" s="1" t="s">
        <v>531</v>
      </c>
      <c r="D1659" s="1">
        <v>0.0127</v>
      </c>
      <c r="E1659" s="1">
        <v>252729.0</v>
      </c>
      <c r="F1659" s="5" t="str">
        <f t="shared" si="1"/>
        <v>04:13</v>
      </c>
      <c r="G1659" s="1">
        <v>0.618</v>
      </c>
      <c r="H1659" s="1">
        <v>0.0</v>
      </c>
      <c r="I1659" s="1">
        <v>1.0</v>
      </c>
      <c r="J1659" s="1">
        <v>0.244</v>
      </c>
      <c r="K1659" s="1">
        <v>-5.756</v>
      </c>
      <c r="L1659" s="1">
        <v>1.0</v>
      </c>
      <c r="M1659" s="2">
        <v>43994.0</v>
      </c>
      <c r="N1659" s="1">
        <v>0.334</v>
      </c>
      <c r="O1659" s="1">
        <v>96.459</v>
      </c>
      <c r="P1659" s="1">
        <v>0.153</v>
      </c>
      <c r="Q1659" s="1">
        <v>2020.0</v>
      </c>
      <c r="R1659" s="1">
        <v>6.0</v>
      </c>
      <c r="S1659" s="1">
        <v>24.0</v>
      </c>
      <c r="T1659" s="1">
        <v>4.0</v>
      </c>
      <c r="U1659" s="7">
        <f t="shared" si="2"/>
        <v>232549.46</v>
      </c>
    </row>
    <row r="1660">
      <c r="A1660" s="1" t="s">
        <v>2825</v>
      </c>
      <c r="B1660" s="1">
        <v>291268.0</v>
      </c>
      <c r="C1660" s="1" t="s">
        <v>1047</v>
      </c>
      <c r="D1660" s="1">
        <v>0.0681</v>
      </c>
      <c r="E1660" s="1">
        <v>285833.0</v>
      </c>
      <c r="F1660" s="5" t="str">
        <f t="shared" si="1"/>
        <v>04:46</v>
      </c>
      <c r="G1660" s="1">
        <v>0.495</v>
      </c>
      <c r="H1660" s="1">
        <v>0.104</v>
      </c>
      <c r="I1660" s="1">
        <v>2.0</v>
      </c>
      <c r="J1660" s="1">
        <v>0.124</v>
      </c>
      <c r="K1660" s="1">
        <v>-8.934</v>
      </c>
      <c r="L1660" s="1">
        <v>1.0</v>
      </c>
      <c r="M1660" s="2">
        <v>43973.0</v>
      </c>
      <c r="N1660" s="1">
        <v>0.0287</v>
      </c>
      <c r="O1660" s="1">
        <v>134.01</v>
      </c>
      <c r="P1660" s="1">
        <v>0.452</v>
      </c>
      <c r="Q1660" s="1">
        <v>2020.0</v>
      </c>
      <c r="R1660" s="1">
        <v>5.0</v>
      </c>
      <c r="S1660" s="1">
        <v>21.0</v>
      </c>
      <c r="T1660" s="1">
        <v>4.0</v>
      </c>
      <c r="U1660" s="7">
        <f t="shared" si="2"/>
        <v>1165.072</v>
      </c>
    </row>
    <row r="1661">
      <c r="A1661" s="1" t="s">
        <v>2826</v>
      </c>
      <c r="B1661" s="1">
        <v>4.41485579E8</v>
      </c>
      <c r="C1661" s="1" t="s">
        <v>1765</v>
      </c>
      <c r="D1661" s="1">
        <v>0.883</v>
      </c>
      <c r="E1661" s="1">
        <v>167667.0</v>
      </c>
      <c r="F1661" s="5" t="str">
        <f t="shared" si="1"/>
        <v>02:48</v>
      </c>
      <c r="G1661" s="1">
        <v>0.34</v>
      </c>
      <c r="H1661" s="1">
        <v>0.0</v>
      </c>
      <c r="I1661" s="1">
        <v>11.0</v>
      </c>
      <c r="J1661" s="1">
        <v>0.246</v>
      </c>
      <c r="K1661" s="1">
        <v>-20.199</v>
      </c>
      <c r="L1661" s="1">
        <v>1.0</v>
      </c>
      <c r="M1661" s="2">
        <v>25934.0</v>
      </c>
      <c r="N1661" s="1">
        <v>0.964</v>
      </c>
      <c r="O1661" s="1">
        <v>78.445</v>
      </c>
      <c r="P1661" s="1">
        <v>0.223</v>
      </c>
      <c r="Q1661" s="1">
        <v>1971.0</v>
      </c>
      <c r="R1661" s="1">
        <v>1.0</v>
      </c>
      <c r="S1661" s="1">
        <v>53.0</v>
      </c>
      <c r="T1661" s="1">
        <v>4.0</v>
      </c>
      <c r="U1661" s="7">
        <f t="shared" si="2"/>
        <v>1765942.316</v>
      </c>
    </row>
    <row r="1662">
      <c r="A1662" s="1" t="s">
        <v>2827</v>
      </c>
      <c r="B1662" s="1">
        <v>5509173.0</v>
      </c>
      <c r="C1662" s="1" t="s">
        <v>628</v>
      </c>
      <c r="D1662" s="1">
        <v>0.009</v>
      </c>
      <c r="E1662" s="1">
        <v>270213.0</v>
      </c>
      <c r="F1662" s="5" t="str">
        <f t="shared" si="1"/>
        <v>04:30</v>
      </c>
      <c r="G1662" s="1">
        <v>0.67</v>
      </c>
      <c r="H1662" s="1">
        <v>8.22E-4</v>
      </c>
      <c r="I1662" s="1">
        <v>9.0</v>
      </c>
      <c r="J1662" s="1">
        <v>0.0451</v>
      </c>
      <c r="K1662" s="1">
        <v>-8.81</v>
      </c>
      <c r="L1662" s="1">
        <v>1.0</v>
      </c>
      <c r="M1662" s="2">
        <v>28160.0</v>
      </c>
      <c r="N1662" s="1">
        <v>0.0496</v>
      </c>
      <c r="O1662" s="1">
        <v>151.553</v>
      </c>
      <c r="P1662" s="1">
        <v>0.481</v>
      </c>
      <c r="Q1662" s="1">
        <v>1977.0</v>
      </c>
      <c r="R1662" s="1">
        <v>2.0</v>
      </c>
      <c r="S1662" s="1">
        <v>5.0</v>
      </c>
      <c r="T1662" s="1">
        <v>4.0</v>
      </c>
      <c r="U1662" s="7">
        <f t="shared" si="2"/>
        <v>22036.692</v>
      </c>
    </row>
    <row r="1663">
      <c r="A1663" s="1" t="s">
        <v>2828</v>
      </c>
      <c r="B1663" s="1">
        <v>2361808.0</v>
      </c>
      <c r="C1663" s="1" t="s">
        <v>2829</v>
      </c>
      <c r="D1663" s="1">
        <v>0.790999999999999</v>
      </c>
      <c r="E1663" s="1">
        <v>167267.0</v>
      </c>
      <c r="F1663" s="5" t="str">
        <f t="shared" si="1"/>
        <v>02:47</v>
      </c>
      <c r="G1663" s="1">
        <v>0.184</v>
      </c>
      <c r="H1663" s="3">
        <v>3.23E-6</v>
      </c>
      <c r="I1663" s="1">
        <v>1.0</v>
      </c>
      <c r="J1663" s="1">
        <v>0.168999999999999</v>
      </c>
      <c r="K1663" s="1">
        <v>-16.078</v>
      </c>
      <c r="L1663" s="1">
        <v>1.0</v>
      </c>
      <c r="M1663" s="2">
        <v>22282.0</v>
      </c>
      <c r="N1663" s="1">
        <v>0.0415</v>
      </c>
      <c r="O1663" s="1">
        <v>82.4</v>
      </c>
      <c r="P1663" s="1">
        <v>0.225</v>
      </c>
      <c r="Q1663" s="1">
        <v>1961.0</v>
      </c>
      <c r="R1663" s="1">
        <v>1.0</v>
      </c>
      <c r="S1663" s="1">
        <v>52.0</v>
      </c>
      <c r="T1663" s="1">
        <v>6.0</v>
      </c>
      <c r="U1663" s="7">
        <f t="shared" si="2"/>
        <v>9447.232</v>
      </c>
    </row>
    <row r="1664">
      <c r="A1664" s="1" t="s">
        <v>2830</v>
      </c>
      <c r="B1664" s="1">
        <v>6.4181838E7</v>
      </c>
      <c r="C1664" s="1" t="s">
        <v>1118</v>
      </c>
      <c r="D1664" s="1">
        <v>0.962</v>
      </c>
      <c r="E1664" s="1">
        <v>191867.0</v>
      </c>
      <c r="F1664" s="5" t="str">
        <f t="shared" si="1"/>
        <v>03:12</v>
      </c>
      <c r="G1664" s="1">
        <v>0.253</v>
      </c>
      <c r="H1664" s="1">
        <v>0.711</v>
      </c>
      <c r="I1664" s="1">
        <v>8.0</v>
      </c>
      <c r="J1664" s="1">
        <v>0.366</v>
      </c>
      <c r="K1664" s="1">
        <v>-14.634</v>
      </c>
      <c r="L1664" s="1">
        <v>1.0</v>
      </c>
      <c r="M1664" s="2">
        <v>20790.0</v>
      </c>
      <c r="N1664" s="1">
        <v>0.045</v>
      </c>
      <c r="O1664" s="1">
        <v>87.356</v>
      </c>
      <c r="P1664" s="1">
        <v>0.0599</v>
      </c>
      <c r="Q1664" s="1">
        <v>1956.0</v>
      </c>
      <c r="R1664" s="1">
        <v>12.0</v>
      </c>
      <c r="S1664" s="1">
        <v>48.0</v>
      </c>
      <c r="T1664" s="1">
        <v>5.0</v>
      </c>
      <c r="U1664" s="7">
        <f t="shared" si="2"/>
        <v>256727.352</v>
      </c>
    </row>
    <row r="1665">
      <c r="A1665" s="1" t="s">
        <v>2831</v>
      </c>
      <c r="B1665" s="1">
        <v>1112718.0</v>
      </c>
      <c r="C1665" s="1" t="s">
        <v>1776</v>
      </c>
      <c r="D1665" s="1">
        <v>0.892</v>
      </c>
      <c r="E1665" s="1">
        <v>171400.0</v>
      </c>
      <c r="F1665" s="5" t="str">
        <f t="shared" si="1"/>
        <v>02:51</v>
      </c>
      <c r="G1665" s="1">
        <v>0.336</v>
      </c>
      <c r="H1665" s="3">
        <v>4.86E-5</v>
      </c>
      <c r="I1665" s="1">
        <v>2.0</v>
      </c>
      <c r="J1665" s="1">
        <v>0.131</v>
      </c>
      <c r="K1665" s="1">
        <v>-9.812</v>
      </c>
      <c r="L1665" s="1">
        <v>0.0</v>
      </c>
      <c r="M1665" s="2">
        <v>23634.0</v>
      </c>
      <c r="N1665" s="1">
        <v>0.0282</v>
      </c>
      <c r="O1665" s="1">
        <v>89.1579999999999</v>
      </c>
      <c r="P1665" s="1">
        <v>0.238</v>
      </c>
      <c r="Q1665" s="1">
        <v>1964.0</v>
      </c>
      <c r="R1665" s="1">
        <v>9.0</v>
      </c>
      <c r="S1665" s="1">
        <v>38.0</v>
      </c>
      <c r="T1665" s="1">
        <v>0.0</v>
      </c>
      <c r="U1665" s="7">
        <f t="shared" si="2"/>
        <v>4450.872</v>
      </c>
    </row>
    <row r="1666">
      <c r="A1666" s="1" t="s">
        <v>2832</v>
      </c>
      <c r="B1666" s="1">
        <v>289221.0</v>
      </c>
      <c r="C1666" s="1" t="s">
        <v>2833</v>
      </c>
      <c r="D1666" s="1">
        <v>0.0187</v>
      </c>
      <c r="E1666" s="1">
        <v>249390.0</v>
      </c>
      <c r="F1666" s="5" t="str">
        <f t="shared" si="1"/>
        <v>04:09</v>
      </c>
      <c r="G1666" s="1">
        <v>0.807999999999999</v>
      </c>
      <c r="H1666" s="1">
        <v>0.0</v>
      </c>
      <c r="I1666" s="1">
        <v>7.0</v>
      </c>
      <c r="J1666" s="1">
        <v>0.107</v>
      </c>
      <c r="K1666" s="1">
        <v>-4.733</v>
      </c>
      <c r="L1666" s="1">
        <v>1.0</v>
      </c>
      <c r="M1666" s="2">
        <v>37561.0</v>
      </c>
      <c r="N1666" s="1">
        <v>0.029</v>
      </c>
      <c r="O1666" s="1">
        <v>101.818</v>
      </c>
      <c r="P1666" s="1">
        <v>0.351</v>
      </c>
      <c r="Q1666" s="1">
        <v>2002.0</v>
      </c>
      <c r="R1666" s="1">
        <v>11.0</v>
      </c>
      <c r="S1666" s="1">
        <v>44.0</v>
      </c>
      <c r="T1666" s="1">
        <v>4.0</v>
      </c>
      <c r="U1666" s="7">
        <f t="shared" si="2"/>
        <v>1156.884</v>
      </c>
    </row>
    <row r="1667">
      <c r="A1667" s="1" t="s">
        <v>2834</v>
      </c>
      <c r="B1667" s="1">
        <v>4586651.0</v>
      </c>
      <c r="C1667" s="1" t="s">
        <v>1258</v>
      </c>
      <c r="D1667" s="1">
        <v>0.956</v>
      </c>
      <c r="E1667" s="1">
        <v>161373.0</v>
      </c>
      <c r="F1667" s="5" t="str">
        <f t="shared" si="1"/>
        <v>02:41</v>
      </c>
      <c r="G1667" s="1">
        <v>0.153</v>
      </c>
      <c r="H1667" s="1">
        <v>1.2E-4</v>
      </c>
      <c r="I1667" s="1">
        <v>0.0</v>
      </c>
      <c r="J1667" s="1">
        <v>0.158</v>
      </c>
      <c r="K1667" s="1">
        <v>-15.969</v>
      </c>
      <c r="L1667" s="1">
        <v>1.0</v>
      </c>
      <c r="M1667" s="2">
        <v>21064.0</v>
      </c>
      <c r="N1667" s="1">
        <v>0.0365</v>
      </c>
      <c r="O1667" s="1">
        <v>84.741</v>
      </c>
      <c r="P1667" s="1">
        <v>0.157</v>
      </c>
      <c r="Q1667" s="1">
        <v>1957.0</v>
      </c>
      <c r="R1667" s="1">
        <v>9.0</v>
      </c>
      <c r="S1667" s="1">
        <v>35.0</v>
      </c>
      <c r="T1667" s="1">
        <v>6.0</v>
      </c>
      <c r="U1667" s="7">
        <f t="shared" si="2"/>
        <v>18346.604</v>
      </c>
    </row>
    <row r="1668">
      <c r="A1668" s="1" t="s">
        <v>2835</v>
      </c>
      <c r="B1668" s="1">
        <v>651303.0</v>
      </c>
      <c r="C1668" s="1" t="s">
        <v>2836</v>
      </c>
      <c r="D1668" s="1">
        <v>0.992</v>
      </c>
      <c r="E1668" s="1">
        <v>102907.0</v>
      </c>
      <c r="F1668" s="5" t="str">
        <f t="shared" si="1"/>
        <v>01:43</v>
      </c>
      <c r="G1668" s="1">
        <v>0.0195</v>
      </c>
      <c r="H1668" s="1">
        <v>0.349</v>
      </c>
      <c r="I1668" s="1">
        <v>0.0</v>
      </c>
      <c r="J1668" s="1">
        <v>0.103</v>
      </c>
      <c r="K1668" s="1">
        <v>-26.534</v>
      </c>
      <c r="L1668" s="1">
        <v>1.0</v>
      </c>
      <c r="M1668" s="2">
        <v>19360.0</v>
      </c>
      <c r="N1668" s="1">
        <v>0.0634</v>
      </c>
      <c r="O1668" s="1">
        <v>178.742</v>
      </c>
      <c r="P1668" s="1">
        <v>0.616</v>
      </c>
      <c r="Q1668" s="1">
        <v>1953.0</v>
      </c>
      <c r="R1668" s="1">
        <v>1.0</v>
      </c>
      <c r="S1668" s="1">
        <v>1.0</v>
      </c>
      <c r="T1668" s="1">
        <v>3.0</v>
      </c>
      <c r="U1668" s="7">
        <f t="shared" si="2"/>
        <v>2605.212</v>
      </c>
    </row>
    <row r="1669">
      <c r="A1669" s="1" t="s">
        <v>2837</v>
      </c>
      <c r="B1669" s="1">
        <v>1.020674E8</v>
      </c>
      <c r="C1669" s="1" t="s">
        <v>2838</v>
      </c>
      <c r="D1669" s="1">
        <v>0.0669</v>
      </c>
      <c r="E1669" s="1">
        <v>200594.0</v>
      </c>
      <c r="F1669" s="5" t="str">
        <f t="shared" si="1"/>
        <v>03:21</v>
      </c>
      <c r="G1669" s="1">
        <v>0.677999999999999</v>
      </c>
      <c r="H1669" s="1">
        <v>0.0</v>
      </c>
      <c r="I1669" s="1">
        <v>9.0</v>
      </c>
      <c r="J1669" s="1">
        <v>0.274</v>
      </c>
      <c r="K1669" s="1">
        <v>-8.635</v>
      </c>
      <c r="L1669" s="1">
        <v>1.0</v>
      </c>
      <c r="M1669" s="2">
        <v>43748.0</v>
      </c>
      <c r="N1669" s="1">
        <v>0.109</v>
      </c>
      <c r="O1669" s="1">
        <v>97.984</v>
      </c>
      <c r="P1669" s="1">
        <v>0.810999999999999</v>
      </c>
      <c r="Q1669" s="1">
        <v>2019.0</v>
      </c>
      <c r="R1669" s="1">
        <v>10.0</v>
      </c>
      <c r="S1669" s="1">
        <v>41.0</v>
      </c>
      <c r="T1669" s="1">
        <v>3.0</v>
      </c>
      <c r="U1669" s="7">
        <f t="shared" si="2"/>
        <v>408269.6</v>
      </c>
    </row>
    <row r="1670">
      <c r="A1670" s="1" t="s">
        <v>2839</v>
      </c>
      <c r="B1670" s="1">
        <v>264650.0</v>
      </c>
      <c r="C1670" s="1" t="s">
        <v>2840</v>
      </c>
      <c r="D1670" s="1">
        <v>0.0174</v>
      </c>
      <c r="E1670" s="1">
        <v>210920.0</v>
      </c>
      <c r="F1670" s="5" t="str">
        <f t="shared" si="1"/>
        <v>03:31</v>
      </c>
      <c r="G1670" s="1">
        <v>0.785</v>
      </c>
      <c r="H1670" s="1">
        <v>0.00107</v>
      </c>
      <c r="I1670" s="1">
        <v>10.0</v>
      </c>
      <c r="J1670" s="1">
        <v>0.0512</v>
      </c>
      <c r="K1670" s="1">
        <v>-6.167</v>
      </c>
      <c r="L1670" s="1">
        <v>0.0</v>
      </c>
      <c r="M1670" s="2">
        <v>42664.0</v>
      </c>
      <c r="N1670" s="1">
        <v>0.174</v>
      </c>
      <c r="O1670" s="1">
        <v>191.95</v>
      </c>
      <c r="P1670" s="1">
        <v>0.685999999999999</v>
      </c>
      <c r="Q1670" s="1">
        <v>2016.0</v>
      </c>
      <c r="R1670" s="1">
        <v>10.0</v>
      </c>
      <c r="S1670" s="1">
        <v>42.0</v>
      </c>
      <c r="T1670" s="1">
        <v>4.0</v>
      </c>
      <c r="U1670" s="7">
        <f t="shared" si="2"/>
        <v>1058.6</v>
      </c>
    </row>
    <row r="1671">
      <c r="A1671" s="1" t="s">
        <v>2841</v>
      </c>
      <c r="B1671" s="1">
        <v>1154969.0</v>
      </c>
      <c r="C1671" s="1" t="s">
        <v>755</v>
      </c>
      <c r="D1671" s="1">
        <v>0.753</v>
      </c>
      <c r="E1671" s="1">
        <v>103747.0</v>
      </c>
      <c r="F1671" s="5" t="str">
        <f t="shared" si="1"/>
        <v>01:44</v>
      </c>
      <c r="G1671" s="1">
        <v>0.456</v>
      </c>
      <c r="H1671" s="1">
        <v>0.0</v>
      </c>
      <c r="I1671" s="1">
        <v>0.0</v>
      </c>
      <c r="J1671" s="1">
        <v>0.861</v>
      </c>
      <c r="K1671" s="1">
        <v>-11.528</v>
      </c>
      <c r="L1671" s="1">
        <v>1.0</v>
      </c>
      <c r="M1671" s="2">
        <v>22647.0</v>
      </c>
      <c r="N1671" s="1">
        <v>0.4</v>
      </c>
      <c r="O1671" s="1">
        <v>205.882</v>
      </c>
      <c r="P1671" s="1">
        <v>0.94</v>
      </c>
      <c r="Q1671" s="1">
        <v>1962.0</v>
      </c>
      <c r="R1671" s="1">
        <v>1.0</v>
      </c>
      <c r="S1671" s="1">
        <v>1.0</v>
      </c>
      <c r="T1671" s="1">
        <v>0.0</v>
      </c>
      <c r="U1671" s="7">
        <f t="shared" si="2"/>
        <v>4619.876</v>
      </c>
    </row>
    <row r="1672">
      <c r="A1672" s="1" t="s">
        <v>2842</v>
      </c>
      <c r="B1672" s="1">
        <v>696251.0</v>
      </c>
      <c r="C1672" s="1" t="s">
        <v>303</v>
      </c>
      <c r="D1672" s="1">
        <v>0.053</v>
      </c>
      <c r="E1672" s="1">
        <v>227373.0</v>
      </c>
      <c r="F1672" s="5" t="str">
        <f t="shared" si="1"/>
        <v>03:47</v>
      </c>
      <c r="G1672" s="1">
        <v>0.789</v>
      </c>
      <c r="H1672" s="1">
        <v>0.0</v>
      </c>
      <c r="I1672" s="1">
        <v>7.0</v>
      </c>
      <c r="J1672" s="1">
        <v>0.142</v>
      </c>
      <c r="K1672" s="1">
        <v>-4.874</v>
      </c>
      <c r="L1672" s="1">
        <v>0.0</v>
      </c>
      <c r="M1672" s="2">
        <v>41640.0</v>
      </c>
      <c r="N1672" s="1">
        <v>0.0377</v>
      </c>
      <c r="O1672" s="1">
        <v>83.066</v>
      </c>
      <c r="P1672" s="1">
        <v>0.621</v>
      </c>
      <c r="Q1672" s="1">
        <v>2014.0</v>
      </c>
      <c r="R1672" s="1">
        <v>1.0</v>
      </c>
      <c r="S1672" s="1">
        <v>1.0</v>
      </c>
      <c r="T1672" s="1">
        <v>2.0</v>
      </c>
      <c r="U1672" s="7">
        <f t="shared" si="2"/>
        <v>2785.004</v>
      </c>
    </row>
    <row r="1673">
      <c r="A1673" s="1" t="s">
        <v>2843</v>
      </c>
      <c r="B1673" s="1">
        <v>1.03236852E8</v>
      </c>
      <c r="C1673" s="1" t="s">
        <v>470</v>
      </c>
      <c r="D1673" s="1">
        <v>0.0106</v>
      </c>
      <c r="E1673" s="1">
        <v>218200.0</v>
      </c>
      <c r="F1673" s="5" t="str">
        <f t="shared" si="1"/>
        <v>03:38</v>
      </c>
      <c r="G1673" s="1">
        <v>0.784</v>
      </c>
      <c r="H1673" s="1">
        <v>0.0089</v>
      </c>
      <c r="I1673" s="1">
        <v>1.0</v>
      </c>
      <c r="J1673" s="1">
        <v>0.104</v>
      </c>
      <c r="K1673" s="1">
        <v>-3.83</v>
      </c>
      <c r="L1673" s="1">
        <v>0.0</v>
      </c>
      <c r="M1673" s="2">
        <v>43994.0</v>
      </c>
      <c r="N1673" s="1">
        <v>0.0292</v>
      </c>
      <c r="O1673" s="1">
        <v>116.892</v>
      </c>
      <c r="P1673" s="1">
        <v>0.78</v>
      </c>
      <c r="Q1673" s="1">
        <v>2020.0</v>
      </c>
      <c r="R1673" s="1">
        <v>6.0</v>
      </c>
      <c r="S1673" s="1">
        <v>24.0</v>
      </c>
      <c r="T1673" s="1">
        <v>4.0</v>
      </c>
      <c r="U1673" s="7">
        <f t="shared" si="2"/>
        <v>412947.408</v>
      </c>
    </row>
    <row r="1674">
      <c r="A1674" s="1" t="s">
        <v>2844</v>
      </c>
      <c r="B1674" s="1">
        <v>302624.0</v>
      </c>
      <c r="C1674" s="1" t="s">
        <v>2383</v>
      </c>
      <c r="D1674" s="1">
        <v>0.00456</v>
      </c>
      <c r="E1674" s="1">
        <v>256853.0</v>
      </c>
      <c r="F1674" s="5" t="str">
        <f t="shared" si="1"/>
        <v>04:17</v>
      </c>
      <c r="G1674" s="1">
        <v>0.968</v>
      </c>
      <c r="H1674" s="3">
        <v>1.24E-6</v>
      </c>
      <c r="I1674" s="1">
        <v>6.0</v>
      </c>
      <c r="J1674" s="1">
        <v>0.115</v>
      </c>
      <c r="K1674" s="1">
        <v>-3.874</v>
      </c>
      <c r="L1674" s="1">
        <v>1.0</v>
      </c>
      <c r="M1674" s="2">
        <v>42231.0</v>
      </c>
      <c r="N1674" s="1">
        <v>0.0658</v>
      </c>
      <c r="O1674" s="1">
        <v>160.102</v>
      </c>
      <c r="P1674" s="1">
        <v>0.645999999999999</v>
      </c>
      <c r="Q1674" s="1">
        <v>2015.0</v>
      </c>
      <c r="R1674" s="1">
        <v>8.0</v>
      </c>
      <c r="S1674" s="1">
        <v>33.0</v>
      </c>
      <c r="T1674" s="1">
        <v>5.0</v>
      </c>
      <c r="U1674" s="7">
        <f t="shared" si="2"/>
        <v>1210.496</v>
      </c>
    </row>
    <row r="1675">
      <c r="A1675" s="1" t="s">
        <v>2845</v>
      </c>
      <c r="B1675" s="1">
        <v>2980309.0</v>
      </c>
      <c r="C1675" s="1" t="s">
        <v>811</v>
      </c>
      <c r="D1675" s="1">
        <v>0.782</v>
      </c>
      <c r="E1675" s="1">
        <v>134960.0</v>
      </c>
      <c r="F1675" s="5" t="str">
        <f t="shared" si="1"/>
        <v>02:15</v>
      </c>
      <c r="G1675" s="1">
        <v>0.361</v>
      </c>
      <c r="H1675" s="3">
        <v>1.43E-6</v>
      </c>
      <c r="I1675" s="1">
        <v>5.0</v>
      </c>
      <c r="J1675" s="1">
        <v>0.152</v>
      </c>
      <c r="K1675" s="1">
        <v>-12.782</v>
      </c>
      <c r="L1675" s="1">
        <v>1.0</v>
      </c>
      <c r="M1675" s="2">
        <v>23339.0</v>
      </c>
      <c r="N1675" s="1">
        <v>0.0276</v>
      </c>
      <c r="O1675" s="1">
        <v>75.619</v>
      </c>
      <c r="P1675" s="1">
        <v>0.53</v>
      </c>
      <c r="Q1675" s="1">
        <v>1963.0</v>
      </c>
      <c r="R1675" s="1">
        <v>11.0</v>
      </c>
      <c r="S1675" s="1">
        <v>47.0</v>
      </c>
      <c r="T1675" s="1">
        <v>6.0</v>
      </c>
      <c r="U1675" s="7">
        <f t="shared" si="2"/>
        <v>11921.236</v>
      </c>
    </row>
    <row r="1676">
      <c r="A1676" s="1" t="s">
        <v>2846</v>
      </c>
      <c r="B1676" s="1">
        <v>3.63187231E8</v>
      </c>
      <c r="C1676" s="1" t="s">
        <v>2847</v>
      </c>
      <c r="D1676" s="1">
        <v>0.0247</v>
      </c>
      <c r="E1676" s="1">
        <v>200107.0</v>
      </c>
      <c r="F1676" s="5" t="str">
        <f t="shared" si="1"/>
        <v>03:20</v>
      </c>
      <c r="G1676" s="1">
        <v>0.586</v>
      </c>
      <c r="H1676" s="1">
        <v>0.0</v>
      </c>
      <c r="I1676" s="1">
        <v>4.0</v>
      </c>
      <c r="J1676" s="1">
        <v>0.132</v>
      </c>
      <c r="K1676" s="1">
        <v>-6.946</v>
      </c>
      <c r="L1676" s="1">
        <v>0.0</v>
      </c>
      <c r="M1676" s="2">
        <v>43608.0</v>
      </c>
      <c r="N1676" s="1">
        <v>0.147</v>
      </c>
      <c r="O1676" s="1">
        <v>97.981</v>
      </c>
      <c r="P1676" s="1">
        <v>0.179</v>
      </c>
      <c r="Q1676" s="1">
        <v>2019.0</v>
      </c>
      <c r="R1676" s="1">
        <v>5.0</v>
      </c>
      <c r="S1676" s="1">
        <v>21.0</v>
      </c>
      <c r="T1676" s="1">
        <v>3.0</v>
      </c>
      <c r="U1676" s="7">
        <f t="shared" si="2"/>
        <v>1452748.924</v>
      </c>
    </row>
    <row r="1677">
      <c r="A1677" s="1" t="s">
        <v>2848</v>
      </c>
      <c r="B1677" s="1">
        <v>5.6235531E7</v>
      </c>
      <c r="C1677" s="1" t="s">
        <v>1295</v>
      </c>
      <c r="D1677" s="1">
        <v>0.0727</v>
      </c>
      <c r="E1677" s="1">
        <v>250093.0</v>
      </c>
      <c r="F1677" s="5" t="str">
        <f t="shared" si="1"/>
        <v>04:10</v>
      </c>
      <c r="G1677" s="1">
        <v>0.942</v>
      </c>
      <c r="H1677" s="3">
        <v>2.07E-6</v>
      </c>
      <c r="I1677" s="1">
        <v>6.0</v>
      </c>
      <c r="J1677" s="1">
        <v>0.0709</v>
      </c>
      <c r="K1677" s="1">
        <v>-2.598</v>
      </c>
      <c r="L1677" s="1">
        <v>0.0</v>
      </c>
      <c r="M1677" s="2">
        <v>43000.0</v>
      </c>
      <c r="N1677" s="1">
        <v>0.115</v>
      </c>
      <c r="O1677" s="1">
        <v>106.02</v>
      </c>
      <c r="P1677" s="1">
        <v>0.518</v>
      </c>
      <c r="Q1677" s="1">
        <v>2017.0</v>
      </c>
      <c r="R1677" s="1">
        <v>9.0</v>
      </c>
      <c r="S1677" s="1">
        <v>38.0</v>
      </c>
      <c r="T1677" s="1">
        <v>4.0</v>
      </c>
      <c r="U1677" s="7">
        <f t="shared" si="2"/>
        <v>224942.124</v>
      </c>
    </row>
    <row r="1678">
      <c r="A1678" s="1" t="s">
        <v>2849</v>
      </c>
      <c r="B1678" s="1">
        <v>1.76035463E8</v>
      </c>
      <c r="C1678" s="1" t="s">
        <v>2850</v>
      </c>
      <c r="D1678" s="1">
        <v>0.0371</v>
      </c>
      <c r="E1678" s="1">
        <v>165853.0</v>
      </c>
      <c r="F1678" s="5" t="str">
        <f t="shared" si="1"/>
        <v>02:46</v>
      </c>
      <c r="G1678" s="1">
        <v>0.849</v>
      </c>
      <c r="H1678" s="1">
        <v>0.0</v>
      </c>
      <c r="I1678" s="1">
        <v>2.0</v>
      </c>
      <c r="J1678" s="1">
        <v>0.058</v>
      </c>
      <c r="K1678" s="1">
        <v>-5.428</v>
      </c>
      <c r="L1678" s="1">
        <v>1.0</v>
      </c>
      <c r="M1678" s="2">
        <v>37089.0</v>
      </c>
      <c r="N1678" s="1">
        <v>0.0526</v>
      </c>
      <c r="O1678" s="1">
        <v>162.152</v>
      </c>
      <c r="P1678" s="1">
        <v>0.903</v>
      </c>
      <c r="Q1678" s="1">
        <v>2001.0</v>
      </c>
      <c r="R1678" s="1">
        <v>7.0</v>
      </c>
      <c r="S1678" s="1">
        <v>29.0</v>
      </c>
      <c r="T1678" s="1">
        <v>1.0</v>
      </c>
      <c r="U1678" s="7">
        <f t="shared" si="2"/>
        <v>704141.852</v>
      </c>
    </row>
    <row r="1679">
      <c r="A1679" s="1" t="s">
        <v>2851</v>
      </c>
      <c r="B1679" s="1">
        <v>2781382.0</v>
      </c>
      <c r="C1679" s="1" t="s">
        <v>375</v>
      </c>
      <c r="D1679" s="1">
        <v>0.371</v>
      </c>
      <c r="E1679" s="1">
        <v>240957.0</v>
      </c>
      <c r="F1679" s="5" t="str">
        <f t="shared" si="1"/>
        <v>04:01</v>
      </c>
      <c r="G1679" s="1">
        <v>0.787999999999999</v>
      </c>
      <c r="H1679" s="1">
        <v>3.17E-4</v>
      </c>
      <c r="I1679" s="1">
        <v>4.0</v>
      </c>
      <c r="J1679" s="1">
        <v>0.108</v>
      </c>
      <c r="K1679" s="1">
        <v>-7.142</v>
      </c>
      <c r="L1679" s="1">
        <v>0.0</v>
      </c>
      <c r="M1679" s="2">
        <v>43679.0</v>
      </c>
      <c r="N1679" s="1">
        <v>0.102</v>
      </c>
      <c r="O1679" s="1">
        <v>157.769</v>
      </c>
      <c r="P1679" s="1">
        <v>0.544</v>
      </c>
      <c r="Q1679" s="1">
        <v>2019.0</v>
      </c>
      <c r="R1679" s="1">
        <v>8.0</v>
      </c>
      <c r="S1679" s="1">
        <v>31.0</v>
      </c>
      <c r="T1679" s="1">
        <v>4.0</v>
      </c>
      <c r="U1679" s="7">
        <f t="shared" si="2"/>
        <v>11125.528</v>
      </c>
    </row>
    <row r="1680">
      <c r="A1680" s="1" t="s">
        <v>2852</v>
      </c>
      <c r="B1680" s="1">
        <v>697812.0</v>
      </c>
      <c r="C1680" s="1" t="s">
        <v>2853</v>
      </c>
      <c r="D1680" s="1">
        <v>0.969</v>
      </c>
      <c r="E1680" s="1">
        <v>208212.0</v>
      </c>
      <c r="F1680" s="5" t="str">
        <f t="shared" si="1"/>
        <v>03:28</v>
      </c>
      <c r="G1680" s="1">
        <v>0.366</v>
      </c>
      <c r="H1680" s="1">
        <v>0.267</v>
      </c>
      <c r="I1680" s="1">
        <v>2.0</v>
      </c>
      <c r="J1680" s="1">
        <v>0.640999999999999</v>
      </c>
      <c r="K1680" s="1">
        <v>-9.51</v>
      </c>
      <c r="L1680" s="1">
        <v>1.0</v>
      </c>
      <c r="M1680" s="2">
        <v>42101.0</v>
      </c>
      <c r="N1680" s="1">
        <v>0.0378</v>
      </c>
      <c r="O1680" s="1">
        <v>86.997</v>
      </c>
      <c r="P1680" s="1">
        <v>0.1</v>
      </c>
      <c r="Q1680" s="1">
        <v>2015.0</v>
      </c>
      <c r="R1680" s="1">
        <v>4.0</v>
      </c>
      <c r="S1680" s="1">
        <v>15.0</v>
      </c>
      <c r="T1680" s="1">
        <v>1.0</v>
      </c>
      <c r="U1680" s="7">
        <f t="shared" si="2"/>
        <v>2791.248</v>
      </c>
    </row>
    <row r="1681">
      <c r="A1681" s="1" t="s">
        <v>2854</v>
      </c>
      <c r="B1681" s="1">
        <v>3369730.0</v>
      </c>
      <c r="C1681" s="1" t="s">
        <v>2855</v>
      </c>
      <c r="D1681" s="1">
        <v>0.186</v>
      </c>
      <c r="E1681" s="1">
        <v>186543.0</v>
      </c>
      <c r="F1681" s="5" t="str">
        <f t="shared" si="1"/>
        <v>03:07</v>
      </c>
      <c r="G1681" s="1">
        <v>0.727</v>
      </c>
      <c r="H1681" s="1">
        <v>0.0</v>
      </c>
      <c r="I1681" s="1">
        <v>2.0</v>
      </c>
      <c r="J1681" s="1">
        <v>0.627</v>
      </c>
      <c r="K1681" s="1">
        <v>-6.25299999999999</v>
      </c>
      <c r="L1681" s="1">
        <v>1.0</v>
      </c>
      <c r="M1681" s="2">
        <v>42272.0</v>
      </c>
      <c r="N1681" s="1">
        <v>0.278</v>
      </c>
      <c r="O1681" s="1">
        <v>101.408</v>
      </c>
      <c r="P1681" s="1">
        <v>0.792</v>
      </c>
      <c r="Q1681" s="1">
        <v>2015.0</v>
      </c>
      <c r="R1681" s="1">
        <v>9.0</v>
      </c>
      <c r="S1681" s="1">
        <v>39.0</v>
      </c>
      <c r="T1681" s="1">
        <v>4.0</v>
      </c>
      <c r="U1681" s="7">
        <f t="shared" si="2"/>
        <v>13478.92</v>
      </c>
    </row>
    <row r="1682">
      <c r="A1682" s="1" t="s">
        <v>2856</v>
      </c>
      <c r="B1682" s="1">
        <v>4976343.0</v>
      </c>
      <c r="C1682" s="1" t="s">
        <v>2857</v>
      </c>
      <c r="D1682" s="1">
        <v>0.0814</v>
      </c>
      <c r="E1682" s="1">
        <v>148800.0</v>
      </c>
      <c r="F1682" s="5" t="str">
        <f t="shared" si="1"/>
        <v>02:29</v>
      </c>
      <c r="G1682" s="1">
        <v>0.4</v>
      </c>
      <c r="H1682" s="3">
        <v>8.65E-6</v>
      </c>
      <c r="I1682" s="1">
        <v>0.0</v>
      </c>
      <c r="J1682" s="1">
        <v>0.102</v>
      </c>
      <c r="K1682" s="1">
        <v>-11.432</v>
      </c>
      <c r="L1682" s="1">
        <v>1.0</v>
      </c>
      <c r="M1682" s="2">
        <v>22282.0</v>
      </c>
      <c r="N1682" s="1">
        <v>0.0307</v>
      </c>
      <c r="O1682" s="1">
        <v>123.689</v>
      </c>
      <c r="P1682" s="1">
        <v>0.352</v>
      </c>
      <c r="Q1682" s="1">
        <v>1961.0</v>
      </c>
      <c r="R1682" s="1">
        <v>1.0</v>
      </c>
      <c r="S1682" s="1">
        <v>52.0</v>
      </c>
      <c r="T1682" s="1">
        <v>6.0</v>
      </c>
      <c r="U1682" s="7">
        <f t="shared" si="2"/>
        <v>19905.372</v>
      </c>
    </row>
    <row r="1683">
      <c r="A1683" s="1" t="s">
        <v>2858</v>
      </c>
      <c r="B1683" s="1">
        <v>289282.0</v>
      </c>
      <c r="C1683" s="1" t="s">
        <v>2859</v>
      </c>
      <c r="D1683" s="1">
        <v>0.0438</v>
      </c>
      <c r="E1683" s="1">
        <v>225347.0</v>
      </c>
      <c r="F1683" s="5" t="str">
        <f t="shared" si="1"/>
        <v>03:45</v>
      </c>
      <c r="G1683" s="1">
        <v>0.41</v>
      </c>
      <c r="H1683" s="1">
        <v>0.00123</v>
      </c>
      <c r="I1683" s="1">
        <v>11.0</v>
      </c>
      <c r="J1683" s="1">
        <v>0.108</v>
      </c>
      <c r="K1683" s="1">
        <v>-5.86</v>
      </c>
      <c r="L1683" s="1">
        <v>1.0</v>
      </c>
      <c r="M1683" s="2">
        <v>40613.0</v>
      </c>
      <c r="N1683" s="1">
        <v>0.0288</v>
      </c>
      <c r="O1683" s="1">
        <v>98.022</v>
      </c>
      <c r="P1683" s="1">
        <v>0.134</v>
      </c>
      <c r="Q1683" s="1">
        <v>2011.0</v>
      </c>
      <c r="R1683" s="1">
        <v>3.0</v>
      </c>
      <c r="S1683" s="1">
        <v>10.0</v>
      </c>
      <c r="T1683" s="1">
        <v>4.0</v>
      </c>
      <c r="U1683" s="7">
        <f t="shared" si="2"/>
        <v>1157.128</v>
      </c>
    </row>
    <row r="1684">
      <c r="A1684" s="1" t="s">
        <v>2860</v>
      </c>
      <c r="B1684" s="1">
        <v>6888710.0</v>
      </c>
      <c r="C1684" s="1" t="s">
        <v>2861</v>
      </c>
      <c r="D1684" s="1">
        <v>0.0511</v>
      </c>
      <c r="E1684" s="1">
        <v>221492.0</v>
      </c>
      <c r="F1684" s="5" t="str">
        <f t="shared" si="1"/>
        <v>03:41</v>
      </c>
      <c r="G1684" s="1">
        <v>0.547</v>
      </c>
      <c r="H1684" s="1">
        <v>0.0</v>
      </c>
      <c r="I1684" s="1">
        <v>7.0</v>
      </c>
      <c r="J1684" s="1">
        <v>0.155</v>
      </c>
      <c r="K1684" s="1">
        <v>-8.137</v>
      </c>
      <c r="L1684" s="1">
        <v>0.0</v>
      </c>
      <c r="M1684" s="2">
        <v>43784.0</v>
      </c>
      <c r="N1684" s="1">
        <v>0.339</v>
      </c>
      <c r="O1684" s="1">
        <v>67.003</v>
      </c>
      <c r="P1684" s="1">
        <v>0.423</v>
      </c>
      <c r="Q1684" s="1">
        <v>2019.0</v>
      </c>
      <c r="R1684" s="1">
        <v>11.0</v>
      </c>
      <c r="S1684" s="1">
        <v>46.0</v>
      </c>
      <c r="T1684" s="1">
        <v>4.0</v>
      </c>
      <c r="U1684" s="7">
        <f t="shared" si="2"/>
        <v>27554.84</v>
      </c>
    </row>
    <row r="1685">
      <c r="A1685" s="1" t="s">
        <v>2862</v>
      </c>
      <c r="B1685" s="1">
        <v>910448.0</v>
      </c>
      <c r="C1685" s="1" t="s">
        <v>2863</v>
      </c>
      <c r="D1685" s="1">
        <v>0.284</v>
      </c>
      <c r="E1685" s="1">
        <v>209853.0</v>
      </c>
      <c r="F1685" s="5" t="str">
        <f t="shared" si="1"/>
        <v>03:30</v>
      </c>
      <c r="G1685" s="1">
        <v>0.472</v>
      </c>
      <c r="H1685" s="3">
        <v>1.78E-5</v>
      </c>
      <c r="I1685" s="1">
        <v>9.0</v>
      </c>
      <c r="J1685" s="1">
        <v>0.101</v>
      </c>
      <c r="K1685" s="1">
        <v>-10.168</v>
      </c>
      <c r="L1685" s="1">
        <v>0.0</v>
      </c>
      <c r="M1685" s="2">
        <v>37523.0</v>
      </c>
      <c r="N1685" s="1">
        <v>0.196</v>
      </c>
      <c r="O1685" s="1">
        <v>95.83</v>
      </c>
      <c r="P1685" s="1">
        <v>0.291</v>
      </c>
      <c r="Q1685" s="1">
        <v>2002.0</v>
      </c>
      <c r="R1685" s="1">
        <v>9.0</v>
      </c>
      <c r="S1685" s="1">
        <v>39.0</v>
      </c>
      <c r="T1685" s="1">
        <v>1.0</v>
      </c>
      <c r="U1685" s="7">
        <f t="shared" si="2"/>
        <v>3641.792</v>
      </c>
    </row>
    <row r="1686">
      <c r="A1686" s="1" t="s">
        <v>2864</v>
      </c>
      <c r="B1686" s="1">
        <v>869418.0</v>
      </c>
      <c r="C1686" s="1" t="s">
        <v>2865</v>
      </c>
      <c r="D1686" s="1">
        <v>0.376</v>
      </c>
      <c r="E1686" s="1">
        <v>323080.0</v>
      </c>
      <c r="F1686" s="5" t="str">
        <f t="shared" si="1"/>
        <v>05:23</v>
      </c>
      <c r="G1686" s="1">
        <v>0.587</v>
      </c>
      <c r="H1686" s="1">
        <v>0.0828</v>
      </c>
      <c r="I1686" s="1">
        <v>8.0</v>
      </c>
      <c r="J1686" s="1">
        <v>0.415</v>
      </c>
      <c r="K1686" s="1">
        <v>-8.633</v>
      </c>
      <c r="L1686" s="1">
        <v>1.0</v>
      </c>
      <c r="M1686" s="2">
        <v>28126.0</v>
      </c>
      <c r="N1686" s="1">
        <v>0.0327</v>
      </c>
      <c r="O1686" s="1">
        <v>114.187</v>
      </c>
      <c r="P1686" s="1">
        <v>0.665</v>
      </c>
      <c r="Q1686" s="1">
        <v>1977.0</v>
      </c>
      <c r="R1686" s="1">
        <v>1.0</v>
      </c>
      <c r="S1686" s="1">
        <v>53.0</v>
      </c>
      <c r="T1686" s="1">
        <v>5.0</v>
      </c>
      <c r="U1686" s="7">
        <f t="shared" si="2"/>
        <v>3477.672</v>
      </c>
    </row>
    <row r="1687">
      <c r="A1687" s="1" t="s">
        <v>2866</v>
      </c>
      <c r="B1687" s="1">
        <v>4044135.0</v>
      </c>
      <c r="C1687" s="1" t="s">
        <v>2867</v>
      </c>
      <c r="D1687" s="1">
        <v>0.055</v>
      </c>
      <c r="E1687" s="1">
        <v>231573.0</v>
      </c>
      <c r="F1687" s="5" t="str">
        <f t="shared" si="1"/>
        <v>03:52</v>
      </c>
      <c r="G1687" s="1">
        <v>0.675</v>
      </c>
      <c r="H1687" s="1">
        <v>0.0164</v>
      </c>
      <c r="I1687" s="1">
        <v>2.0</v>
      </c>
      <c r="J1687" s="1">
        <v>0.0732</v>
      </c>
      <c r="K1687" s="1">
        <v>-8.016</v>
      </c>
      <c r="L1687" s="1">
        <v>1.0</v>
      </c>
      <c r="M1687" s="2">
        <v>28856.0</v>
      </c>
      <c r="N1687" s="1">
        <v>0.0401</v>
      </c>
      <c r="O1687" s="1">
        <v>105.273</v>
      </c>
      <c r="P1687" s="1">
        <v>0.267</v>
      </c>
      <c r="Q1687" s="1">
        <v>1979.0</v>
      </c>
      <c r="R1687" s="1">
        <v>1.0</v>
      </c>
      <c r="S1687" s="1">
        <v>1.0</v>
      </c>
      <c r="T1687" s="1">
        <v>0.0</v>
      </c>
      <c r="U1687" s="7">
        <f t="shared" si="2"/>
        <v>16176.54</v>
      </c>
    </row>
    <row r="1688">
      <c r="A1688" s="1" t="s">
        <v>2868</v>
      </c>
      <c r="B1688" s="1">
        <v>723654.0</v>
      </c>
      <c r="C1688" s="1" t="s">
        <v>2869</v>
      </c>
      <c r="D1688" s="1">
        <v>0.569</v>
      </c>
      <c r="E1688" s="1">
        <v>216471.0</v>
      </c>
      <c r="F1688" s="5" t="str">
        <f t="shared" si="1"/>
        <v>03:36</v>
      </c>
      <c r="G1688" s="1">
        <v>0.377</v>
      </c>
      <c r="H1688" s="3">
        <v>1.75E-5</v>
      </c>
      <c r="I1688" s="1">
        <v>8.0</v>
      </c>
      <c r="J1688" s="1">
        <v>0.097</v>
      </c>
      <c r="K1688" s="1">
        <v>-10.098</v>
      </c>
      <c r="L1688" s="1">
        <v>0.0</v>
      </c>
      <c r="M1688" s="2">
        <v>43917.0</v>
      </c>
      <c r="N1688" s="1">
        <v>0.0961</v>
      </c>
      <c r="O1688" s="1">
        <v>126.096</v>
      </c>
      <c r="P1688" s="1">
        <v>0.308</v>
      </c>
      <c r="Q1688" s="1">
        <v>2020.0</v>
      </c>
      <c r="R1688" s="1">
        <v>3.0</v>
      </c>
      <c r="S1688" s="1">
        <v>13.0</v>
      </c>
      <c r="T1688" s="1">
        <v>4.0</v>
      </c>
      <c r="U1688" s="7">
        <f t="shared" si="2"/>
        <v>2894.616</v>
      </c>
    </row>
    <row r="1689">
      <c r="A1689" s="1" t="s">
        <v>2870</v>
      </c>
      <c r="B1689" s="1">
        <v>1953038.0</v>
      </c>
      <c r="C1689" s="1" t="s">
        <v>2871</v>
      </c>
      <c r="D1689" s="1">
        <v>0.294</v>
      </c>
      <c r="E1689" s="1">
        <v>227027.0</v>
      </c>
      <c r="F1689" s="5" t="str">
        <f t="shared" si="1"/>
        <v>03:47</v>
      </c>
      <c r="G1689" s="1">
        <v>0.878</v>
      </c>
      <c r="H1689" s="1">
        <v>0.0</v>
      </c>
      <c r="I1689" s="1">
        <v>5.0</v>
      </c>
      <c r="J1689" s="1">
        <v>0.076</v>
      </c>
      <c r="K1689" s="1">
        <v>-3.208</v>
      </c>
      <c r="L1689" s="1">
        <v>0.0</v>
      </c>
      <c r="M1689" s="2">
        <v>41275.0</v>
      </c>
      <c r="N1689" s="1">
        <v>0.113</v>
      </c>
      <c r="O1689" s="1">
        <v>82.324</v>
      </c>
      <c r="P1689" s="1">
        <v>0.862</v>
      </c>
      <c r="Q1689" s="1">
        <v>2013.0</v>
      </c>
      <c r="R1689" s="1">
        <v>1.0</v>
      </c>
      <c r="S1689" s="1">
        <v>1.0</v>
      </c>
      <c r="T1689" s="1">
        <v>1.0</v>
      </c>
      <c r="U1689" s="7">
        <f t="shared" si="2"/>
        <v>7812.152</v>
      </c>
    </row>
    <row r="1690">
      <c r="A1690" s="1" t="s">
        <v>2872</v>
      </c>
      <c r="B1690" s="1">
        <v>1136856.0</v>
      </c>
      <c r="C1690" s="1" t="s">
        <v>2873</v>
      </c>
      <c r="D1690" s="1">
        <v>0.617</v>
      </c>
      <c r="E1690" s="1">
        <v>221747.0</v>
      </c>
      <c r="F1690" s="5" t="str">
        <f t="shared" si="1"/>
        <v>03:42</v>
      </c>
      <c r="G1690" s="1">
        <v>0.757</v>
      </c>
      <c r="H1690" s="1">
        <v>0.0</v>
      </c>
      <c r="I1690" s="1">
        <v>1.0</v>
      </c>
      <c r="J1690" s="1">
        <v>0.106</v>
      </c>
      <c r="K1690" s="1">
        <v>-3.612</v>
      </c>
      <c r="L1690" s="1">
        <v>1.0</v>
      </c>
      <c r="M1690" s="2">
        <v>43056.0</v>
      </c>
      <c r="N1690" s="1">
        <v>0.05</v>
      </c>
      <c r="O1690" s="1">
        <v>82.008</v>
      </c>
      <c r="P1690" s="1">
        <v>0.696</v>
      </c>
      <c r="Q1690" s="1">
        <v>2017.0</v>
      </c>
      <c r="R1690" s="1">
        <v>11.0</v>
      </c>
      <c r="S1690" s="1">
        <v>46.0</v>
      </c>
      <c r="T1690" s="1">
        <v>4.0</v>
      </c>
      <c r="U1690" s="7">
        <f t="shared" si="2"/>
        <v>4547.424</v>
      </c>
    </row>
    <row r="1691">
      <c r="A1691" s="1" t="s">
        <v>2874</v>
      </c>
      <c r="B1691" s="1">
        <v>3038858.0</v>
      </c>
      <c r="C1691" s="1" t="s">
        <v>572</v>
      </c>
      <c r="D1691" s="1">
        <v>0.942</v>
      </c>
      <c r="E1691" s="1">
        <v>300361.0</v>
      </c>
      <c r="F1691" s="5" t="str">
        <f t="shared" si="1"/>
        <v>05:00</v>
      </c>
      <c r="G1691" s="1">
        <v>0.23</v>
      </c>
      <c r="H1691" s="1">
        <v>0.0167</v>
      </c>
      <c r="I1691" s="1">
        <v>2.0</v>
      </c>
      <c r="J1691" s="1">
        <v>0.173</v>
      </c>
      <c r="K1691" s="1">
        <v>-12.379</v>
      </c>
      <c r="L1691" s="1">
        <v>0.0</v>
      </c>
      <c r="M1691" s="2">
        <v>43707.0</v>
      </c>
      <c r="N1691" s="1">
        <v>0.0406</v>
      </c>
      <c r="O1691" s="1">
        <v>78.494</v>
      </c>
      <c r="P1691" s="1">
        <v>0.192</v>
      </c>
      <c r="Q1691" s="1">
        <v>2019.0</v>
      </c>
      <c r="R1691" s="1">
        <v>8.0</v>
      </c>
      <c r="S1691" s="1">
        <v>35.0</v>
      </c>
      <c r="T1691" s="1">
        <v>4.0</v>
      </c>
      <c r="U1691" s="7">
        <f t="shared" si="2"/>
        <v>12155.432</v>
      </c>
    </row>
    <row r="1692">
      <c r="A1692" s="1" t="s">
        <v>2875</v>
      </c>
      <c r="B1692" s="1">
        <v>1828850.0</v>
      </c>
      <c r="C1692" s="1" t="s">
        <v>1480</v>
      </c>
      <c r="D1692" s="1">
        <v>0.38</v>
      </c>
      <c r="E1692" s="1">
        <v>199440.0</v>
      </c>
      <c r="F1692" s="5" t="str">
        <f t="shared" si="1"/>
        <v>03:19</v>
      </c>
      <c r="G1692" s="1">
        <v>0.813</v>
      </c>
      <c r="H1692" s="1">
        <v>0.0</v>
      </c>
      <c r="I1692" s="1">
        <v>11.0</v>
      </c>
      <c r="J1692" s="1">
        <v>0.0779</v>
      </c>
      <c r="K1692" s="1">
        <v>-4.063</v>
      </c>
      <c r="L1692" s="1">
        <v>0.0</v>
      </c>
      <c r="M1692" s="2">
        <v>42845.0</v>
      </c>
      <c r="N1692" s="1">
        <v>0.0554</v>
      </c>
      <c r="O1692" s="1">
        <v>121.998</v>
      </c>
      <c r="P1692" s="1">
        <v>0.969</v>
      </c>
      <c r="Q1692" s="1">
        <v>2017.0</v>
      </c>
      <c r="R1692" s="1">
        <v>4.0</v>
      </c>
      <c r="S1692" s="1">
        <v>16.0</v>
      </c>
      <c r="T1692" s="1">
        <v>3.0</v>
      </c>
      <c r="U1692" s="7">
        <f t="shared" si="2"/>
        <v>7315.4</v>
      </c>
    </row>
    <row r="1693">
      <c r="A1693" s="1" t="s">
        <v>2876</v>
      </c>
      <c r="B1693" s="1">
        <v>2.6526602E7</v>
      </c>
      <c r="C1693" s="1" t="s">
        <v>1731</v>
      </c>
      <c r="D1693" s="1">
        <v>0.746</v>
      </c>
      <c r="E1693" s="1">
        <v>311840.0</v>
      </c>
      <c r="F1693" s="5" t="str">
        <f t="shared" si="1"/>
        <v>05:12</v>
      </c>
      <c r="G1693" s="1">
        <v>0.288</v>
      </c>
      <c r="H1693" s="1">
        <v>0.00208</v>
      </c>
      <c r="I1693" s="1">
        <v>7.0</v>
      </c>
      <c r="J1693" s="1">
        <v>0.098</v>
      </c>
      <c r="K1693" s="1">
        <v>-10.726</v>
      </c>
      <c r="L1693" s="1">
        <v>1.0</v>
      </c>
      <c r="M1693" s="2">
        <v>40316.0</v>
      </c>
      <c r="N1693" s="1">
        <v>0.0315</v>
      </c>
      <c r="O1693" s="1">
        <v>117.482</v>
      </c>
      <c r="P1693" s="1">
        <v>0.268</v>
      </c>
      <c r="Q1693" s="1">
        <v>2010.0</v>
      </c>
      <c r="R1693" s="1">
        <v>5.0</v>
      </c>
      <c r="S1693" s="1">
        <v>20.0</v>
      </c>
      <c r="T1693" s="1">
        <v>1.0</v>
      </c>
      <c r="U1693" s="7">
        <f t="shared" si="2"/>
        <v>106106.408</v>
      </c>
    </row>
    <row r="1694">
      <c r="A1694" s="1" t="s">
        <v>2877</v>
      </c>
      <c r="B1694" s="1">
        <v>299830.0</v>
      </c>
      <c r="C1694" s="1" t="s">
        <v>391</v>
      </c>
      <c r="D1694" s="1">
        <v>0.135</v>
      </c>
      <c r="E1694" s="1">
        <v>201693.0</v>
      </c>
      <c r="F1694" s="5" t="str">
        <f t="shared" si="1"/>
        <v>03:22</v>
      </c>
      <c r="G1694" s="1">
        <v>0.754</v>
      </c>
      <c r="H1694" s="1">
        <v>0.0</v>
      </c>
      <c r="I1694" s="1">
        <v>0.0</v>
      </c>
      <c r="J1694" s="1">
        <v>0.0881</v>
      </c>
      <c r="K1694" s="1">
        <v>-6.031</v>
      </c>
      <c r="L1694" s="1">
        <v>1.0</v>
      </c>
      <c r="M1694" s="2">
        <v>41222.0</v>
      </c>
      <c r="N1694" s="1">
        <v>0.0549</v>
      </c>
      <c r="O1694" s="1">
        <v>147.89</v>
      </c>
      <c r="P1694" s="1">
        <v>0.336</v>
      </c>
      <c r="Q1694" s="1">
        <v>2012.0</v>
      </c>
      <c r="R1694" s="1">
        <v>11.0</v>
      </c>
      <c r="S1694" s="1">
        <v>45.0</v>
      </c>
      <c r="T1694" s="1">
        <v>4.0</v>
      </c>
      <c r="U1694" s="7">
        <f t="shared" si="2"/>
        <v>1199.32</v>
      </c>
    </row>
    <row r="1695">
      <c r="A1695" s="1" t="s">
        <v>2878</v>
      </c>
      <c r="B1695" s="1">
        <v>565368.0</v>
      </c>
      <c r="C1695" s="1" t="s">
        <v>1269</v>
      </c>
      <c r="D1695" s="1">
        <v>0.178</v>
      </c>
      <c r="E1695" s="1">
        <v>132336.0</v>
      </c>
      <c r="F1695" s="5" t="str">
        <f t="shared" si="1"/>
        <v>02:12</v>
      </c>
      <c r="G1695" s="1">
        <v>0.657</v>
      </c>
      <c r="H1695" s="1">
        <v>0.0</v>
      </c>
      <c r="I1695" s="1">
        <v>7.0</v>
      </c>
      <c r="J1695" s="1">
        <v>0.0801</v>
      </c>
      <c r="K1695" s="1">
        <v>-8.12</v>
      </c>
      <c r="L1695" s="1">
        <v>0.0</v>
      </c>
      <c r="M1695" s="2">
        <v>43924.0</v>
      </c>
      <c r="N1695" s="1">
        <v>0.184</v>
      </c>
      <c r="O1695" s="1">
        <v>87.972</v>
      </c>
      <c r="P1695" s="1">
        <v>0.276</v>
      </c>
      <c r="Q1695" s="1">
        <v>2020.0</v>
      </c>
      <c r="R1695" s="1">
        <v>4.0</v>
      </c>
      <c r="S1695" s="1">
        <v>14.0</v>
      </c>
      <c r="T1695" s="1">
        <v>4.0</v>
      </c>
      <c r="U1695" s="7">
        <f t="shared" si="2"/>
        <v>2261.472</v>
      </c>
    </row>
    <row r="1696">
      <c r="A1696" s="1" t="s">
        <v>2879</v>
      </c>
      <c r="B1696" s="1">
        <v>2.513185E7</v>
      </c>
      <c r="C1696" s="1" t="s">
        <v>2880</v>
      </c>
      <c r="D1696" s="1">
        <v>0.0425</v>
      </c>
      <c r="E1696" s="1">
        <v>231560.0</v>
      </c>
      <c r="F1696" s="5" t="str">
        <f t="shared" si="1"/>
        <v>03:52</v>
      </c>
      <c r="G1696" s="1">
        <v>0.992</v>
      </c>
      <c r="H1696" s="1">
        <v>0.0066799999999999</v>
      </c>
      <c r="I1696" s="1">
        <v>1.0</v>
      </c>
      <c r="J1696" s="1">
        <v>0.0755</v>
      </c>
      <c r="K1696" s="1">
        <v>-5.215</v>
      </c>
      <c r="L1696" s="1">
        <v>1.0</v>
      </c>
      <c r="M1696" s="2">
        <v>31987.0</v>
      </c>
      <c r="N1696" s="1">
        <v>0.129</v>
      </c>
      <c r="O1696" s="1">
        <v>170.627</v>
      </c>
      <c r="P1696" s="1">
        <v>0.256</v>
      </c>
      <c r="Q1696" s="1">
        <v>1987.0</v>
      </c>
      <c r="R1696" s="1">
        <v>7.0</v>
      </c>
      <c r="S1696" s="1">
        <v>31.0</v>
      </c>
      <c r="T1696" s="1">
        <v>2.0</v>
      </c>
      <c r="U1696" s="7">
        <f t="shared" si="2"/>
        <v>100527.4</v>
      </c>
    </row>
    <row r="1697">
      <c r="A1697" s="1" t="s">
        <v>2881</v>
      </c>
      <c r="B1697" s="1">
        <v>1.00347749E8</v>
      </c>
      <c r="C1697" s="1" t="s">
        <v>2516</v>
      </c>
      <c r="D1697" s="1">
        <v>0.474</v>
      </c>
      <c r="E1697" s="1">
        <v>281560.0</v>
      </c>
      <c r="F1697" s="5" t="str">
        <f t="shared" si="1"/>
        <v>04:42</v>
      </c>
      <c r="G1697" s="1">
        <v>0.445</v>
      </c>
      <c r="H1697" s="1">
        <v>0.0</v>
      </c>
      <c r="I1697" s="1">
        <v>2.0</v>
      </c>
      <c r="J1697" s="1">
        <v>0.184</v>
      </c>
      <c r="K1697" s="1">
        <v>-6.061</v>
      </c>
      <c r="L1697" s="1">
        <v>1.0</v>
      </c>
      <c r="M1697" s="2">
        <v>41275.0</v>
      </c>
      <c r="N1697" s="1">
        <v>0.0295</v>
      </c>
      <c r="O1697" s="1">
        <v>78.998</v>
      </c>
      <c r="P1697" s="1">
        <v>0.591</v>
      </c>
      <c r="Q1697" s="1">
        <v>2013.0</v>
      </c>
      <c r="R1697" s="1">
        <v>1.0</v>
      </c>
      <c r="S1697" s="1">
        <v>1.0</v>
      </c>
      <c r="T1697" s="1">
        <v>1.0</v>
      </c>
      <c r="U1697" s="7">
        <f t="shared" si="2"/>
        <v>401390.996</v>
      </c>
    </row>
    <row r="1698">
      <c r="A1698" s="1" t="s">
        <v>2882</v>
      </c>
      <c r="B1698" s="1">
        <v>872437.0</v>
      </c>
      <c r="C1698" s="1" t="s">
        <v>2883</v>
      </c>
      <c r="D1698" s="1">
        <v>0.114</v>
      </c>
      <c r="E1698" s="1">
        <v>207059.0</v>
      </c>
      <c r="F1698" s="5" t="str">
        <f t="shared" si="1"/>
        <v>03:27</v>
      </c>
      <c r="G1698" s="1">
        <v>0.68</v>
      </c>
      <c r="H1698" s="1">
        <v>0.0</v>
      </c>
      <c r="I1698" s="1">
        <v>4.0</v>
      </c>
      <c r="J1698" s="1">
        <v>0.366</v>
      </c>
      <c r="K1698" s="1">
        <v>-4.755</v>
      </c>
      <c r="L1698" s="1">
        <v>0.0</v>
      </c>
      <c r="M1698" s="2">
        <v>43791.0</v>
      </c>
      <c r="N1698" s="1">
        <v>0.0589</v>
      </c>
      <c r="O1698" s="1">
        <v>76.47</v>
      </c>
      <c r="P1698" s="1">
        <v>0.219</v>
      </c>
      <c r="Q1698" s="1">
        <v>2019.0</v>
      </c>
      <c r="R1698" s="1">
        <v>11.0</v>
      </c>
      <c r="S1698" s="1">
        <v>47.0</v>
      </c>
      <c r="T1698" s="1">
        <v>4.0</v>
      </c>
      <c r="U1698" s="7">
        <f t="shared" si="2"/>
        <v>3489.748</v>
      </c>
    </row>
    <row r="1699">
      <c r="A1699" s="1" t="s">
        <v>2884</v>
      </c>
      <c r="B1699" s="1">
        <v>642214.0</v>
      </c>
      <c r="C1699" s="1" t="s">
        <v>568</v>
      </c>
      <c r="D1699" s="1">
        <v>0.115</v>
      </c>
      <c r="E1699" s="1">
        <v>185733.0</v>
      </c>
      <c r="F1699" s="5" t="str">
        <f t="shared" si="1"/>
        <v>03:06</v>
      </c>
      <c r="G1699" s="1">
        <v>0.884</v>
      </c>
      <c r="H1699" s="1">
        <v>4.24E-4</v>
      </c>
      <c r="I1699" s="1">
        <v>2.0</v>
      </c>
      <c r="J1699" s="1">
        <v>0.0496</v>
      </c>
      <c r="K1699" s="1">
        <v>-5.20799999999999</v>
      </c>
      <c r="L1699" s="1">
        <v>1.0</v>
      </c>
      <c r="M1699" s="2">
        <v>43830.0</v>
      </c>
      <c r="N1699" s="1">
        <v>0.0817</v>
      </c>
      <c r="O1699" s="1">
        <v>110.015</v>
      </c>
      <c r="P1699" s="1">
        <v>0.272</v>
      </c>
      <c r="Q1699" s="1">
        <v>2019.0</v>
      </c>
      <c r="R1699" s="1">
        <v>12.0</v>
      </c>
      <c r="S1699" s="1">
        <v>1.0</v>
      </c>
      <c r="T1699" s="1">
        <v>1.0</v>
      </c>
      <c r="U1699" s="7">
        <f t="shared" si="2"/>
        <v>2568.856</v>
      </c>
    </row>
    <row r="1700">
      <c r="A1700" s="1" t="s">
        <v>2885</v>
      </c>
      <c r="B1700" s="1">
        <v>1.8201551E7</v>
      </c>
      <c r="C1700" s="1" t="s">
        <v>2886</v>
      </c>
      <c r="D1700" s="1">
        <v>0.273</v>
      </c>
      <c r="E1700" s="1">
        <v>212957.0</v>
      </c>
      <c r="F1700" s="5" t="str">
        <f t="shared" si="1"/>
        <v>03:33</v>
      </c>
      <c r="G1700" s="1">
        <v>0.674</v>
      </c>
      <c r="H1700" s="1">
        <v>0.0</v>
      </c>
      <c r="I1700" s="1">
        <v>1.0</v>
      </c>
      <c r="J1700" s="1">
        <v>0.119</v>
      </c>
      <c r="K1700" s="1">
        <v>-6.581</v>
      </c>
      <c r="L1700" s="1">
        <v>1.0</v>
      </c>
      <c r="M1700" s="2">
        <v>17125.0</v>
      </c>
      <c r="N1700" s="1">
        <v>0.0321</v>
      </c>
      <c r="O1700" s="1">
        <v>89.949</v>
      </c>
      <c r="P1700" s="1">
        <v>0.46</v>
      </c>
      <c r="Q1700" s="1">
        <v>1946.0</v>
      </c>
      <c r="R1700" s="1">
        <v>11.0</v>
      </c>
      <c r="S1700" s="1">
        <v>47.0</v>
      </c>
      <c r="T1700" s="1">
        <v>1.0</v>
      </c>
      <c r="U1700" s="7">
        <f t="shared" si="2"/>
        <v>72806.204</v>
      </c>
    </row>
    <row r="1701">
      <c r="A1701" s="1" t="s">
        <v>2887</v>
      </c>
      <c r="B1701" s="1">
        <v>1.8025098E7</v>
      </c>
      <c r="C1701" s="1" t="s">
        <v>2888</v>
      </c>
      <c r="D1701" s="1">
        <v>0.731</v>
      </c>
      <c r="E1701" s="1">
        <v>194853.0</v>
      </c>
      <c r="F1701" s="5" t="str">
        <f t="shared" si="1"/>
        <v>03:15</v>
      </c>
      <c r="G1701" s="1">
        <v>0.377</v>
      </c>
      <c r="H1701" s="1">
        <v>0.0</v>
      </c>
      <c r="I1701" s="1">
        <v>11.0</v>
      </c>
      <c r="J1701" s="1">
        <v>0.0808</v>
      </c>
      <c r="K1701" s="1">
        <v>-6.21299999999999</v>
      </c>
      <c r="L1701" s="1">
        <v>1.0</v>
      </c>
      <c r="M1701" s="2">
        <v>43810.0</v>
      </c>
      <c r="N1701" s="1">
        <v>0.0446</v>
      </c>
      <c r="O1701" s="1">
        <v>73.877</v>
      </c>
      <c r="P1701" s="1">
        <v>0.518</v>
      </c>
      <c r="Q1701" s="1">
        <v>2019.0</v>
      </c>
      <c r="R1701" s="1">
        <v>12.0</v>
      </c>
      <c r="S1701" s="1">
        <v>50.0</v>
      </c>
      <c r="T1701" s="1">
        <v>2.0</v>
      </c>
      <c r="U1701" s="7">
        <f t="shared" si="2"/>
        <v>72100.392</v>
      </c>
    </row>
    <row r="1702">
      <c r="A1702" s="1" t="s">
        <v>2889</v>
      </c>
      <c r="B1702" s="1">
        <v>1.02014288E8</v>
      </c>
      <c r="C1702" s="1" t="s">
        <v>2890</v>
      </c>
      <c r="D1702" s="1">
        <v>0.411</v>
      </c>
      <c r="E1702" s="1">
        <v>191765.0</v>
      </c>
      <c r="F1702" s="5" t="str">
        <f t="shared" si="1"/>
        <v>03:12</v>
      </c>
      <c r="G1702" s="1">
        <v>0.672</v>
      </c>
      <c r="H1702" s="1">
        <v>4.59E-4</v>
      </c>
      <c r="I1702" s="1">
        <v>9.0</v>
      </c>
      <c r="J1702" s="1">
        <v>0.152</v>
      </c>
      <c r="K1702" s="1">
        <v>-8.155</v>
      </c>
      <c r="L1702" s="1">
        <v>1.0</v>
      </c>
      <c r="M1702" s="2">
        <v>42598.0</v>
      </c>
      <c r="N1702" s="1">
        <v>0.127</v>
      </c>
      <c r="O1702" s="1">
        <v>92.085</v>
      </c>
      <c r="P1702" s="1">
        <v>0.361</v>
      </c>
      <c r="Q1702" s="1">
        <v>2016.0</v>
      </c>
      <c r="R1702" s="1">
        <v>8.0</v>
      </c>
      <c r="S1702" s="1">
        <v>33.0</v>
      </c>
      <c r="T1702" s="1">
        <v>1.0</v>
      </c>
      <c r="U1702" s="7">
        <f t="shared" si="2"/>
        <v>408057.152</v>
      </c>
    </row>
    <row r="1703">
      <c r="A1703" s="1" t="s">
        <v>2891</v>
      </c>
      <c r="B1703" s="1">
        <v>4797848.0</v>
      </c>
      <c r="C1703" s="1" t="s">
        <v>54</v>
      </c>
      <c r="D1703" s="1">
        <v>0.117</v>
      </c>
      <c r="E1703" s="1">
        <v>225773.0</v>
      </c>
      <c r="F1703" s="5" t="str">
        <f t="shared" si="1"/>
        <v>03:46</v>
      </c>
      <c r="G1703" s="1">
        <v>0.463</v>
      </c>
      <c r="H1703" s="1">
        <v>0.0</v>
      </c>
      <c r="I1703" s="1">
        <v>5.0</v>
      </c>
      <c r="J1703" s="1">
        <v>0.354</v>
      </c>
      <c r="K1703" s="1">
        <v>-6.159</v>
      </c>
      <c r="L1703" s="1">
        <v>1.0</v>
      </c>
      <c r="M1703" s="2">
        <v>43226.0</v>
      </c>
      <c r="N1703" s="1">
        <v>0.136999999999999</v>
      </c>
      <c r="O1703" s="1">
        <v>120.024</v>
      </c>
      <c r="P1703" s="1">
        <v>0.548999999999999</v>
      </c>
      <c r="Q1703" s="1">
        <v>2018.0</v>
      </c>
      <c r="R1703" s="1">
        <v>5.0</v>
      </c>
      <c r="S1703" s="1">
        <v>18.0</v>
      </c>
      <c r="T1703" s="1">
        <v>6.0</v>
      </c>
      <c r="U1703" s="7">
        <f t="shared" si="2"/>
        <v>19191.392</v>
      </c>
    </row>
    <row r="1704">
      <c r="A1704" s="1" t="s">
        <v>2892</v>
      </c>
      <c r="B1704" s="1">
        <v>1477920.0</v>
      </c>
      <c r="C1704" s="1" t="s">
        <v>2893</v>
      </c>
      <c r="D1704" s="1">
        <v>0.768</v>
      </c>
      <c r="E1704" s="1">
        <v>196560.0</v>
      </c>
      <c r="F1704" s="5" t="str">
        <f t="shared" si="1"/>
        <v>03:17</v>
      </c>
      <c r="G1704" s="1">
        <v>0.508</v>
      </c>
      <c r="H1704" s="1">
        <v>0.0</v>
      </c>
      <c r="I1704" s="1">
        <v>7.0</v>
      </c>
      <c r="J1704" s="1">
        <v>0.145</v>
      </c>
      <c r="K1704" s="1">
        <v>-12.823</v>
      </c>
      <c r="L1704" s="1">
        <v>1.0</v>
      </c>
      <c r="M1704" s="2">
        <v>38718.0</v>
      </c>
      <c r="N1704" s="1">
        <v>0.0502</v>
      </c>
      <c r="O1704" s="1">
        <v>167.624</v>
      </c>
      <c r="P1704" s="1">
        <v>0.647</v>
      </c>
      <c r="Q1704" s="1">
        <v>2006.0</v>
      </c>
      <c r="R1704" s="1">
        <v>1.0</v>
      </c>
      <c r="S1704" s="1">
        <v>52.0</v>
      </c>
      <c r="T1704" s="1">
        <v>6.0</v>
      </c>
      <c r="U1704" s="7">
        <f t="shared" si="2"/>
        <v>5911.68</v>
      </c>
    </row>
    <row r="1705">
      <c r="A1705" s="1" t="s">
        <v>2894</v>
      </c>
      <c r="B1705" s="1">
        <v>2251843.0</v>
      </c>
      <c r="C1705" s="1" t="s">
        <v>2895</v>
      </c>
      <c r="D1705" s="1">
        <v>0.00583</v>
      </c>
      <c r="E1705" s="1">
        <v>234707.0</v>
      </c>
      <c r="F1705" s="5" t="str">
        <f t="shared" si="1"/>
        <v>03:55</v>
      </c>
      <c r="G1705" s="1">
        <v>0.704</v>
      </c>
      <c r="H1705" s="1">
        <v>1.15E-4</v>
      </c>
      <c r="I1705" s="1">
        <v>2.0</v>
      </c>
      <c r="J1705" s="1">
        <v>0.0424</v>
      </c>
      <c r="K1705" s="1">
        <v>-7.276</v>
      </c>
      <c r="L1705" s="1">
        <v>1.0</v>
      </c>
      <c r="M1705" s="2">
        <v>43035.0</v>
      </c>
      <c r="N1705" s="1">
        <v>0.186</v>
      </c>
      <c r="O1705" s="1">
        <v>191.702</v>
      </c>
      <c r="P1705" s="1">
        <v>0.1</v>
      </c>
      <c r="Q1705" s="1">
        <v>2017.0</v>
      </c>
      <c r="R1705" s="1">
        <v>10.0</v>
      </c>
      <c r="S1705" s="1">
        <v>43.0</v>
      </c>
      <c r="T1705" s="1">
        <v>4.0</v>
      </c>
      <c r="U1705" s="7">
        <f t="shared" si="2"/>
        <v>9007.372</v>
      </c>
    </row>
    <row r="1706">
      <c r="A1706" s="1" t="s">
        <v>2896</v>
      </c>
      <c r="B1706" s="1">
        <v>260041.0</v>
      </c>
      <c r="C1706" s="1" t="s">
        <v>2897</v>
      </c>
      <c r="D1706" s="1">
        <v>0.00308</v>
      </c>
      <c r="E1706" s="1">
        <v>233373.0</v>
      </c>
      <c r="F1706" s="5" t="str">
        <f t="shared" si="1"/>
        <v>03:53</v>
      </c>
      <c r="G1706" s="1">
        <v>0.728</v>
      </c>
      <c r="H1706" s="1">
        <v>0.0</v>
      </c>
      <c r="I1706" s="1">
        <v>6.0</v>
      </c>
      <c r="J1706" s="1">
        <v>0.278</v>
      </c>
      <c r="K1706" s="1">
        <v>-5.759</v>
      </c>
      <c r="L1706" s="1">
        <v>0.0</v>
      </c>
      <c r="M1706" s="2">
        <v>43972.0</v>
      </c>
      <c r="N1706" s="1">
        <v>0.0604</v>
      </c>
      <c r="O1706" s="1">
        <v>117.981</v>
      </c>
      <c r="P1706" s="1">
        <v>0.252</v>
      </c>
      <c r="Q1706" s="1">
        <v>2020.0</v>
      </c>
      <c r="R1706" s="1">
        <v>5.0</v>
      </c>
      <c r="S1706" s="1">
        <v>21.0</v>
      </c>
      <c r="T1706" s="1">
        <v>3.0</v>
      </c>
      <c r="U1706" s="7">
        <f t="shared" si="2"/>
        <v>1040.164</v>
      </c>
    </row>
    <row r="1707">
      <c r="A1707" s="1" t="s">
        <v>2898</v>
      </c>
      <c r="B1707" s="1">
        <v>216100.0</v>
      </c>
      <c r="C1707" s="1" t="s">
        <v>2899</v>
      </c>
      <c r="D1707" s="1">
        <v>0.228</v>
      </c>
      <c r="E1707" s="1">
        <v>171960.0</v>
      </c>
      <c r="F1707" s="5" t="str">
        <f t="shared" si="1"/>
        <v>02:52</v>
      </c>
      <c r="G1707" s="1">
        <v>0.623</v>
      </c>
      <c r="H1707" s="1">
        <v>0.00234</v>
      </c>
      <c r="I1707" s="1">
        <v>8.0</v>
      </c>
      <c r="J1707" s="1">
        <v>0.0295</v>
      </c>
      <c r="K1707" s="1">
        <v>-11.146</v>
      </c>
      <c r="L1707" s="1">
        <v>1.0</v>
      </c>
      <c r="M1707" s="2">
        <v>27395.0</v>
      </c>
      <c r="N1707" s="1">
        <v>0.042</v>
      </c>
      <c r="O1707" s="1">
        <v>126.739</v>
      </c>
      <c r="P1707" s="1">
        <v>0.895999999999999</v>
      </c>
      <c r="Q1707" s="1">
        <v>1975.0</v>
      </c>
      <c r="R1707" s="1">
        <v>1.0</v>
      </c>
      <c r="S1707" s="1">
        <v>1.0</v>
      </c>
      <c r="T1707" s="1">
        <v>2.0</v>
      </c>
      <c r="U1707" s="7">
        <f t="shared" si="2"/>
        <v>864.4</v>
      </c>
    </row>
    <row r="1708">
      <c r="A1708" s="1" t="s">
        <v>2900</v>
      </c>
      <c r="B1708" s="1">
        <v>259645.0</v>
      </c>
      <c r="C1708" s="1" t="s">
        <v>2901</v>
      </c>
      <c r="D1708" s="1">
        <v>0.114</v>
      </c>
      <c r="E1708" s="1">
        <v>202333.0</v>
      </c>
      <c r="F1708" s="5" t="str">
        <f t="shared" si="1"/>
        <v>03:22</v>
      </c>
      <c r="G1708" s="1">
        <v>0.949</v>
      </c>
      <c r="H1708" s="3">
        <v>8.85E-5</v>
      </c>
      <c r="I1708" s="1">
        <v>5.0</v>
      </c>
      <c r="J1708" s="1">
        <v>0.0942</v>
      </c>
      <c r="K1708" s="1">
        <v>-6.359</v>
      </c>
      <c r="L1708" s="1">
        <v>0.0</v>
      </c>
      <c r="M1708" s="2">
        <v>38718.0</v>
      </c>
      <c r="N1708" s="1">
        <v>0.192</v>
      </c>
      <c r="O1708" s="1">
        <v>168.180999999999</v>
      </c>
      <c r="P1708" s="1">
        <v>0.327</v>
      </c>
      <c r="Q1708" s="1">
        <v>2006.0</v>
      </c>
      <c r="R1708" s="1">
        <v>1.0</v>
      </c>
      <c r="S1708" s="1">
        <v>52.0</v>
      </c>
      <c r="T1708" s="1">
        <v>6.0</v>
      </c>
      <c r="U1708" s="7">
        <f t="shared" si="2"/>
        <v>1038.58</v>
      </c>
    </row>
    <row r="1709">
      <c r="A1709" s="1" t="s">
        <v>2902</v>
      </c>
      <c r="B1709" s="1">
        <v>9842639.0</v>
      </c>
      <c r="C1709" s="1" t="s">
        <v>2903</v>
      </c>
      <c r="D1709" s="1">
        <v>0.028</v>
      </c>
      <c r="E1709" s="1">
        <v>177693.0</v>
      </c>
      <c r="F1709" s="5" t="str">
        <f t="shared" si="1"/>
        <v>02:58</v>
      </c>
      <c r="G1709" s="1">
        <v>0.637</v>
      </c>
      <c r="H1709" s="1">
        <v>0.0</v>
      </c>
      <c r="I1709" s="1">
        <v>4.0</v>
      </c>
      <c r="J1709" s="1">
        <v>0.0919</v>
      </c>
      <c r="K1709" s="1">
        <v>-6.29</v>
      </c>
      <c r="L1709" s="1">
        <v>0.0</v>
      </c>
      <c r="M1709" s="2">
        <v>43847.0</v>
      </c>
      <c r="N1709" s="1">
        <v>0.339</v>
      </c>
      <c r="O1709" s="1">
        <v>103.868</v>
      </c>
      <c r="P1709" s="1">
        <v>0.393</v>
      </c>
      <c r="Q1709" s="1">
        <v>2020.0</v>
      </c>
      <c r="R1709" s="1">
        <v>1.0</v>
      </c>
      <c r="S1709" s="1">
        <v>3.0</v>
      </c>
      <c r="T1709" s="1">
        <v>4.0</v>
      </c>
      <c r="U1709" s="7">
        <f t="shared" si="2"/>
        <v>39370.556</v>
      </c>
    </row>
    <row r="1710">
      <c r="A1710" s="1" t="s">
        <v>2904</v>
      </c>
      <c r="B1710" s="1">
        <v>1.44487661E8</v>
      </c>
      <c r="C1710" s="1" t="s">
        <v>2905</v>
      </c>
      <c r="D1710" s="1">
        <v>0.18</v>
      </c>
      <c r="E1710" s="1">
        <v>129264.0</v>
      </c>
      <c r="F1710" s="5" t="str">
        <f t="shared" si="1"/>
        <v>02:09</v>
      </c>
      <c r="G1710" s="1">
        <v>0.382</v>
      </c>
      <c r="H1710" s="1">
        <v>0.0</v>
      </c>
      <c r="I1710" s="1">
        <v>10.0</v>
      </c>
      <c r="J1710" s="1">
        <v>0.113</v>
      </c>
      <c r="K1710" s="1">
        <v>-12.89</v>
      </c>
      <c r="L1710" s="1">
        <v>0.0</v>
      </c>
      <c r="M1710" s="2">
        <v>43452.0</v>
      </c>
      <c r="N1710" s="1">
        <v>0.269</v>
      </c>
      <c r="O1710" s="1">
        <v>104.025</v>
      </c>
      <c r="P1710" s="1">
        <v>0.391</v>
      </c>
      <c r="Q1710" s="1">
        <v>2018.0</v>
      </c>
      <c r="R1710" s="1">
        <v>12.0</v>
      </c>
      <c r="S1710" s="1">
        <v>51.0</v>
      </c>
      <c r="T1710" s="1">
        <v>1.0</v>
      </c>
      <c r="U1710" s="7">
        <f t="shared" si="2"/>
        <v>577950.644</v>
      </c>
    </row>
    <row r="1711">
      <c r="A1711" s="1" t="s">
        <v>2906</v>
      </c>
      <c r="B1711" s="1">
        <v>1.1676982E7</v>
      </c>
      <c r="C1711" s="1" t="s">
        <v>2907</v>
      </c>
      <c r="D1711" s="1">
        <v>0.0364</v>
      </c>
      <c r="E1711" s="1">
        <v>297546.0</v>
      </c>
      <c r="F1711" s="5" t="str">
        <f t="shared" si="1"/>
        <v>04:58</v>
      </c>
      <c r="G1711" s="1">
        <v>0.721</v>
      </c>
      <c r="H1711" s="1">
        <v>0.0</v>
      </c>
      <c r="I1711" s="1">
        <v>10.0</v>
      </c>
      <c r="J1711" s="1">
        <v>0.111</v>
      </c>
      <c r="K1711" s="1">
        <v>-4.833</v>
      </c>
      <c r="L1711" s="1">
        <v>0.0</v>
      </c>
      <c r="M1711" s="2">
        <v>43514.0</v>
      </c>
      <c r="N1711" s="1">
        <v>0.28</v>
      </c>
      <c r="O1711" s="1">
        <v>104.11</v>
      </c>
      <c r="P1711" s="1">
        <v>0.69</v>
      </c>
      <c r="Q1711" s="1">
        <v>2019.0</v>
      </c>
      <c r="R1711" s="1">
        <v>2.0</v>
      </c>
      <c r="S1711" s="1">
        <v>8.0</v>
      </c>
      <c r="T1711" s="1">
        <v>0.0</v>
      </c>
      <c r="U1711" s="7">
        <f t="shared" si="2"/>
        <v>46707.928</v>
      </c>
    </row>
    <row r="1712">
      <c r="A1712" s="1" t="s">
        <v>2908</v>
      </c>
      <c r="B1712" s="1">
        <v>4691256.0</v>
      </c>
      <c r="C1712" s="1" t="s">
        <v>406</v>
      </c>
      <c r="D1712" s="1">
        <v>0.0816</v>
      </c>
      <c r="E1712" s="1">
        <v>358053.0</v>
      </c>
      <c r="F1712" s="5" t="str">
        <f t="shared" si="1"/>
        <v>05:58</v>
      </c>
      <c r="G1712" s="1">
        <v>0.887</v>
      </c>
      <c r="H1712" s="1">
        <v>1.08E-4</v>
      </c>
      <c r="I1712" s="1">
        <v>11.0</v>
      </c>
      <c r="J1712" s="1">
        <v>0.847</v>
      </c>
      <c r="K1712" s="1">
        <v>-3.725</v>
      </c>
      <c r="L1712" s="1">
        <v>1.0</v>
      </c>
      <c r="M1712" s="2">
        <v>43005.0</v>
      </c>
      <c r="N1712" s="1">
        <v>0.0738</v>
      </c>
      <c r="O1712" s="1">
        <v>118.421</v>
      </c>
      <c r="P1712" s="1">
        <v>0.721</v>
      </c>
      <c r="Q1712" s="1">
        <v>2017.0</v>
      </c>
      <c r="R1712" s="1">
        <v>9.0</v>
      </c>
      <c r="S1712" s="1">
        <v>39.0</v>
      </c>
      <c r="T1712" s="1">
        <v>2.0</v>
      </c>
      <c r="U1712" s="7">
        <f t="shared" si="2"/>
        <v>18765.024</v>
      </c>
    </row>
    <row r="1713">
      <c r="A1713" s="1" t="s">
        <v>2909</v>
      </c>
      <c r="B1713" s="1">
        <v>341643.0</v>
      </c>
      <c r="C1713" s="1" t="s">
        <v>406</v>
      </c>
      <c r="D1713" s="1">
        <v>0.0885</v>
      </c>
      <c r="E1713" s="1">
        <v>311440.0</v>
      </c>
      <c r="F1713" s="5" t="str">
        <f t="shared" si="1"/>
        <v>05:11</v>
      </c>
      <c r="G1713" s="1">
        <v>0.852</v>
      </c>
      <c r="H1713" s="3">
        <v>2.37E-5</v>
      </c>
      <c r="I1713" s="1">
        <v>11.0</v>
      </c>
      <c r="J1713" s="1">
        <v>0.823</v>
      </c>
      <c r="K1713" s="1">
        <v>-4.813</v>
      </c>
      <c r="L1713" s="1">
        <v>1.0</v>
      </c>
      <c r="M1713" s="2">
        <v>37943.0</v>
      </c>
      <c r="N1713" s="1">
        <v>0.0526</v>
      </c>
      <c r="O1713" s="1">
        <v>118.561</v>
      </c>
      <c r="P1713" s="1">
        <v>0.84</v>
      </c>
      <c r="Q1713" s="1">
        <v>2003.0</v>
      </c>
      <c r="R1713" s="1">
        <v>11.0</v>
      </c>
      <c r="S1713" s="1">
        <v>47.0</v>
      </c>
      <c r="T1713" s="1">
        <v>1.0</v>
      </c>
      <c r="U1713" s="7">
        <f t="shared" si="2"/>
        <v>1366.572</v>
      </c>
    </row>
    <row r="1714">
      <c r="A1714" s="1" t="s">
        <v>2910</v>
      </c>
      <c r="B1714" s="1">
        <v>675439.0</v>
      </c>
      <c r="C1714" s="1" t="s">
        <v>2236</v>
      </c>
      <c r="D1714" s="1">
        <v>3.58E-4</v>
      </c>
      <c r="E1714" s="1">
        <v>168670.0</v>
      </c>
      <c r="F1714" s="5" t="str">
        <f t="shared" si="1"/>
        <v>02:49</v>
      </c>
      <c r="G1714" s="1">
        <v>0.987</v>
      </c>
      <c r="H1714" s="1">
        <v>0.00798</v>
      </c>
      <c r="I1714" s="1">
        <v>2.0</v>
      </c>
      <c r="J1714" s="1">
        <v>0.303</v>
      </c>
      <c r="K1714" s="1">
        <v>-3.894</v>
      </c>
      <c r="L1714" s="1">
        <v>1.0</v>
      </c>
      <c r="M1714" s="2">
        <v>28860.0</v>
      </c>
      <c r="N1714" s="1">
        <v>0.0516</v>
      </c>
      <c r="O1714" s="1">
        <v>193.641</v>
      </c>
      <c r="P1714" s="1">
        <v>0.96</v>
      </c>
      <c r="Q1714" s="1">
        <v>1979.0</v>
      </c>
      <c r="R1714" s="1">
        <v>1.0</v>
      </c>
      <c r="S1714" s="1">
        <v>1.0</v>
      </c>
      <c r="T1714" s="1">
        <v>4.0</v>
      </c>
      <c r="U1714" s="7">
        <f t="shared" si="2"/>
        <v>2701.756</v>
      </c>
    </row>
    <row r="1715">
      <c r="A1715" s="1" t="s">
        <v>2911</v>
      </c>
      <c r="B1715" s="1">
        <v>249764.0</v>
      </c>
      <c r="C1715" s="1" t="s">
        <v>1269</v>
      </c>
      <c r="D1715" s="1">
        <v>0.492</v>
      </c>
      <c r="E1715" s="1">
        <v>171324.0</v>
      </c>
      <c r="F1715" s="5" t="str">
        <f t="shared" si="1"/>
        <v>02:51</v>
      </c>
      <c r="G1715" s="1">
        <v>0.327</v>
      </c>
      <c r="H1715" s="1">
        <v>0.0</v>
      </c>
      <c r="I1715" s="1">
        <v>1.0</v>
      </c>
      <c r="J1715" s="1">
        <v>0.0775</v>
      </c>
      <c r="K1715" s="1">
        <v>-19.167</v>
      </c>
      <c r="L1715" s="1">
        <v>1.0</v>
      </c>
      <c r="M1715" s="2">
        <v>43924.0</v>
      </c>
      <c r="N1715" s="1">
        <v>0.208</v>
      </c>
      <c r="O1715" s="1">
        <v>84.514</v>
      </c>
      <c r="P1715" s="1">
        <v>0.63</v>
      </c>
      <c r="Q1715" s="1">
        <v>2020.0</v>
      </c>
      <c r="R1715" s="1">
        <v>4.0</v>
      </c>
      <c r="S1715" s="1">
        <v>14.0</v>
      </c>
      <c r="T1715" s="1">
        <v>4.0</v>
      </c>
      <c r="U1715" s="7">
        <f t="shared" si="2"/>
        <v>999.056</v>
      </c>
    </row>
    <row r="1716">
      <c r="A1716" s="1" t="s">
        <v>2912</v>
      </c>
      <c r="B1716" s="1">
        <v>1834101.0</v>
      </c>
      <c r="C1716" s="1" t="s">
        <v>426</v>
      </c>
      <c r="D1716" s="1">
        <v>0.428</v>
      </c>
      <c r="E1716" s="1">
        <v>181744.0</v>
      </c>
      <c r="F1716" s="5" t="str">
        <f t="shared" si="1"/>
        <v>03:02</v>
      </c>
      <c r="G1716" s="1">
        <v>0.643</v>
      </c>
      <c r="H1716" s="1">
        <v>0.0</v>
      </c>
      <c r="I1716" s="1">
        <v>5.0</v>
      </c>
      <c r="J1716" s="1">
        <v>0.174</v>
      </c>
      <c r="K1716" s="1">
        <v>-4.707</v>
      </c>
      <c r="L1716" s="1">
        <v>0.0</v>
      </c>
      <c r="M1716" s="2">
        <v>43875.0</v>
      </c>
      <c r="N1716" s="1">
        <v>0.288</v>
      </c>
      <c r="O1716" s="1">
        <v>178.125</v>
      </c>
      <c r="P1716" s="1">
        <v>0.328</v>
      </c>
      <c r="Q1716" s="1">
        <v>2020.0</v>
      </c>
      <c r="R1716" s="1">
        <v>2.0</v>
      </c>
      <c r="S1716" s="1">
        <v>7.0</v>
      </c>
      <c r="T1716" s="1">
        <v>4.0</v>
      </c>
      <c r="U1716" s="7">
        <f t="shared" si="2"/>
        <v>7336.404</v>
      </c>
    </row>
    <row r="1717">
      <c r="A1717" s="1" t="s">
        <v>2913</v>
      </c>
      <c r="B1717" s="1">
        <v>1276723.0</v>
      </c>
      <c r="C1717" s="1" t="s">
        <v>2914</v>
      </c>
      <c r="D1717" s="1">
        <v>0.159</v>
      </c>
      <c r="E1717" s="1">
        <v>153652.0</v>
      </c>
      <c r="F1717" s="5" t="str">
        <f t="shared" si="1"/>
        <v>02:34</v>
      </c>
      <c r="G1717" s="1">
        <v>0.74</v>
      </c>
      <c r="H1717" s="1">
        <v>0.0</v>
      </c>
      <c r="I1717" s="1">
        <v>0.0</v>
      </c>
      <c r="J1717" s="1">
        <v>0.154</v>
      </c>
      <c r="K1717" s="1">
        <v>-3.517</v>
      </c>
      <c r="L1717" s="1">
        <v>0.0</v>
      </c>
      <c r="M1717" s="2">
        <v>43945.0</v>
      </c>
      <c r="N1717" s="1">
        <v>0.334</v>
      </c>
      <c r="O1717" s="1">
        <v>100.06</v>
      </c>
      <c r="P1717" s="1">
        <v>0.573</v>
      </c>
      <c r="Q1717" s="1">
        <v>2020.0</v>
      </c>
      <c r="R1717" s="1">
        <v>4.0</v>
      </c>
      <c r="S1717" s="1">
        <v>17.0</v>
      </c>
      <c r="T1717" s="1">
        <v>4.0</v>
      </c>
      <c r="U1717" s="7">
        <f t="shared" si="2"/>
        <v>5106.892</v>
      </c>
    </row>
    <row r="1718">
      <c r="A1718" s="1" t="s">
        <v>2915</v>
      </c>
      <c r="B1718" s="1">
        <v>2.58870697E8</v>
      </c>
      <c r="C1718" s="1" t="s">
        <v>2916</v>
      </c>
      <c r="D1718" s="1">
        <v>0.0038</v>
      </c>
      <c r="E1718" s="1">
        <v>152080.0</v>
      </c>
      <c r="F1718" s="5" t="str">
        <f t="shared" si="1"/>
        <v>02:32</v>
      </c>
      <c r="G1718" s="1">
        <v>0.692</v>
      </c>
      <c r="H1718" s="1">
        <v>0.0</v>
      </c>
      <c r="I1718" s="1">
        <v>9.0</v>
      </c>
      <c r="J1718" s="1">
        <v>0.371</v>
      </c>
      <c r="K1718" s="1">
        <v>-10.398</v>
      </c>
      <c r="L1718" s="1">
        <v>1.0</v>
      </c>
      <c r="M1718" s="2">
        <v>27760.0</v>
      </c>
      <c r="N1718" s="1">
        <v>0.0485</v>
      </c>
      <c r="O1718" s="1">
        <v>131.501</v>
      </c>
      <c r="P1718" s="1">
        <v>0.954</v>
      </c>
      <c r="Q1718" s="1">
        <v>1976.0</v>
      </c>
      <c r="R1718" s="1">
        <v>1.0</v>
      </c>
      <c r="S1718" s="1">
        <v>1.0</v>
      </c>
      <c r="T1718" s="1">
        <v>3.0</v>
      </c>
      <c r="U1718" s="7">
        <f t="shared" si="2"/>
        <v>1035482.788</v>
      </c>
    </row>
    <row r="1719">
      <c r="A1719" s="1" t="s">
        <v>2917</v>
      </c>
      <c r="B1719" s="1">
        <v>682000.0</v>
      </c>
      <c r="C1719" s="1" t="s">
        <v>2011</v>
      </c>
      <c r="D1719" s="1">
        <v>0.0077</v>
      </c>
      <c r="E1719" s="1">
        <v>187027.0</v>
      </c>
      <c r="F1719" s="5" t="str">
        <f t="shared" si="1"/>
        <v>03:07</v>
      </c>
      <c r="G1719" s="1">
        <v>0.714</v>
      </c>
      <c r="H1719" s="3">
        <v>7.23E-5</v>
      </c>
      <c r="I1719" s="1">
        <v>7.0</v>
      </c>
      <c r="J1719" s="1">
        <v>0.191</v>
      </c>
      <c r="K1719" s="1">
        <v>-5.948</v>
      </c>
      <c r="L1719" s="1">
        <v>1.0</v>
      </c>
      <c r="M1719" s="2">
        <v>43567.0</v>
      </c>
      <c r="N1719" s="1">
        <v>0.0338</v>
      </c>
      <c r="O1719" s="1">
        <v>112.009</v>
      </c>
      <c r="P1719" s="1">
        <v>0.489</v>
      </c>
      <c r="Q1719" s="1">
        <v>2019.0</v>
      </c>
      <c r="R1719" s="1">
        <v>4.0</v>
      </c>
      <c r="S1719" s="1">
        <v>15.0</v>
      </c>
      <c r="T1719" s="1">
        <v>4.0</v>
      </c>
      <c r="U1719" s="7">
        <f t="shared" si="2"/>
        <v>2728</v>
      </c>
    </row>
    <row r="1720">
      <c r="A1720" s="1" t="s">
        <v>2918</v>
      </c>
      <c r="B1720" s="1">
        <v>2617431.0</v>
      </c>
      <c r="C1720" s="1" t="s">
        <v>2919</v>
      </c>
      <c r="D1720" s="1">
        <v>0.0372</v>
      </c>
      <c r="E1720" s="1">
        <v>297293.0</v>
      </c>
      <c r="F1720" s="5" t="str">
        <f t="shared" si="1"/>
        <v>04:57</v>
      </c>
      <c r="G1720" s="1">
        <v>0.397</v>
      </c>
      <c r="H1720" s="3">
        <v>1.61E-5</v>
      </c>
      <c r="I1720" s="1">
        <v>9.0</v>
      </c>
      <c r="J1720" s="1">
        <v>0.0725</v>
      </c>
      <c r="K1720" s="1">
        <v>-10.779</v>
      </c>
      <c r="L1720" s="1">
        <v>1.0</v>
      </c>
      <c r="M1720" s="2">
        <v>33141.0</v>
      </c>
      <c r="N1720" s="1">
        <v>0.0393</v>
      </c>
      <c r="O1720" s="1">
        <v>88.922</v>
      </c>
      <c r="P1720" s="1">
        <v>0.644</v>
      </c>
      <c r="Q1720" s="1">
        <v>1990.0</v>
      </c>
      <c r="R1720" s="1">
        <v>9.0</v>
      </c>
      <c r="S1720" s="1">
        <v>39.0</v>
      </c>
      <c r="T1720" s="1">
        <v>1.0</v>
      </c>
      <c r="U1720" s="7">
        <f t="shared" si="2"/>
        <v>10469.724</v>
      </c>
    </row>
    <row r="1721">
      <c r="A1721" s="1" t="s">
        <v>2920</v>
      </c>
      <c r="B1721" s="1">
        <v>1582881.0</v>
      </c>
      <c r="C1721" s="1" t="s">
        <v>2921</v>
      </c>
      <c r="D1721" s="1">
        <v>0.0117</v>
      </c>
      <c r="E1721" s="1">
        <v>367293.0</v>
      </c>
      <c r="F1721" s="5" t="str">
        <f t="shared" si="1"/>
        <v>06:07</v>
      </c>
      <c r="G1721" s="1">
        <v>0.537999999999999</v>
      </c>
      <c r="H1721" s="1">
        <v>0.0189</v>
      </c>
      <c r="I1721" s="1">
        <v>10.0</v>
      </c>
      <c r="J1721" s="1">
        <v>0.583</v>
      </c>
      <c r="K1721" s="1">
        <v>-9.307</v>
      </c>
      <c r="L1721" s="1">
        <v>1.0</v>
      </c>
      <c r="M1721" s="2">
        <v>43912.0</v>
      </c>
      <c r="N1721" s="1">
        <v>0.0401</v>
      </c>
      <c r="O1721" s="1">
        <v>85.977</v>
      </c>
      <c r="P1721" s="1">
        <v>0.311</v>
      </c>
      <c r="Q1721" s="1">
        <v>2020.0</v>
      </c>
      <c r="R1721" s="1">
        <v>3.0</v>
      </c>
      <c r="S1721" s="1">
        <v>12.0</v>
      </c>
      <c r="T1721" s="1">
        <v>6.0</v>
      </c>
      <c r="U1721" s="7">
        <f t="shared" si="2"/>
        <v>6331.524</v>
      </c>
    </row>
    <row r="1722">
      <c r="A1722" s="1" t="s">
        <v>2922</v>
      </c>
      <c r="B1722" s="1">
        <v>4.0292256E7</v>
      </c>
      <c r="C1722" s="1" t="s">
        <v>2923</v>
      </c>
      <c r="D1722" s="1">
        <v>0.128</v>
      </c>
      <c r="E1722" s="1">
        <v>230611.0</v>
      </c>
      <c r="F1722" s="5" t="str">
        <f t="shared" si="1"/>
        <v>03:51</v>
      </c>
      <c r="G1722" s="1">
        <v>0.703</v>
      </c>
      <c r="H1722" s="1">
        <v>0.0</v>
      </c>
      <c r="I1722" s="1">
        <v>8.0</v>
      </c>
      <c r="J1722" s="1">
        <v>0.115</v>
      </c>
      <c r="K1722" s="1">
        <v>-3.885</v>
      </c>
      <c r="L1722" s="1">
        <v>1.0</v>
      </c>
      <c r="M1722" s="2">
        <v>43658.0</v>
      </c>
      <c r="N1722" s="1">
        <v>0.07</v>
      </c>
      <c r="O1722" s="1">
        <v>97.968</v>
      </c>
      <c r="P1722" s="1">
        <v>0.257</v>
      </c>
      <c r="Q1722" s="1">
        <v>2019.0</v>
      </c>
      <c r="R1722" s="1">
        <v>7.0</v>
      </c>
      <c r="S1722" s="1">
        <v>28.0</v>
      </c>
      <c r="T1722" s="1">
        <v>4.0</v>
      </c>
      <c r="U1722" s="7">
        <f t="shared" si="2"/>
        <v>161169.024</v>
      </c>
    </row>
    <row r="1723">
      <c r="A1723" s="1" t="s">
        <v>2924</v>
      </c>
      <c r="B1723" s="1">
        <v>6838861.0</v>
      </c>
      <c r="C1723" s="1" t="s">
        <v>375</v>
      </c>
      <c r="D1723" s="1">
        <v>0.201</v>
      </c>
      <c r="E1723" s="1">
        <v>192932.0</v>
      </c>
      <c r="F1723" s="5" t="str">
        <f t="shared" si="1"/>
        <v>03:13</v>
      </c>
      <c r="G1723" s="1">
        <v>0.477</v>
      </c>
      <c r="H1723" s="1">
        <v>0.0</v>
      </c>
      <c r="I1723" s="1">
        <v>10.0</v>
      </c>
      <c r="J1723" s="1">
        <v>0.182</v>
      </c>
      <c r="K1723" s="1">
        <v>-5.786</v>
      </c>
      <c r="L1723" s="1">
        <v>1.0</v>
      </c>
      <c r="M1723" s="2">
        <v>43952.0</v>
      </c>
      <c r="N1723" s="1">
        <v>0.224</v>
      </c>
      <c r="O1723" s="1">
        <v>86.46</v>
      </c>
      <c r="P1723" s="1">
        <v>0.5</v>
      </c>
      <c r="Q1723" s="1">
        <v>2020.0</v>
      </c>
      <c r="R1723" s="1">
        <v>5.0</v>
      </c>
      <c r="S1723" s="1">
        <v>18.0</v>
      </c>
      <c r="T1723" s="1">
        <v>4.0</v>
      </c>
      <c r="U1723" s="7">
        <f t="shared" si="2"/>
        <v>27355.444</v>
      </c>
    </row>
    <row r="1724">
      <c r="A1724" s="1" t="s">
        <v>2925</v>
      </c>
      <c r="B1724" s="1">
        <v>353275.0</v>
      </c>
      <c r="C1724" s="1" t="s">
        <v>2926</v>
      </c>
      <c r="D1724" s="1">
        <v>0.145</v>
      </c>
      <c r="E1724" s="1">
        <v>199367.0</v>
      </c>
      <c r="F1724" s="5" t="str">
        <f t="shared" si="1"/>
        <v>03:19</v>
      </c>
      <c r="G1724" s="1">
        <v>0.665</v>
      </c>
      <c r="H1724" s="1">
        <v>0.0016699999999999</v>
      </c>
      <c r="I1724" s="1">
        <v>1.0</v>
      </c>
      <c r="J1724" s="1">
        <v>0.092</v>
      </c>
      <c r="K1724" s="1">
        <v>-11.323</v>
      </c>
      <c r="L1724" s="1">
        <v>0.0</v>
      </c>
      <c r="M1724" s="2">
        <v>27404.0</v>
      </c>
      <c r="N1724" s="1">
        <v>0.225</v>
      </c>
      <c r="O1724" s="1">
        <v>174.896</v>
      </c>
      <c r="P1724" s="1">
        <v>0.541</v>
      </c>
      <c r="Q1724" s="1">
        <v>1975.0</v>
      </c>
      <c r="R1724" s="1">
        <v>1.0</v>
      </c>
      <c r="S1724" s="1">
        <v>2.0</v>
      </c>
      <c r="T1724" s="1">
        <v>4.0</v>
      </c>
      <c r="U1724" s="7">
        <f t="shared" si="2"/>
        <v>1413.1</v>
      </c>
    </row>
    <row r="1725">
      <c r="A1725" s="1" t="s">
        <v>2927</v>
      </c>
      <c r="B1725" s="1">
        <v>2.8199015E7</v>
      </c>
      <c r="C1725" s="1" t="s">
        <v>2928</v>
      </c>
      <c r="D1725" s="1">
        <v>0.095</v>
      </c>
      <c r="E1725" s="1">
        <v>185806.0</v>
      </c>
      <c r="F1725" s="5" t="str">
        <f t="shared" si="1"/>
        <v>03:06</v>
      </c>
      <c r="G1725" s="1">
        <v>0.672999999999999</v>
      </c>
      <c r="H1725" s="1">
        <v>0.0</v>
      </c>
      <c r="I1725" s="1">
        <v>1.0</v>
      </c>
      <c r="J1725" s="1">
        <v>0.338</v>
      </c>
      <c r="K1725" s="1">
        <v>-8.513</v>
      </c>
      <c r="L1725" s="1">
        <v>1.0</v>
      </c>
      <c r="M1725" s="2">
        <v>43794.0</v>
      </c>
      <c r="N1725" s="1">
        <v>0.141</v>
      </c>
      <c r="O1725" s="1">
        <v>92.958</v>
      </c>
      <c r="P1725" s="1">
        <v>0.574</v>
      </c>
      <c r="Q1725" s="1">
        <v>2019.0</v>
      </c>
      <c r="R1725" s="1">
        <v>11.0</v>
      </c>
      <c r="S1725" s="1">
        <v>48.0</v>
      </c>
      <c r="T1725" s="1">
        <v>0.0</v>
      </c>
      <c r="U1725" s="7">
        <f t="shared" si="2"/>
        <v>112796.06</v>
      </c>
    </row>
    <row r="1726">
      <c r="A1726" s="1" t="s">
        <v>2929</v>
      </c>
      <c r="B1726" s="1">
        <v>9319160.0</v>
      </c>
      <c r="C1726" s="1" t="s">
        <v>123</v>
      </c>
      <c r="D1726" s="1">
        <v>0.618</v>
      </c>
      <c r="E1726" s="1">
        <v>192080.0</v>
      </c>
      <c r="F1726" s="5" t="str">
        <f t="shared" si="1"/>
        <v>03:12</v>
      </c>
      <c r="G1726" s="1">
        <v>0.436</v>
      </c>
      <c r="H1726" s="3">
        <v>1.61E-5</v>
      </c>
      <c r="I1726" s="1">
        <v>0.0</v>
      </c>
      <c r="J1726" s="1">
        <v>0.335</v>
      </c>
      <c r="K1726" s="1">
        <v>-7.269</v>
      </c>
      <c r="L1726" s="1">
        <v>1.0</v>
      </c>
      <c r="M1726" s="2">
        <v>43812.0</v>
      </c>
      <c r="N1726" s="1">
        <v>0.0418</v>
      </c>
      <c r="O1726" s="1">
        <v>104.959</v>
      </c>
      <c r="P1726" s="1">
        <v>0.605</v>
      </c>
      <c r="Q1726" s="1">
        <v>2019.0</v>
      </c>
      <c r="R1726" s="1">
        <v>12.0</v>
      </c>
      <c r="S1726" s="1">
        <v>50.0</v>
      </c>
      <c r="T1726" s="1">
        <v>4.0</v>
      </c>
      <c r="U1726" s="7">
        <f t="shared" si="2"/>
        <v>37276.64</v>
      </c>
    </row>
    <row r="1727">
      <c r="A1727" s="1" t="s">
        <v>2930</v>
      </c>
      <c r="B1727" s="1">
        <v>1.8548368E7</v>
      </c>
      <c r="C1727" s="1" t="s">
        <v>2931</v>
      </c>
      <c r="D1727" s="1">
        <v>0.306</v>
      </c>
      <c r="E1727" s="1">
        <v>230233.0</v>
      </c>
      <c r="F1727" s="5" t="str">
        <f t="shared" si="1"/>
        <v>03:50</v>
      </c>
      <c r="G1727" s="1">
        <v>0.431</v>
      </c>
      <c r="H1727" s="1">
        <v>0.0</v>
      </c>
      <c r="I1727" s="1">
        <v>0.0</v>
      </c>
      <c r="J1727" s="1">
        <v>0.101</v>
      </c>
      <c r="K1727" s="1">
        <v>-8.071</v>
      </c>
      <c r="L1727" s="1">
        <v>1.0</v>
      </c>
      <c r="M1727" s="2">
        <v>43980.0</v>
      </c>
      <c r="N1727" s="1">
        <v>0.0374</v>
      </c>
      <c r="O1727" s="1">
        <v>129.797</v>
      </c>
      <c r="P1727" s="1">
        <v>0.0954</v>
      </c>
      <c r="Q1727" s="1">
        <v>2020.0</v>
      </c>
      <c r="R1727" s="1">
        <v>5.0</v>
      </c>
      <c r="S1727" s="1">
        <v>22.0</v>
      </c>
      <c r="T1727" s="1">
        <v>4.0</v>
      </c>
      <c r="U1727" s="7">
        <f t="shared" si="2"/>
        <v>74193.472</v>
      </c>
    </row>
    <row r="1728">
      <c r="A1728" s="1" t="s">
        <v>2932</v>
      </c>
      <c r="B1728" s="1">
        <v>549543.0</v>
      </c>
      <c r="C1728" s="1" t="s">
        <v>1258</v>
      </c>
      <c r="D1728" s="1">
        <v>0.897</v>
      </c>
      <c r="E1728" s="1">
        <v>201200.0</v>
      </c>
      <c r="F1728" s="5" t="str">
        <f t="shared" si="1"/>
        <v>03:21</v>
      </c>
      <c r="G1728" s="1">
        <v>0.118</v>
      </c>
      <c r="H1728" s="3">
        <v>6.24E-5</v>
      </c>
      <c r="I1728" s="1">
        <v>3.0</v>
      </c>
      <c r="J1728" s="1">
        <v>0.197</v>
      </c>
      <c r="K1728" s="1">
        <v>-15.374</v>
      </c>
      <c r="L1728" s="1">
        <v>1.0</v>
      </c>
      <c r="M1728" s="2">
        <v>22920.0</v>
      </c>
      <c r="N1728" s="1">
        <v>0.0332</v>
      </c>
      <c r="O1728" s="1">
        <v>72.211</v>
      </c>
      <c r="P1728" s="1">
        <v>0.105</v>
      </c>
      <c r="Q1728" s="1">
        <v>1962.0</v>
      </c>
      <c r="R1728" s="1">
        <v>10.0</v>
      </c>
      <c r="S1728" s="1">
        <v>40.0</v>
      </c>
      <c r="T1728" s="1">
        <v>0.0</v>
      </c>
      <c r="U1728" s="7">
        <f t="shared" si="2"/>
        <v>2198.172</v>
      </c>
    </row>
    <row r="1729">
      <c r="A1729" s="1" t="s">
        <v>2933</v>
      </c>
      <c r="B1729" s="1">
        <v>232468.0</v>
      </c>
      <c r="C1729" s="1" t="s">
        <v>2934</v>
      </c>
      <c r="D1729" s="1">
        <v>0.00215</v>
      </c>
      <c r="E1729" s="1">
        <v>274640.0</v>
      </c>
      <c r="F1729" s="5" t="str">
        <f t="shared" si="1"/>
        <v>04:35</v>
      </c>
      <c r="G1729" s="1">
        <v>0.804</v>
      </c>
      <c r="H1729" s="1">
        <v>0.0122</v>
      </c>
      <c r="I1729" s="1">
        <v>9.0</v>
      </c>
      <c r="J1729" s="1">
        <v>0.13</v>
      </c>
      <c r="K1729" s="1">
        <v>-10.706</v>
      </c>
      <c r="L1729" s="1">
        <v>1.0</v>
      </c>
      <c r="M1729" s="2">
        <v>32874.0</v>
      </c>
      <c r="N1729" s="1">
        <v>0.0398</v>
      </c>
      <c r="O1729" s="1">
        <v>174.613</v>
      </c>
      <c r="P1729" s="1">
        <v>0.637</v>
      </c>
      <c r="Q1729" s="1">
        <v>1990.0</v>
      </c>
      <c r="R1729" s="1">
        <v>1.0</v>
      </c>
      <c r="S1729" s="1">
        <v>1.0</v>
      </c>
      <c r="T1729" s="1">
        <v>0.0</v>
      </c>
      <c r="U1729" s="7">
        <f t="shared" si="2"/>
        <v>929.872</v>
      </c>
    </row>
    <row r="1730">
      <c r="A1730" s="1" t="s">
        <v>2935</v>
      </c>
      <c r="B1730" s="1">
        <v>1.648503E7</v>
      </c>
      <c r="C1730" s="1" t="s">
        <v>2936</v>
      </c>
      <c r="D1730" s="1">
        <v>0.218</v>
      </c>
      <c r="E1730" s="1">
        <v>224638.0</v>
      </c>
      <c r="F1730" s="5" t="str">
        <f t="shared" si="1"/>
        <v>03:45</v>
      </c>
      <c r="G1730" s="1">
        <v>0.621</v>
      </c>
      <c r="H1730" s="1">
        <v>0.0</v>
      </c>
      <c r="I1730" s="1">
        <v>10.0</v>
      </c>
      <c r="J1730" s="1">
        <v>0.0944</v>
      </c>
      <c r="K1730" s="1">
        <v>-5.92299999999999</v>
      </c>
      <c r="L1730" s="1">
        <v>1.0</v>
      </c>
      <c r="M1730" s="2">
        <v>43994.0</v>
      </c>
      <c r="N1730" s="1">
        <v>0.138</v>
      </c>
      <c r="O1730" s="1">
        <v>85.359</v>
      </c>
      <c r="P1730" s="1">
        <v>0.634</v>
      </c>
      <c r="Q1730" s="1">
        <v>2020.0</v>
      </c>
      <c r="R1730" s="1">
        <v>6.0</v>
      </c>
      <c r="S1730" s="1">
        <v>24.0</v>
      </c>
      <c r="T1730" s="1">
        <v>4.0</v>
      </c>
      <c r="U1730" s="7">
        <f t="shared" si="2"/>
        <v>65940.12</v>
      </c>
    </row>
    <row r="1731">
      <c r="A1731" s="1" t="s">
        <v>2937</v>
      </c>
      <c r="B1731" s="1">
        <v>5.6323681E7</v>
      </c>
      <c r="C1731" s="1" t="s">
        <v>2938</v>
      </c>
      <c r="D1731" s="1">
        <v>0.00847</v>
      </c>
      <c r="E1731" s="1">
        <v>218013.0</v>
      </c>
      <c r="F1731" s="5" t="str">
        <f t="shared" si="1"/>
        <v>03:38</v>
      </c>
      <c r="G1731" s="1">
        <v>0.936</v>
      </c>
      <c r="H1731" s="1">
        <v>0.0</v>
      </c>
      <c r="I1731" s="1">
        <v>3.0</v>
      </c>
      <c r="J1731" s="1">
        <v>0.161</v>
      </c>
      <c r="K1731" s="1">
        <v>-5.835</v>
      </c>
      <c r="L1731" s="1">
        <v>1.0</v>
      </c>
      <c r="M1731" s="2">
        <v>40788.0</v>
      </c>
      <c r="N1731" s="1">
        <v>0.0439</v>
      </c>
      <c r="O1731" s="1">
        <v>112.96</v>
      </c>
      <c r="P1731" s="1">
        <v>0.371</v>
      </c>
      <c r="Q1731" s="1">
        <v>2011.0</v>
      </c>
      <c r="R1731" s="1">
        <v>9.0</v>
      </c>
      <c r="S1731" s="1">
        <v>35.0</v>
      </c>
      <c r="T1731" s="1">
        <v>4.0</v>
      </c>
      <c r="U1731" s="7">
        <f t="shared" si="2"/>
        <v>225294.724</v>
      </c>
    </row>
    <row r="1732">
      <c r="A1732" s="1" t="s">
        <v>2939</v>
      </c>
      <c r="B1732" s="1">
        <v>1.2745487E7</v>
      </c>
      <c r="C1732" s="1" t="s">
        <v>2940</v>
      </c>
      <c r="D1732" s="1">
        <v>0.0208</v>
      </c>
      <c r="E1732" s="1">
        <v>186024.0</v>
      </c>
      <c r="F1732" s="5" t="str">
        <f t="shared" si="1"/>
        <v>03:06</v>
      </c>
      <c r="G1732" s="1">
        <v>0.821</v>
      </c>
      <c r="H1732" s="1">
        <v>0.0</v>
      </c>
      <c r="I1732" s="1">
        <v>1.0</v>
      </c>
      <c r="J1732" s="1">
        <v>0.426</v>
      </c>
      <c r="K1732" s="1">
        <v>-2.721</v>
      </c>
      <c r="L1732" s="1">
        <v>0.0</v>
      </c>
      <c r="M1732" s="2">
        <v>43782.0</v>
      </c>
      <c r="N1732" s="1">
        <v>0.0525</v>
      </c>
      <c r="O1732" s="1">
        <v>93.001</v>
      </c>
      <c r="P1732" s="1">
        <v>0.465</v>
      </c>
      <c r="Q1732" s="1">
        <v>2019.0</v>
      </c>
      <c r="R1732" s="1">
        <v>11.0</v>
      </c>
      <c r="S1732" s="1">
        <v>46.0</v>
      </c>
      <c r="T1732" s="1">
        <v>2.0</v>
      </c>
      <c r="U1732" s="7">
        <f t="shared" si="2"/>
        <v>50981.948</v>
      </c>
    </row>
    <row r="1733">
      <c r="A1733" s="1" t="s">
        <v>2941</v>
      </c>
      <c r="B1733" s="1">
        <v>307580.0</v>
      </c>
      <c r="C1733" s="1" t="s">
        <v>2942</v>
      </c>
      <c r="D1733" s="3">
        <v>1.61E-5</v>
      </c>
      <c r="E1733" s="1">
        <v>224068.0</v>
      </c>
      <c r="F1733" s="5" t="str">
        <f t="shared" si="1"/>
        <v>03:44</v>
      </c>
      <c r="G1733" s="1">
        <v>0.929</v>
      </c>
      <c r="H1733" s="1">
        <v>0.0662</v>
      </c>
      <c r="I1733" s="1">
        <v>9.0</v>
      </c>
      <c r="J1733" s="1">
        <v>0.113</v>
      </c>
      <c r="K1733" s="1">
        <v>-4.356</v>
      </c>
      <c r="L1733" s="1">
        <v>1.0</v>
      </c>
      <c r="M1733" s="2">
        <v>40544.0</v>
      </c>
      <c r="N1733" s="1">
        <v>0.035</v>
      </c>
      <c r="O1733" s="1">
        <v>125.012</v>
      </c>
      <c r="P1733" s="1">
        <v>0.517</v>
      </c>
      <c r="Q1733" s="1">
        <v>2011.0</v>
      </c>
      <c r="R1733" s="1">
        <v>1.0</v>
      </c>
      <c r="S1733" s="1">
        <v>52.0</v>
      </c>
      <c r="T1733" s="1">
        <v>5.0</v>
      </c>
      <c r="U1733" s="7">
        <f t="shared" si="2"/>
        <v>1230.32</v>
      </c>
    </row>
    <row r="1734">
      <c r="A1734" s="1" t="s">
        <v>2943</v>
      </c>
      <c r="B1734" s="1">
        <v>734944.0</v>
      </c>
      <c r="C1734" s="1" t="s">
        <v>1047</v>
      </c>
      <c r="D1734" s="1">
        <v>0.122</v>
      </c>
      <c r="E1734" s="1">
        <v>247265.0</v>
      </c>
      <c r="F1734" s="5" t="str">
        <f t="shared" si="1"/>
        <v>04:07</v>
      </c>
      <c r="G1734" s="1">
        <v>0.456</v>
      </c>
      <c r="H1734" s="3">
        <v>1.98E-5</v>
      </c>
      <c r="I1734" s="1">
        <v>7.0</v>
      </c>
      <c r="J1734" s="1">
        <v>0.214</v>
      </c>
      <c r="K1734" s="1">
        <v>-6.84399999999999</v>
      </c>
      <c r="L1734" s="1">
        <v>1.0</v>
      </c>
      <c r="M1734" s="2">
        <v>43973.0</v>
      </c>
      <c r="N1734" s="1">
        <v>0.0529</v>
      </c>
      <c r="O1734" s="1">
        <v>171.9</v>
      </c>
      <c r="P1734" s="1">
        <v>0.268</v>
      </c>
      <c r="Q1734" s="1">
        <v>2020.0</v>
      </c>
      <c r="R1734" s="1">
        <v>5.0</v>
      </c>
      <c r="S1734" s="1">
        <v>21.0</v>
      </c>
      <c r="T1734" s="1">
        <v>4.0</v>
      </c>
      <c r="U1734" s="7">
        <f t="shared" si="2"/>
        <v>2939.776</v>
      </c>
    </row>
    <row r="1735">
      <c r="A1735" s="1" t="s">
        <v>2944</v>
      </c>
      <c r="B1735" s="1">
        <v>1271185.0</v>
      </c>
      <c r="C1735" s="1" t="s">
        <v>111</v>
      </c>
      <c r="D1735" s="1">
        <v>0.0455</v>
      </c>
      <c r="E1735" s="1">
        <v>236819.0</v>
      </c>
      <c r="F1735" s="5" t="str">
        <f t="shared" si="1"/>
        <v>03:57</v>
      </c>
      <c r="G1735" s="1">
        <v>0.472</v>
      </c>
      <c r="H1735" s="1">
        <v>0.0</v>
      </c>
      <c r="I1735" s="1">
        <v>3.0</v>
      </c>
      <c r="J1735" s="1">
        <v>0.19</v>
      </c>
      <c r="K1735" s="1">
        <v>-9.304</v>
      </c>
      <c r="L1735" s="1">
        <v>0.0</v>
      </c>
      <c r="M1735" s="2">
        <v>43966.0</v>
      </c>
      <c r="N1735" s="1">
        <v>0.0575</v>
      </c>
      <c r="O1735" s="1">
        <v>130.041</v>
      </c>
      <c r="P1735" s="1">
        <v>0.659</v>
      </c>
      <c r="Q1735" s="1">
        <v>2020.0</v>
      </c>
      <c r="R1735" s="1">
        <v>5.0</v>
      </c>
      <c r="S1735" s="1">
        <v>20.0</v>
      </c>
      <c r="T1735" s="1">
        <v>4.0</v>
      </c>
      <c r="U1735" s="7">
        <f t="shared" si="2"/>
        <v>5084.74</v>
      </c>
    </row>
    <row r="1736">
      <c r="A1736" s="1" t="s">
        <v>2945</v>
      </c>
      <c r="B1736" s="1">
        <v>2.31333261E8</v>
      </c>
      <c r="C1736" s="1" t="s">
        <v>1011</v>
      </c>
      <c r="D1736" s="1">
        <v>0.64</v>
      </c>
      <c r="E1736" s="1">
        <v>201000.0</v>
      </c>
      <c r="F1736" s="5" t="str">
        <f t="shared" si="1"/>
        <v>03:21</v>
      </c>
      <c r="G1736" s="1">
        <v>0.372</v>
      </c>
      <c r="H1736" s="1">
        <v>0.0</v>
      </c>
      <c r="I1736" s="1">
        <v>5.0</v>
      </c>
      <c r="J1736" s="1">
        <v>0.168999999999999</v>
      </c>
      <c r="K1736" s="1">
        <v>-8.237</v>
      </c>
      <c r="L1736" s="1">
        <v>1.0</v>
      </c>
      <c r="M1736" s="2">
        <v>43042.0</v>
      </c>
      <c r="N1736" s="1">
        <v>0.0432</v>
      </c>
      <c r="O1736" s="1">
        <v>91.873</v>
      </c>
      <c r="P1736" s="1">
        <v>0.476</v>
      </c>
      <c r="Q1736" s="1">
        <v>2017.0</v>
      </c>
      <c r="R1736" s="1">
        <v>11.0</v>
      </c>
      <c r="S1736" s="1">
        <v>44.0</v>
      </c>
      <c r="T1736" s="1">
        <v>4.0</v>
      </c>
      <c r="U1736" s="7">
        <f t="shared" si="2"/>
        <v>925333.044</v>
      </c>
    </row>
    <row r="1737">
      <c r="A1737" s="1" t="s">
        <v>2946</v>
      </c>
      <c r="B1737" s="1">
        <v>1.0606568E7</v>
      </c>
      <c r="C1737" s="1" t="s">
        <v>2947</v>
      </c>
      <c r="D1737" s="1">
        <v>0.717</v>
      </c>
      <c r="E1737" s="1">
        <v>248840.0</v>
      </c>
      <c r="F1737" s="5" t="str">
        <f t="shared" si="1"/>
        <v>04:09</v>
      </c>
      <c r="G1737" s="1">
        <v>0.361</v>
      </c>
      <c r="H1737" s="3">
        <v>4.66E-6</v>
      </c>
      <c r="I1737" s="1">
        <v>2.0</v>
      </c>
      <c r="J1737" s="1">
        <v>0.0644</v>
      </c>
      <c r="K1737" s="1">
        <v>-12.668</v>
      </c>
      <c r="L1737" s="1">
        <v>1.0</v>
      </c>
      <c r="M1737" s="2">
        <v>24959.0</v>
      </c>
      <c r="N1737" s="1">
        <v>0.0327</v>
      </c>
      <c r="O1737" s="1">
        <v>84.954</v>
      </c>
      <c r="P1737" s="1">
        <v>0.251</v>
      </c>
      <c r="Q1737" s="1">
        <v>1968.0</v>
      </c>
      <c r="R1737" s="1">
        <v>5.0</v>
      </c>
      <c r="S1737" s="1">
        <v>18.0</v>
      </c>
      <c r="T1737" s="1">
        <v>2.0</v>
      </c>
      <c r="U1737" s="7">
        <f t="shared" si="2"/>
        <v>42426.272</v>
      </c>
    </row>
    <row r="1738">
      <c r="A1738" s="1" t="s">
        <v>2948</v>
      </c>
      <c r="B1738" s="1">
        <v>1282044.0</v>
      </c>
      <c r="C1738" s="1" t="s">
        <v>1673</v>
      </c>
      <c r="D1738" s="1">
        <v>0.00306</v>
      </c>
      <c r="E1738" s="1">
        <v>266729.0</v>
      </c>
      <c r="F1738" s="5" t="str">
        <f t="shared" si="1"/>
        <v>04:27</v>
      </c>
      <c r="G1738" s="1">
        <v>0.812</v>
      </c>
      <c r="H1738" s="1">
        <v>4.55E-4</v>
      </c>
      <c r="I1738" s="1">
        <v>4.0</v>
      </c>
      <c r="J1738" s="1">
        <v>0.116</v>
      </c>
      <c r="K1738" s="1">
        <v>-7.379</v>
      </c>
      <c r="L1738" s="1">
        <v>0.0</v>
      </c>
      <c r="M1738" s="2">
        <v>30336.0</v>
      </c>
      <c r="N1738" s="1">
        <v>0.0441</v>
      </c>
      <c r="O1738" s="1">
        <v>94.677</v>
      </c>
      <c r="P1738" s="1">
        <v>0.338</v>
      </c>
      <c r="Q1738" s="1">
        <v>1983.0</v>
      </c>
      <c r="R1738" s="1">
        <v>1.0</v>
      </c>
      <c r="S1738" s="1">
        <v>3.0</v>
      </c>
      <c r="T1738" s="1">
        <v>3.0</v>
      </c>
      <c r="U1738" s="7">
        <f t="shared" si="2"/>
        <v>5128.176</v>
      </c>
    </row>
    <row r="1739">
      <c r="A1739" s="1" t="s">
        <v>2949</v>
      </c>
      <c r="B1739" s="1">
        <v>1.8047329E7</v>
      </c>
      <c r="C1739" s="1" t="s">
        <v>677</v>
      </c>
      <c r="D1739" s="1">
        <v>0.0149</v>
      </c>
      <c r="E1739" s="1">
        <v>196180.0</v>
      </c>
      <c r="F1739" s="5" t="str">
        <f t="shared" si="1"/>
        <v>03:16</v>
      </c>
      <c r="G1739" s="1">
        <v>0.592</v>
      </c>
      <c r="H1739" s="3">
        <v>4.71E-6</v>
      </c>
      <c r="I1739" s="1">
        <v>1.0</v>
      </c>
      <c r="J1739" s="1">
        <v>0.121</v>
      </c>
      <c r="K1739" s="1">
        <v>-7.002</v>
      </c>
      <c r="L1739" s="1">
        <v>1.0</v>
      </c>
      <c r="M1739" s="2">
        <v>43896.0</v>
      </c>
      <c r="N1739" s="1">
        <v>0.29</v>
      </c>
      <c r="O1739" s="1">
        <v>159.98</v>
      </c>
      <c r="P1739" s="1">
        <v>0.4</v>
      </c>
      <c r="Q1739" s="1">
        <v>2020.0</v>
      </c>
      <c r="R1739" s="1">
        <v>3.0</v>
      </c>
      <c r="S1739" s="1">
        <v>10.0</v>
      </c>
      <c r="T1739" s="1">
        <v>4.0</v>
      </c>
      <c r="U1739" s="7">
        <f t="shared" si="2"/>
        <v>72189.316</v>
      </c>
    </row>
    <row r="1740">
      <c r="A1740" s="1" t="s">
        <v>2950</v>
      </c>
      <c r="B1740" s="1">
        <v>1.61001675E8</v>
      </c>
      <c r="C1740" s="1" t="s">
        <v>375</v>
      </c>
      <c r="D1740" s="1">
        <v>0.344</v>
      </c>
      <c r="E1740" s="1">
        <v>247059.0</v>
      </c>
      <c r="F1740" s="5" t="str">
        <f t="shared" si="1"/>
        <v>04:07</v>
      </c>
      <c r="G1740" s="1">
        <v>0.431</v>
      </c>
      <c r="H1740" s="3">
        <v>5.48E-6</v>
      </c>
      <c r="I1740" s="1">
        <v>8.0</v>
      </c>
      <c r="J1740" s="1">
        <v>0.114</v>
      </c>
      <c r="K1740" s="1">
        <v>-9.81</v>
      </c>
      <c r="L1740" s="1">
        <v>0.0</v>
      </c>
      <c r="M1740" s="2">
        <v>43923.0</v>
      </c>
      <c r="N1740" s="1">
        <v>0.197</v>
      </c>
      <c r="O1740" s="1">
        <v>81.597</v>
      </c>
      <c r="P1740" s="1">
        <v>0.847</v>
      </c>
      <c r="Q1740" s="1">
        <v>2020.0</v>
      </c>
      <c r="R1740" s="1">
        <v>4.0</v>
      </c>
      <c r="S1740" s="1">
        <v>14.0</v>
      </c>
      <c r="T1740" s="1">
        <v>3.0</v>
      </c>
      <c r="U1740" s="7">
        <f t="shared" si="2"/>
        <v>644006.7</v>
      </c>
    </row>
    <row r="1741">
      <c r="A1741" s="1" t="s">
        <v>2951</v>
      </c>
      <c r="B1741" s="1">
        <v>266613.0</v>
      </c>
      <c r="C1741" s="1" t="s">
        <v>2952</v>
      </c>
      <c r="D1741" s="1">
        <v>0.0266</v>
      </c>
      <c r="E1741" s="1">
        <v>181594.0</v>
      </c>
      <c r="F1741" s="5" t="str">
        <f t="shared" si="1"/>
        <v>03:02</v>
      </c>
      <c r="G1741" s="1">
        <v>0.782</v>
      </c>
      <c r="H1741" s="1">
        <v>0.0</v>
      </c>
      <c r="I1741" s="1">
        <v>2.0</v>
      </c>
      <c r="J1741" s="1">
        <v>0.139</v>
      </c>
      <c r="K1741" s="1">
        <v>-4.311</v>
      </c>
      <c r="L1741" s="1">
        <v>1.0</v>
      </c>
      <c r="M1741" s="2">
        <v>42916.0</v>
      </c>
      <c r="N1741" s="1">
        <v>0.0345</v>
      </c>
      <c r="O1741" s="1">
        <v>127.991</v>
      </c>
      <c r="P1741" s="1">
        <v>0.542</v>
      </c>
      <c r="Q1741" s="1">
        <v>2017.0</v>
      </c>
      <c r="R1741" s="1">
        <v>6.0</v>
      </c>
      <c r="S1741" s="1">
        <v>26.0</v>
      </c>
      <c r="T1741" s="1">
        <v>4.0</v>
      </c>
      <c r="U1741" s="7">
        <f t="shared" si="2"/>
        <v>1066.452</v>
      </c>
    </row>
    <row r="1742">
      <c r="A1742" s="1" t="s">
        <v>2953</v>
      </c>
      <c r="B1742" s="1">
        <v>6090626.0</v>
      </c>
      <c r="C1742" s="1" t="s">
        <v>1669</v>
      </c>
      <c r="D1742" s="1">
        <v>0.00587</v>
      </c>
      <c r="E1742" s="1">
        <v>215364.0</v>
      </c>
      <c r="F1742" s="5" t="str">
        <f t="shared" si="1"/>
        <v>03:35</v>
      </c>
      <c r="G1742" s="1">
        <v>0.615</v>
      </c>
      <c r="H1742" s="3">
        <v>1.75E-6</v>
      </c>
      <c r="I1742" s="1">
        <v>4.0</v>
      </c>
      <c r="J1742" s="1">
        <v>0.109</v>
      </c>
      <c r="K1742" s="1">
        <v>-8.245</v>
      </c>
      <c r="L1742" s="1">
        <v>1.0</v>
      </c>
      <c r="M1742" s="2">
        <v>43413.0</v>
      </c>
      <c r="N1742" s="1">
        <v>0.0454</v>
      </c>
      <c r="O1742" s="1">
        <v>105.955</v>
      </c>
      <c r="P1742" s="1">
        <v>0.039</v>
      </c>
      <c r="Q1742" s="1">
        <v>2018.0</v>
      </c>
      <c r="R1742" s="1">
        <v>11.0</v>
      </c>
      <c r="S1742" s="1">
        <v>45.0</v>
      </c>
      <c r="T1742" s="1">
        <v>4.0</v>
      </c>
      <c r="U1742" s="7">
        <f t="shared" si="2"/>
        <v>24362.504</v>
      </c>
    </row>
    <row r="1743">
      <c r="A1743" s="1" t="s">
        <v>2954</v>
      </c>
      <c r="B1743" s="1">
        <v>1267529.0</v>
      </c>
      <c r="C1743" s="1" t="s">
        <v>2955</v>
      </c>
      <c r="D1743" s="1">
        <v>0.0114</v>
      </c>
      <c r="E1743" s="1">
        <v>236600.0</v>
      </c>
      <c r="F1743" s="5" t="str">
        <f t="shared" si="1"/>
        <v>03:57</v>
      </c>
      <c r="G1743" s="1">
        <v>0.846</v>
      </c>
      <c r="H1743" s="1">
        <v>0.0</v>
      </c>
      <c r="I1743" s="1">
        <v>9.0</v>
      </c>
      <c r="J1743" s="1">
        <v>0.309</v>
      </c>
      <c r="K1743" s="1">
        <v>-4.912</v>
      </c>
      <c r="L1743" s="1">
        <v>1.0</v>
      </c>
      <c r="M1743" s="2">
        <v>38625.0</v>
      </c>
      <c r="N1743" s="1">
        <v>0.347</v>
      </c>
      <c r="O1743" s="1">
        <v>98.385</v>
      </c>
      <c r="P1743" s="1">
        <v>0.551</v>
      </c>
      <c r="Q1743" s="1">
        <v>2005.0</v>
      </c>
      <c r="R1743" s="1">
        <v>9.0</v>
      </c>
      <c r="S1743" s="1">
        <v>39.0</v>
      </c>
      <c r="T1743" s="1">
        <v>4.0</v>
      </c>
      <c r="U1743" s="7">
        <f t="shared" si="2"/>
        <v>5070.116</v>
      </c>
    </row>
    <row r="1744">
      <c r="A1744" s="1" t="s">
        <v>2956</v>
      </c>
      <c r="B1744" s="1">
        <v>2597914.0</v>
      </c>
      <c r="C1744" s="1" t="s">
        <v>2957</v>
      </c>
      <c r="D1744" s="3">
        <v>3.01E-5</v>
      </c>
      <c r="E1744" s="1">
        <v>200240.0</v>
      </c>
      <c r="F1744" s="5" t="str">
        <f t="shared" si="1"/>
        <v>03:20</v>
      </c>
      <c r="G1744" s="1">
        <v>0.98</v>
      </c>
      <c r="H1744" s="3">
        <v>4.38E-5</v>
      </c>
      <c r="I1744" s="1">
        <v>8.0</v>
      </c>
      <c r="J1744" s="1">
        <v>0.0661</v>
      </c>
      <c r="K1744" s="1">
        <v>-6.063</v>
      </c>
      <c r="L1744" s="1">
        <v>1.0</v>
      </c>
      <c r="M1744" s="2">
        <v>39700.0</v>
      </c>
      <c r="N1744" s="1">
        <v>0.154</v>
      </c>
      <c r="O1744" s="1">
        <v>143.005</v>
      </c>
      <c r="P1744" s="1">
        <v>0.37</v>
      </c>
      <c r="Q1744" s="1">
        <v>2008.0</v>
      </c>
      <c r="R1744" s="1">
        <v>9.0</v>
      </c>
      <c r="S1744" s="1">
        <v>37.0</v>
      </c>
      <c r="T1744" s="1">
        <v>1.0</v>
      </c>
      <c r="U1744" s="7">
        <f t="shared" si="2"/>
        <v>10391.656</v>
      </c>
    </row>
    <row r="1745">
      <c r="A1745" s="1" t="s">
        <v>2958</v>
      </c>
      <c r="B1745" s="1">
        <v>2.1678097E7</v>
      </c>
      <c r="C1745" s="1" t="s">
        <v>962</v>
      </c>
      <c r="D1745" s="1">
        <v>0.701</v>
      </c>
      <c r="E1745" s="1">
        <v>208827.0</v>
      </c>
      <c r="F1745" s="5" t="str">
        <f t="shared" si="1"/>
        <v>03:29</v>
      </c>
      <c r="G1745" s="1">
        <v>0.485</v>
      </c>
      <c r="H1745" s="1">
        <v>0.0</v>
      </c>
      <c r="I1745" s="1">
        <v>6.0</v>
      </c>
      <c r="J1745" s="1">
        <v>0.0726</v>
      </c>
      <c r="K1745" s="1">
        <v>-5.726</v>
      </c>
      <c r="L1745" s="1">
        <v>0.0</v>
      </c>
      <c r="M1745" s="2">
        <v>42671.0</v>
      </c>
      <c r="N1745" s="1">
        <v>0.0365</v>
      </c>
      <c r="O1745" s="1">
        <v>77.355</v>
      </c>
      <c r="P1745" s="1">
        <v>0.225</v>
      </c>
      <c r="Q1745" s="1">
        <v>2016.0</v>
      </c>
      <c r="R1745" s="1">
        <v>10.0</v>
      </c>
      <c r="S1745" s="1">
        <v>43.0</v>
      </c>
      <c r="T1745" s="1">
        <v>4.0</v>
      </c>
      <c r="U1745" s="7">
        <f t="shared" si="2"/>
        <v>86712.388</v>
      </c>
    </row>
    <row r="1746">
      <c r="A1746" s="1" t="s">
        <v>2959</v>
      </c>
      <c r="B1746" s="1">
        <v>3.522677E7</v>
      </c>
      <c r="C1746" s="1" t="s">
        <v>2960</v>
      </c>
      <c r="D1746" s="1">
        <v>0.0269</v>
      </c>
      <c r="E1746" s="1">
        <v>208293.0</v>
      </c>
      <c r="F1746" s="5" t="str">
        <f t="shared" si="1"/>
        <v>03:28</v>
      </c>
      <c r="G1746" s="1">
        <v>0.695</v>
      </c>
      <c r="H1746" s="1">
        <v>0.0</v>
      </c>
      <c r="I1746" s="1">
        <v>2.0</v>
      </c>
      <c r="J1746" s="1">
        <v>0.0844</v>
      </c>
      <c r="K1746" s="1">
        <v>-4.913</v>
      </c>
      <c r="L1746" s="1">
        <v>1.0</v>
      </c>
      <c r="M1746" s="2">
        <v>41988.0</v>
      </c>
      <c r="N1746" s="1">
        <v>0.103</v>
      </c>
      <c r="O1746" s="1">
        <v>200.137</v>
      </c>
      <c r="P1746" s="1">
        <v>0.513</v>
      </c>
      <c r="Q1746" s="1">
        <v>2014.0</v>
      </c>
      <c r="R1746" s="1">
        <v>12.0</v>
      </c>
      <c r="S1746" s="1">
        <v>51.0</v>
      </c>
      <c r="T1746" s="1">
        <v>0.0</v>
      </c>
      <c r="U1746" s="7">
        <f t="shared" si="2"/>
        <v>140907.08</v>
      </c>
    </row>
    <row r="1747">
      <c r="A1747" s="1" t="s">
        <v>2961</v>
      </c>
      <c r="B1747" s="1">
        <v>1.29061391E8</v>
      </c>
      <c r="C1747" s="1" t="s">
        <v>2962</v>
      </c>
      <c r="D1747" s="1">
        <v>0.56</v>
      </c>
      <c r="E1747" s="1">
        <v>184280.0</v>
      </c>
      <c r="F1747" s="5" t="str">
        <f t="shared" si="1"/>
        <v>03:04</v>
      </c>
      <c r="G1747" s="1">
        <v>0.459</v>
      </c>
      <c r="H1747" s="1">
        <v>0.0</v>
      </c>
      <c r="I1747" s="1">
        <v>7.0</v>
      </c>
      <c r="J1747" s="1">
        <v>0.136999999999999</v>
      </c>
      <c r="K1747" s="1">
        <v>-5.782</v>
      </c>
      <c r="L1747" s="1">
        <v>0.0</v>
      </c>
      <c r="M1747" s="2">
        <v>43826.0</v>
      </c>
      <c r="N1747" s="1">
        <v>0.0334</v>
      </c>
      <c r="O1747" s="1">
        <v>126.803</v>
      </c>
      <c r="P1747" s="1">
        <v>0.498</v>
      </c>
      <c r="Q1747" s="1">
        <v>2019.0</v>
      </c>
      <c r="R1747" s="1">
        <v>12.0</v>
      </c>
      <c r="S1747" s="1">
        <v>52.0</v>
      </c>
      <c r="T1747" s="1">
        <v>4.0</v>
      </c>
      <c r="U1747" s="7">
        <f t="shared" si="2"/>
        <v>516245.564</v>
      </c>
    </row>
    <row r="1748">
      <c r="A1748" s="1" t="s">
        <v>2963</v>
      </c>
      <c r="B1748" s="1">
        <v>4297026.0</v>
      </c>
      <c r="C1748" s="1" t="s">
        <v>56</v>
      </c>
      <c r="D1748" s="1">
        <v>0.248</v>
      </c>
      <c r="E1748" s="1">
        <v>185439.0</v>
      </c>
      <c r="F1748" s="5" t="str">
        <f t="shared" si="1"/>
        <v>03:05</v>
      </c>
      <c r="G1748" s="1">
        <v>0.586</v>
      </c>
      <c r="H1748" s="1">
        <v>0.0</v>
      </c>
      <c r="I1748" s="1">
        <v>2.0</v>
      </c>
      <c r="J1748" s="1">
        <v>0.193</v>
      </c>
      <c r="K1748" s="1">
        <v>-5.331</v>
      </c>
      <c r="L1748" s="1">
        <v>1.0</v>
      </c>
      <c r="M1748" s="2">
        <v>43903.0</v>
      </c>
      <c r="N1748" s="1">
        <v>0.381</v>
      </c>
      <c r="O1748" s="1">
        <v>175.987</v>
      </c>
      <c r="P1748" s="1">
        <v>0.207</v>
      </c>
      <c r="Q1748" s="1">
        <v>2020.0</v>
      </c>
      <c r="R1748" s="1">
        <v>3.0</v>
      </c>
      <c r="S1748" s="1">
        <v>11.0</v>
      </c>
      <c r="T1748" s="1">
        <v>4.0</v>
      </c>
      <c r="U1748" s="7">
        <f t="shared" si="2"/>
        <v>17188.104</v>
      </c>
    </row>
    <row r="1749">
      <c r="A1749" s="1" t="s">
        <v>2964</v>
      </c>
      <c r="B1749" s="1">
        <v>1883018.0</v>
      </c>
      <c r="C1749" s="1" t="s">
        <v>111</v>
      </c>
      <c r="D1749" s="1">
        <v>0.435</v>
      </c>
      <c r="E1749" s="1">
        <v>201980.0</v>
      </c>
      <c r="F1749" s="5" t="str">
        <f t="shared" si="1"/>
        <v>03:22</v>
      </c>
      <c r="G1749" s="1">
        <v>0.546</v>
      </c>
      <c r="H1749" s="1">
        <v>0.0</v>
      </c>
      <c r="I1749" s="1">
        <v>6.0</v>
      </c>
      <c r="J1749" s="1">
        <v>0.188</v>
      </c>
      <c r="K1749" s="1">
        <v>-5.91799999999999</v>
      </c>
      <c r="L1749" s="1">
        <v>0.0</v>
      </c>
      <c r="M1749" s="2">
        <v>43966.0</v>
      </c>
      <c r="N1749" s="1">
        <v>0.133</v>
      </c>
      <c r="O1749" s="1">
        <v>151.9</v>
      </c>
      <c r="P1749" s="1">
        <v>0.118</v>
      </c>
      <c r="Q1749" s="1">
        <v>2020.0</v>
      </c>
      <c r="R1749" s="1">
        <v>5.0</v>
      </c>
      <c r="S1749" s="1">
        <v>20.0</v>
      </c>
      <c r="T1749" s="1">
        <v>4.0</v>
      </c>
      <c r="U1749" s="7">
        <f t="shared" si="2"/>
        <v>7532.072</v>
      </c>
    </row>
    <row r="1750">
      <c r="A1750" s="1" t="s">
        <v>2965</v>
      </c>
      <c r="B1750" s="1">
        <v>7039539.0</v>
      </c>
      <c r="C1750" s="1" t="s">
        <v>123</v>
      </c>
      <c r="D1750" s="1">
        <v>0.128</v>
      </c>
      <c r="E1750" s="1">
        <v>197347.0</v>
      </c>
      <c r="F1750" s="5" t="str">
        <f t="shared" si="1"/>
        <v>03:17</v>
      </c>
      <c r="G1750" s="1">
        <v>0.869</v>
      </c>
      <c r="H1750" s="3">
        <v>2.2E-5</v>
      </c>
      <c r="I1750" s="1">
        <v>5.0</v>
      </c>
      <c r="J1750" s="1">
        <v>0.046</v>
      </c>
      <c r="K1750" s="1">
        <v>-3.725</v>
      </c>
      <c r="L1750" s="1">
        <v>1.0</v>
      </c>
      <c r="M1750" s="2">
        <v>43812.0</v>
      </c>
      <c r="N1750" s="1">
        <v>0.0382</v>
      </c>
      <c r="O1750" s="1">
        <v>122.017</v>
      </c>
      <c r="P1750" s="1">
        <v>0.697</v>
      </c>
      <c r="Q1750" s="1">
        <v>2019.0</v>
      </c>
      <c r="R1750" s="1">
        <v>12.0</v>
      </c>
      <c r="S1750" s="1">
        <v>50.0</v>
      </c>
      <c r="T1750" s="1">
        <v>4.0</v>
      </c>
      <c r="U1750" s="7">
        <f t="shared" si="2"/>
        <v>28158.156</v>
      </c>
    </row>
    <row r="1751">
      <c r="A1751" s="1" t="s">
        <v>2966</v>
      </c>
      <c r="B1751" s="1">
        <v>3.2649538E7</v>
      </c>
      <c r="C1751" s="1" t="s">
        <v>102</v>
      </c>
      <c r="D1751" s="1">
        <v>0.513</v>
      </c>
      <c r="E1751" s="1">
        <v>149290.0</v>
      </c>
      <c r="F1751" s="5" t="str">
        <f t="shared" si="1"/>
        <v>02:29</v>
      </c>
      <c r="G1751" s="1">
        <v>0.723</v>
      </c>
      <c r="H1751" s="1">
        <v>0.0</v>
      </c>
      <c r="I1751" s="1">
        <v>0.0</v>
      </c>
      <c r="J1751" s="1">
        <v>0.112</v>
      </c>
      <c r="K1751" s="1">
        <v>-4.15</v>
      </c>
      <c r="L1751" s="1">
        <v>0.0</v>
      </c>
      <c r="M1751" s="2">
        <v>43945.0</v>
      </c>
      <c r="N1751" s="1">
        <v>0.168999999999999</v>
      </c>
      <c r="O1751" s="1">
        <v>82.85</v>
      </c>
      <c r="P1751" s="1">
        <v>0.354</v>
      </c>
      <c r="Q1751" s="1">
        <v>2020.0</v>
      </c>
      <c r="R1751" s="1">
        <v>4.0</v>
      </c>
      <c r="S1751" s="1">
        <v>17.0</v>
      </c>
      <c r="T1751" s="1">
        <v>4.0</v>
      </c>
      <c r="U1751" s="7">
        <f t="shared" si="2"/>
        <v>130598.152</v>
      </c>
    </row>
    <row r="1752">
      <c r="A1752" s="1" t="s">
        <v>2967</v>
      </c>
      <c r="B1752" s="1">
        <v>253150.0</v>
      </c>
      <c r="C1752" s="1" t="s">
        <v>74</v>
      </c>
      <c r="D1752" s="1">
        <v>0.0829</v>
      </c>
      <c r="E1752" s="1">
        <v>176543.0</v>
      </c>
      <c r="F1752" s="5" t="str">
        <f t="shared" si="1"/>
        <v>02:57</v>
      </c>
      <c r="G1752" s="1">
        <v>0.612</v>
      </c>
      <c r="H1752" s="1">
        <v>0.0</v>
      </c>
      <c r="I1752" s="1">
        <v>1.0</v>
      </c>
      <c r="J1752" s="1">
        <v>0.0607</v>
      </c>
      <c r="K1752" s="1">
        <v>-6.994</v>
      </c>
      <c r="L1752" s="1">
        <v>1.0</v>
      </c>
      <c r="M1752" s="2">
        <v>43966.0</v>
      </c>
      <c r="N1752" s="1">
        <v>0.433</v>
      </c>
      <c r="O1752" s="1">
        <v>87.542</v>
      </c>
      <c r="P1752" s="1">
        <v>0.545</v>
      </c>
      <c r="Q1752" s="1">
        <v>2020.0</v>
      </c>
      <c r="R1752" s="1">
        <v>5.0</v>
      </c>
      <c r="S1752" s="1">
        <v>20.0</v>
      </c>
      <c r="T1752" s="1">
        <v>4.0</v>
      </c>
      <c r="U1752" s="7">
        <f t="shared" si="2"/>
        <v>1012.6</v>
      </c>
    </row>
    <row r="1753">
      <c r="A1753" s="1" t="s">
        <v>2968</v>
      </c>
      <c r="B1753" s="1">
        <v>4.1068193E7</v>
      </c>
      <c r="C1753" s="1" t="s">
        <v>2969</v>
      </c>
      <c r="D1753" s="1">
        <v>0.128</v>
      </c>
      <c r="E1753" s="1">
        <v>171987.0</v>
      </c>
      <c r="F1753" s="5" t="str">
        <f t="shared" si="1"/>
        <v>02:52</v>
      </c>
      <c r="G1753" s="1">
        <v>0.585</v>
      </c>
      <c r="H1753" s="1">
        <v>1.05E-4</v>
      </c>
      <c r="I1753" s="1">
        <v>8.0</v>
      </c>
      <c r="J1753" s="1">
        <v>0.111</v>
      </c>
      <c r="K1753" s="1">
        <v>-7.041</v>
      </c>
      <c r="L1753" s="1">
        <v>1.0</v>
      </c>
      <c r="M1753" s="2">
        <v>43762.0</v>
      </c>
      <c r="N1753" s="1">
        <v>0.251</v>
      </c>
      <c r="O1753" s="1">
        <v>97.285</v>
      </c>
      <c r="P1753" s="1">
        <v>0.378</v>
      </c>
      <c r="Q1753" s="1">
        <v>2019.0</v>
      </c>
      <c r="R1753" s="1">
        <v>10.0</v>
      </c>
      <c r="S1753" s="1">
        <v>43.0</v>
      </c>
      <c r="T1753" s="1">
        <v>3.0</v>
      </c>
      <c r="U1753" s="7">
        <f t="shared" si="2"/>
        <v>164272.772</v>
      </c>
    </row>
    <row r="1754">
      <c r="A1754" s="1" t="s">
        <v>2970</v>
      </c>
      <c r="B1754" s="1">
        <v>1694000.0</v>
      </c>
      <c r="C1754" s="1" t="s">
        <v>2156</v>
      </c>
      <c r="D1754" s="1">
        <v>0.799</v>
      </c>
      <c r="E1754" s="1">
        <v>209933.0</v>
      </c>
      <c r="F1754" s="5" t="str">
        <f t="shared" si="1"/>
        <v>03:30</v>
      </c>
      <c r="G1754" s="1">
        <v>0.389</v>
      </c>
      <c r="H1754" s="1">
        <v>0.0</v>
      </c>
      <c r="I1754" s="1">
        <v>0.0</v>
      </c>
      <c r="J1754" s="1">
        <v>0.146</v>
      </c>
      <c r="K1754" s="1">
        <v>-10.765</v>
      </c>
      <c r="L1754" s="1">
        <v>1.0</v>
      </c>
      <c r="M1754" s="2">
        <v>43896.0</v>
      </c>
      <c r="N1754" s="1">
        <v>0.298</v>
      </c>
      <c r="O1754" s="1">
        <v>93.175</v>
      </c>
      <c r="P1754" s="1">
        <v>0.391</v>
      </c>
      <c r="Q1754" s="1">
        <v>2020.0</v>
      </c>
      <c r="R1754" s="1">
        <v>3.0</v>
      </c>
      <c r="S1754" s="1">
        <v>10.0</v>
      </c>
      <c r="T1754" s="1">
        <v>4.0</v>
      </c>
      <c r="U1754" s="7">
        <f t="shared" si="2"/>
        <v>6776</v>
      </c>
    </row>
    <row r="1755">
      <c r="A1755" s="1" t="s">
        <v>2971</v>
      </c>
      <c r="B1755" s="1">
        <v>4916208.0</v>
      </c>
      <c r="C1755" s="1" t="s">
        <v>2972</v>
      </c>
      <c r="D1755" s="1">
        <v>0.237</v>
      </c>
      <c r="E1755" s="1">
        <v>167552.0</v>
      </c>
      <c r="F1755" s="5" t="str">
        <f t="shared" si="1"/>
        <v>02:48</v>
      </c>
      <c r="G1755" s="1">
        <v>0.526</v>
      </c>
      <c r="H1755" s="1">
        <v>0.0</v>
      </c>
      <c r="I1755" s="1">
        <v>0.0</v>
      </c>
      <c r="J1755" s="1">
        <v>0.139</v>
      </c>
      <c r="K1755" s="1">
        <v>-7.182</v>
      </c>
      <c r="L1755" s="1">
        <v>1.0</v>
      </c>
      <c r="M1755" s="2">
        <v>43966.0</v>
      </c>
      <c r="N1755" s="1">
        <v>0.209</v>
      </c>
      <c r="O1755" s="1">
        <v>139.999</v>
      </c>
      <c r="P1755" s="1">
        <v>0.473</v>
      </c>
      <c r="Q1755" s="1">
        <v>2020.0</v>
      </c>
      <c r="R1755" s="1">
        <v>5.0</v>
      </c>
      <c r="S1755" s="1">
        <v>20.0</v>
      </c>
      <c r="T1755" s="1">
        <v>4.0</v>
      </c>
      <c r="U1755" s="7">
        <f t="shared" si="2"/>
        <v>19664.832</v>
      </c>
    </row>
    <row r="1756">
      <c r="A1756" s="1" t="s">
        <v>2973</v>
      </c>
      <c r="B1756" s="1">
        <v>1.544557E7</v>
      </c>
      <c r="C1756" s="1" t="s">
        <v>2974</v>
      </c>
      <c r="D1756" s="1">
        <v>0.269</v>
      </c>
      <c r="E1756" s="1">
        <v>330000.0</v>
      </c>
      <c r="F1756" s="5" t="str">
        <f t="shared" si="1"/>
        <v>05:30</v>
      </c>
      <c r="G1756" s="1">
        <v>0.367</v>
      </c>
      <c r="H1756" s="1">
        <v>0.556</v>
      </c>
      <c r="I1756" s="1">
        <v>5.0</v>
      </c>
      <c r="J1756" s="1">
        <v>0.149</v>
      </c>
      <c r="K1756" s="1">
        <v>-16.847</v>
      </c>
      <c r="L1756" s="1">
        <v>1.0</v>
      </c>
      <c r="M1756" s="2">
        <v>33715.0</v>
      </c>
      <c r="N1756" s="1">
        <v>0.0304</v>
      </c>
      <c r="O1756" s="1">
        <v>150.197</v>
      </c>
      <c r="P1756" s="1">
        <v>0.274</v>
      </c>
      <c r="Q1756" s="1">
        <v>1992.0</v>
      </c>
      <c r="R1756" s="1">
        <v>4.0</v>
      </c>
      <c r="S1756" s="1">
        <v>17.0</v>
      </c>
      <c r="T1756" s="1">
        <v>1.0</v>
      </c>
      <c r="U1756" s="7">
        <f t="shared" si="2"/>
        <v>61782.28</v>
      </c>
    </row>
    <row r="1757">
      <c r="A1757" s="1" t="s">
        <v>2975</v>
      </c>
      <c r="B1757" s="1">
        <v>2775721.0</v>
      </c>
      <c r="C1757" s="1" t="s">
        <v>897</v>
      </c>
      <c r="D1757" s="1">
        <v>0.0957</v>
      </c>
      <c r="E1757" s="1">
        <v>189867.0</v>
      </c>
      <c r="F1757" s="5" t="str">
        <f t="shared" si="1"/>
        <v>03:10</v>
      </c>
      <c r="G1757" s="1">
        <v>0.362</v>
      </c>
      <c r="H1757" s="1">
        <v>0.0</v>
      </c>
      <c r="I1757" s="1">
        <v>7.0</v>
      </c>
      <c r="J1757" s="1">
        <v>0.171</v>
      </c>
      <c r="K1757" s="1">
        <v>-10.329</v>
      </c>
      <c r="L1757" s="1">
        <v>1.0</v>
      </c>
      <c r="M1757" s="2">
        <v>42594.0</v>
      </c>
      <c r="N1757" s="1">
        <v>0.0555</v>
      </c>
      <c r="O1757" s="1">
        <v>92.921</v>
      </c>
      <c r="P1757" s="1">
        <v>0.147</v>
      </c>
      <c r="Q1757" s="1">
        <v>2016.0</v>
      </c>
      <c r="R1757" s="1">
        <v>8.0</v>
      </c>
      <c r="S1757" s="1">
        <v>32.0</v>
      </c>
      <c r="T1757" s="1">
        <v>4.0</v>
      </c>
      <c r="U1757" s="7">
        <f t="shared" si="2"/>
        <v>11102.884</v>
      </c>
    </row>
    <row r="1758">
      <c r="A1758" s="1" t="s">
        <v>2976</v>
      </c>
      <c r="B1758" s="1">
        <v>5.20549232E8</v>
      </c>
      <c r="C1758" s="1" t="s">
        <v>2977</v>
      </c>
      <c r="D1758" s="1">
        <v>0.266</v>
      </c>
      <c r="E1758" s="1">
        <v>217827.0</v>
      </c>
      <c r="F1758" s="5" t="str">
        <f t="shared" si="1"/>
        <v>03:38</v>
      </c>
      <c r="G1758" s="1">
        <v>0.508</v>
      </c>
      <c r="H1758" s="1">
        <v>0.0</v>
      </c>
      <c r="I1758" s="1">
        <v>0.0</v>
      </c>
      <c r="J1758" s="1">
        <v>0.278</v>
      </c>
      <c r="K1758" s="1">
        <v>-5.485</v>
      </c>
      <c r="L1758" s="1">
        <v>0.0</v>
      </c>
      <c r="M1758" s="2">
        <v>38069.0</v>
      </c>
      <c r="N1758" s="1">
        <v>0.231</v>
      </c>
      <c r="O1758" s="1">
        <v>88.076</v>
      </c>
      <c r="P1758" s="1">
        <v>0.821</v>
      </c>
      <c r="Q1758" s="1">
        <v>2004.0</v>
      </c>
      <c r="R1758" s="1">
        <v>3.0</v>
      </c>
      <c r="S1758" s="1">
        <v>13.0</v>
      </c>
      <c r="T1758" s="1">
        <v>1.0</v>
      </c>
      <c r="U1758" s="7">
        <f t="shared" si="2"/>
        <v>2082196.928</v>
      </c>
    </row>
    <row r="1759">
      <c r="A1759" s="1" t="s">
        <v>2978</v>
      </c>
      <c r="B1759" s="1">
        <v>647885.0</v>
      </c>
      <c r="C1759" s="1" t="s">
        <v>2979</v>
      </c>
      <c r="D1759" s="1">
        <v>0.39</v>
      </c>
      <c r="E1759" s="1">
        <v>269853.0</v>
      </c>
      <c r="F1759" s="5" t="str">
        <f t="shared" si="1"/>
        <v>04:30</v>
      </c>
      <c r="G1759" s="1">
        <v>0.451</v>
      </c>
      <c r="H1759" s="3">
        <v>4.17E-5</v>
      </c>
      <c r="I1759" s="1">
        <v>8.0</v>
      </c>
      <c r="J1759" s="1">
        <v>0.593</v>
      </c>
      <c r="K1759" s="1">
        <v>-11.079</v>
      </c>
      <c r="L1759" s="1">
        <v>1.0</v>
      </c>
      <c r="M1759" s="2">
        <v>43896.0</v>
      </c>
      <c r="N1759" s="1">
        <v>0.154</v>
      </c>
      <c r="O1759" s="1">
        <v>149.853999999999</v>
      </c>
      <c r="P1759" s="1">
        <v>0.779</v>
      </c>
      <c r="Q1759" s="1">
        <v>2020.0</v>
      </c>
      <c r="R1759" s="1">
        <v>3.0</v>
      </c>
      <c r="S1759" s="1">
        <v>10.0</v>
      </c>
      <c r="T1759" s="1">
        <v>4.0</v>
      </c>
      <c r="U1759" s="7">
        <f t="shared" si="2"/>
        <v>2591.54</v>
      </c>
    </row>
    <row r="1760">
      <c r="A1760" s="1" t="s">
        <v>2980</v>
      </c>
      <c r="B1760" s="1">
        <v>2.8957255E7</v>
      </c>
      <c r="C1760" s="1" t="s">
        <v>2981</v>
      </c>
      <c r="D1760" s="1">
        <v>0.0827</v>
      </c>
      <c r="E1760" s="1">
        <v>161377.0</v>
      </c>
      <c r="F1760" s="5" t="str">
        <f t="shared" si="1"/>
        <v>02:41</v>
      </c>
      <c r="G1760" s="1">
        <v>0.618</v>
      </c>
      <c r="H1760" s="1">
        <v>0.0</v>
      </c>
      <c r="I1760" s="1">
        <v>7.0</v>
      </c>
      <c r="J1760" s="1">
        <v>0.542</v>
      </c>
      <c r="K1760" s="1">
        <v>-4.425</v>
      </c>
      <c r="L1760" s="1">
        <v>0.0</v>
      </c>
      <c r="M1760" s="2">
        <v>43917.0</v>
      </c>
      <c r="N1760" s="1">
        <v>0.112</v>
      </c>
      <c r="O1760" s="1">
        <v>119.099</v>
      </c>
      <c r="P1760" s="1">
        <v>0.389</v>
      </c>
      <c r="Q1760" s="1">
        <v>2020.0</v>
      </c>
      <c r="R1760" s="1">
        <v>3.0</v>
      </c>
      <c r="S1760" s="1">
        <v>13.0</v>
      </c>
      <c r="T1760" s="1">
        <v>4.0</v>
      </c>
      <c r="U1760" s="7">
        <f t="shared" si="2"/>
        <v>115829.02</v>
      </c>
    </row>
    <row r="1761">
      <c r="A1761" s="1" t="s">
        <v>2982</v>
      </c>
      <c r="B1761" s="1">
        <v>3.3555764E7</v>
      </c>
      <c r="C1761" s="1" t="s">
        <v>2981</v>
      </c>
      <c r="D1761" s="1">
        <v>0.0808</v>
      </c>
      <c r="E1761" s="1">
        <v>161320.0</v>
      </c>
      <c r="F1761" s="5" t="str">
        <f t="shared" si="1"/>
        <v>02:41</v>
      </c>
      <c r="G1761" s="1">
        <v>0.618</v>
      </c>
      <c r="H1761" s="1">
        <v>0.0</v>
      </c>
      <c r="I1761" s="1">
        <v>7.0</v>
      </c>
      <c r="J1761" s="1">
        <v>0.557999999999999</v>
      </c>
      <c r="K1761" s="1">
        <v>-4.356</v>
      </c>
      <c r="L1761" s="1">
        <v>0.0</v>
      </c>
      <c r="M1761" s="2">
        <v>43959.0</v>
      </c>
      <c r="N1761" s="1">
        <v>0.129</v>
      </c>
      <c r="O1761" s="1">
        <v>119.1</v>
      </c>
      <c r="P1761" s="1">
        <v>0.379</v>
      </c>
      <c r="Q1761" s="1">
        <v>2020.0</v>
      </c>
      <c r="R1761" s="1">
        <v>5.0</v>
      </c>
      <c r="S1761" s="1">
        <v>19.0</v>
      </c>
      <c r="T1761" s="1">
        <v>4.0</v>
      </c>
      <c r="U1761" s="7">
        <f t="shared" si="2"/>
        <v>134223.056</v>
      </c>
    </row>
    <row r="1762">
      <c r="A1762" s="1" t="s">
        <v>2983</v>
      </c>
      <c r="B1762" s="1">
        <v>2.4257914E7</v>
      </c>
      <c r="C1762" s="1" t="s">
        <v>2984</v>
      </c>
      <c r="D1762" s="1">
        <v>0.0149</v>
      </c>
      <c r="E1762" s="1">
        <v>208474.0</v>
      </c>
      <c r="F1762" s="5" t="str">
        <f t="shared" si="1"/>
        <v>03:28</v>
      </c>
      <c r="G1762" s="1">
        <v>0.828</v>
      </c>
      <c r="H1762" s="1">
        <v>5.83E-4</v>
      </c>
      <c r="I1762" s="1">
        <v>11.0</v>
      </c>
      <c r="J1762" s="1">
        <v>0.0862</v>
      </c>
      <c r="K1762" s="1">
        <v>-4.711</v>
      </c>
      <c r="L1762" s="1">
        <v>1.0</v>
      </c>
      <c r="M1762" s="2">
        <v>43721.0</v>
      </c>
      <c r="N1762" s="1">
        <v>0.0396</v>
      </c>
      <c r="O1762" s="1">
        <v>124.052</v>
      </c>
      <c r="P1762" s="1">
        <v>0.517</v>
      </c>
      <c r="Q1762" s="1">
        <v>2019.0</v>
      </c>
      <c r="R1762" s="1">
        <v>9.0</v>
      </c>
      <c r="S1762" s="1">
        <v>37.0</v>
      </c>
      <c r="T1762" s="1">
        <v>4.0</v>
      </c>
      <c r="U1762" s="7">
        <f t="shared" si="2"/>
        <v>97031.656</v>
      </c>
    </row>
    <row r="1763">
      <c r="A1763" s="1" t="s">
        <v>2985</v>
      </c>
      <c r="B1763" s="1">
        <v>1.8978065E8</v>
      </c>
      <c r="C1763" s="1" t="s">
        <v>2986</v>
      </c>
      <c r="D1763" s="1">
        <v>0.295</v>
      </c>
      <c r="E1763" s="1">
        <v>200960.0</v>
      </c>
      <c r="F1763" s="5" t="str">
        <f t="shared" si="1"/>
        <v>03:21</v>
      </c>
      <c r="G1763" s="1">
        <v>0.715</v>
      </c>
      <c r="H1763" s="1">
        <v>1.34E-4</v>
      </c>
      <c r="I1763" s="1">
        <v>2.0</v>
      </c>
      <c r="J1763" s="1">
        <v>0.0574</v>
      </c>
      <c r="K1763" s="1">
        <v>-3.28</v>
      </c>
      <c r="L1763" s="1">
        <v>1.0</v>
      </c>
      <c r="M1763" s="2">
        <v>43776.0</v>
      </c>
      <c r="N1763" s="1">
        <v>0.298</v>
      </c>
      <c r="O1763" s="1">
        <v>101.085</v>
      </c>
      <c r="P1763" s="1">
        <v>0.574</v>
      </c>
      <c r="Q1763" s="1">
        <v>2019.0</v>
      </c>
      <c r="R1763" s="1">
        <v>11.0</v>
      </c>
      <c r="S1763" s="1">
        <v>45.0</v>
      </c>
      <c r="T1763" s="1">
        <v>3.0</v>
      </c>
      <c r="U1763" s="7">
        <f t="shared" si="2"/>
        <v>759122.6</v>
      </c>
    </row>
    <row r="1764">
      <c r="A1764" s="1" t="s">
        <v>2987</v>
      </c>
      <c r="B1764" s="1">
        <v>1.99941831E8</v>
      </c>
      <c r="C1764" s="1" t="s">
        <v>847</v>
      </c>
      <c r="D1764" s="1">
        <v>0.121</v>
      </c>
      <c r="E1764" s="1">
        <v>316667.0</v>
      </c>
      <c r="F1764" s="5" t="str">
        <f t="shared" si="1"/>
        <v>05:17</v>
      </c>
      <c r="G1764" s="1">
        <v>0.416</v>
      </c>
      <c r="H1764" s="1">
        <v>0.594</v>
      </c>
      <c r="I1764" s="1">
        <v>7.0</v>
      </c>
      <c r="J1764" s="1">
        <v>0.111</v>
      </c>
      <c r="K1764" s="1">
        <v>-13.802</v>
      </c>
      <c r="L1764" s="1">
        <v>0.0</v>
      </c>
      <c r="M1764" s="2">
        <v>31747.0</v>
      </c>
      <c r="N1764" s="1">
        <v>0.0451</v>
      </c>
      <c r="O1764" s="1">
        <v>70.72</v>
      </c>
      <c r="P1764" s="1">
        <v>0.497</v>
      </c>
      <c r="Q1764" s="1">
        <v>1986.0</v>
      </c>
      <c r="R1764" s="1">
        <v>12.0</v>
      </c>
      <c r="S1764" s="1">
        <v>49.0</v>
      </c>
      <c r="T1764" s="1">
        <v>0.0</v>
      </c>
      <c r="U1764" s="7">
        <f t="shared" si="2"/>
        <v>799767.324</v>
      </c>
    </row>
    <row r="1765">
      <c r="A1765" s="1" t="s">
        <v>2988</v>
      </c>
      <c r="B1765" s="1">
        <v>1052870.0</v>
      </c>
      <c r="C1765" s="1" t="s">
        <v>2989</v>
      </c>
      <c r="D1765" s="1">
        <v>0.69</v>
      </c>
      <c r="E1765" s="1">
        <v>263947.0</v>
      </c>
      <c r="F1765" s="5" t="str">
        <f t="shared" si="1"/>
        <v>04:24</v>
      </c>
      <c r="G1765" s="1">
        <v>0.18</v>
      </c>
      <c r="H1765" s="1">
        <v>0.0</v>
      </c>
      <c r="I1765" s="1">
        <v>0.0</v>
      </c>
      <c r="J1765" s="1">
        <v>0.122</v>
      </c>
      <c r="K1765" s="1">
        <v>-16.434</v>
      </c>
      <c r="L1765" s="1">
        <v>1.0</v>
      </c>
      <c r="M1765" s="2">
        <v>29194.0</v>
      </c>
      <c r="N1765" s="1">
        <v>0.0531</v>
      </c>
      <c r="O1765" s="1">
        <v>121.829</v>
      </c>
      <c r="P1765" s="1">
        <v>0.568</v>
      </c>
      <c r="Q1765" s="1">
        <v>1979.0</v>
      </c>
      <c r="R1765" s="1">
        <v>12.0</v>
      </c>
      <c r="S1765" s="1">
        <v>49.0</v>
      </c>
      <c r="T1765" s="1">
        <v>2.0</v>
      </c>
      <c r="U1765" s="7">
        <f t="shared" si="2"/>
        <v>4211.48</v>
      </c>
    </row>
    <row r="1766">
      <c r="A1766" s="1" t="s">
        <v>2990</v>
      </c>
      <c r="B1766" s="1">
        <v>3905293.0</v>
      </c>
      <c r="C1766" s="1" t="s">
        <v>319</v>
      </c>
      <c r="D1766" s="1">
        <v>0.212</v>
      </c>
      <c r="E1766" s="1">
        <v>184200.0</v>
      </c>
      <c r="F1766" s="5" t="str">
        <f t="shared" si="1"/>
        <v>03:04</v>
      </c>
      <c r="G1766" s="1">
        <v>0.445</v>
      </c>
      <c r="H1766" s="1">
        <v>0.00409</v>
      </c>
      <c r="I1766" s="1">
        <v>9.0</v>
      </c>
      <c r="J1766" s="1">
        <v>0.124</v>
      </c>
      <c r="K1766" s="1">
        <v>-8.574</v>
      </c>
      <c r="L1766" s="1">
        <v>1.0</v>
      </c>
      <c r="M1766" s="2">
        <v>43560.0</v>
      </c>
      <c r="N1766" s="1">
        <v>0.0371</v>
      </c>
      <c r="O1766" s="1">
        <v>109.981</v>
      </c>
      <c r="P1766" s="1">
        <v>0.405</v>
      </c>
      <c r="Q1766" s="1">
        <v>2019.0</v>
      </c>
      <c r="R1766" s="1">
        <v>4.0</v>
      </c>
      <c r="S1766" s="1">
        <v>14.0</v>
      </c>
      <c r="T1766" s="1">
        <v>4.0</v>
      </c>
      <c r="U1766" s="7">
        <f t="shared" si="2"/>
        <v>15621.172</v>
      </c>
    </row>
    <row r="1767">
      <c r="A1767" s="1" t="s">
        <v>2991</v>
      </c>
      <c r="B1767" s="1">
        <v>1485341.0</v>
      </c>
      <c r="C1767" s="1" t="s">
        <v>2992</v>
      </c>
      <c r="D1767" s="1">
        <v>0.115</v>
      </c>
      <c r="E1767" s="1">
        <v>210840.0</v>
      </c>
      <c r="F1767" s="5" t="str">
        <f t="shared" si="1"/>
        <v>03:31</v>
      </c>
      <c r="G1767" s="1">
        <v>0.53</v>
      </c>
      <c r="H1767" s="1">
        <v>0.359</v>
      </c>
      <c r="I1767" s="1">
        <v>6.0</v>
      </c>
      <c r="J1767" s="1">
        <v>0.0566</v>
      </c>
      <c r="K1767" s="1">
        <v>-11.355</v>
      </c>
      <c r="L1767" s="1">
        <v>1.0</v>
      </c>
      <c r="M1767" s="2">
        <v>37264.0</v>
      </c>
      <c r="N1767" s="1">
        <v>0.0303</v>
      </c>
      <c r="O1767" s="1">
        <v>111.983</v>
      </c>
      <c r="P1767" s="1">
        <v>0.472</v>
      </c>
      <c r="Q1767" s="1">
        <v>2002.0</v>
      </c>
      <c r="R1767" s="1">
        <v>1.0</v>
      </c>
      <c r="S1767" s="1">
        <v>2.0</v>
      </c>
      <c r="T1767" s="1">
        <v>1.0</v>
      </c>
      <c r="U1767" s="7">
        <f t="shared" si="2"/>
        <v>5941.364</v>
      </c>
    </row>
    <row r="1768">
      <c r="A1768" s="1" t="s">
        <v>2993</v>
      </c>
      <c r="B1768" s="1">
        <v>2721310.0</v>
      </c>
      <c r="C1768" s="1" t="s">
        <v>111</v>
      </c>
      <c r="D1768" s="1">
        <v>0.0223</v>
      </c>
      <c r="E1768" s="1">
        <v>203528.0</v>
      </c>
      <c r="F1768" s="5" t="str">
        <f t="shared" si="1"/>
        <v>03:24</v>
      </c>
      <c r="G1768" s="1">
        <v>0.598</v>
      </c>
      <c r="H1768" s="1">
        <v>0.0</v>
      </c>
      <c r="I1768" s="1">
        <v>1.0</v>
      </c>
      <c r="J1768" s="1">
        <v>0.174</v>
      </c>
      <c r="K1768" s="1">
        <v>-7.407</v>
      </c>
      <c r="L1768" s="1">
        <v>0.0</v>
      </c>
      <c r="M1768" s="2">
        <v>43922.0</v>
      </c>
      <c r="N1768" s="1">
        <v>0.357</v>
      </c>
      <c r="O1768" s="1">
        <v>157.03</v>
      </c>
      <c r="P1768" s="1">
        <v>0.85</v>
      </c>
      <c r="Q1768" s="1">
        <v>2020.0</v>
      </c>
      <c r="R1768" s="1">
        <v>4.0</v>
      </c>
      <c r="S1768" s="1">
        <v>14.0</v>
      </c>
      <c r="T1768" s="1">
        <v>2.0</v>
      </c>
      <c r="U1768" s="7">
        <f t="shared" si="2"/>
        <v>10885.24</v>
      </c>
    </row>
    <row r="1769">
      <c r="A1769" s="1" t="s">
        <v>2994</v>
      </c>
      <c r="B1769" s="1">
        <v>691735.0</v>
      </c>
      <c r="C1769" s="1" t="s">
        <v>2995</v>
      </c>
      <c r="D1769" s="1">
        <v>0.547</v>
      </c>
      <c r="E1769" s="1">
        <v>244601.0</v>
      </c>
      <c r="F1769" s="5" t="str">
        <f t="shared" si="1"/>
        <v>04:05</v>
      </c>
      <c r="G1769" s="1">
        <v>0.509</v>
      </c>
      <c r="H1769" s="3">
        <v>4.28E-6</v>
      </c>
      <c r="I1769" s="1">
        <v>5.0</v>
      </c>
      <c r="J1769" s="1">
        <v>0.0758</v>
      </c>
      <c r="K1769" s="1">
        <v>-7.287</v>
      </c>
      <c r="L1769" s="1">
        <v>1.0</v>
      </c>
      <c r="M1769" s="2">
        <v>43791.0</v>
      </c>
      <c r="N1769" s="1">
        <v>0.0316</v>
      </c>
      <c r="O1769" s="1">
        <v>110.014</v>
      </c>
      <c r="P1769" s="1">
        <v>0.551</v>
      </c>
      <c r="Q1769" s="1">
        <v>2019.0</v>
      </c>
      <c r="R1769" s="1">
        <v>11.0</v>
      </c>
      <c r="S1769" s="1">
        <v>47.0</v>
      </c>
      <c r="T1769" s="1">
        <v>4.0</v>
      </c>
      <c r="U1769" s="7">
        <f t="shared" si="2"/>
        <v>2766.94</v>
      </c>
    </row>
    <row r="1770">
      <c r="A1770" s="1" t="s">
        <v>2996</v>
      </c>
      <c r="B1770" s="1">
        <v>9362586.0</v>
      </c>
      <c r="C1770" s="1" t="s">
        <v>2997</v>
      </c>
      <c r="D1770" s="1">
        <v>0.00341</v>
      </c>
      <c r="E1770" s="1">
        <v>164754.0</v>
      </c>
      <c r="F1770" s="5" t="str">
        <f t="shared" si="1"/>
        <v>02:45</v>
      </c>
      <c r="G1770" s="1">
        <v>0.847</v>
      </c>
      <c r="H1770" s="1">
        <v>0.0</v>
      </c>
      <c r="I1770" s="1">
        <v>2.0</v>
      </c>
      <c r="J1770" s="1">
        <v>0.29</v>
      </c>
      <c r="K1770" s="1">
        <v>-3.574</v>
      </c>
      <c r="L1770" s="1">
        <v>1.0</v>
      </c>
      <c r="M1770" s="2">
        <v>43840.0</v>
      </c>
      <c r="N1770" s="1">
        <v>0.233</v>
      </c>
      <c r="O1770" s="1">
        <v>134.965</v>
      </c>
      <c r="P1770" s="1">
        <v>0.880999999999999</v>
      </c>
      <c r="Q1770" s="1">
        <v>2020.0</v>
      </c>
      <c r="R1770" s="1">
        <v>1.0</v>
      </c>
      <c r="S1770" s="1">
        <v>2.0</v>
      </c>
      <c r="T1770" s="1">
        <v>4.0</v>
      </c>
      <c r="U1770" s="7">
        <f t="shared" si="2"/>
        <v>37450.344</v>
      </c>
    </row>
    <row r="1771">
      <c r="A1771" s="1" t="s">
        <v>2998</v>
      </c>
      <c r="B1771" s="1">
        <v>3063296.0</v>
      </c>
      <c r="C1771" s="1" t="s">
        <v>26</v>
      </c>
      <c r="D1771" s="1">
        <v>0.0394</v>
      </c>
      <c r="E1771" s="1">
        <v>225012.0</v>
      </c>
      <c r="F1771" s="5" t="str">
        <f t="shared" si="1"/>
        <v>03:45</v>
      </c>
      <c r="G1771" s="1">
        <v>0.824</v>
      </c>
      <c r="H1771" s="1">
        <v>0.0</v>
      </c>
      <c r="I1771" s="1">
        <v>10.0</v>
      </c>
      <c r="J1771" s="1">
        <v>0.0509</v>
      </c>
      <c r="K1771" s="1">
        <v>-5.086</v>
      </c>
      <c r="L1771" s="1">
        <v>0.0</v>
      </c>
      <c r="M1771" s="2">
        <v>43882.0</v>
      </c>
      <c r="N1771" s="1">
        <v>0.128</v>
      </c>
      <c r="O1771" s="1">
        <v>165.998</v>
      </c>
      <c r="P1771" s="1">
        <v>0.333</v>
      </c>
      <c r="Q1771" s="1">
        <v>2020.0</v>
      </c>
      <c r="R1771" s="1">
        <v>2.0</v>
      </c>
      <c r="S1771" s="1">
        <v>8.0</v>
      </c>
      <c r="T1771" s="1">
        <v>4.0</v>
      </c>
      <c r="U1771" s="7">
        <f t="shared" si="2"/>
        <v>12253.184</v>
      </c>
    </row>
    <row r="1772">
      <c r="A1772" s="1" t="s">
        <v>2999</v>
      </c>
      <c r="B1772" s="1">
        <v>8117628.0</v>
      </c>
      <c r="C1772" s="1" t="s">
        <v>3000</v>
      </c>
      <c r="D1772" s="1">
        <v>0.125</v>
      </c>
      <c r="E1772" s="1">
        <v>277107.0</v>
      </c>
      <c r="F1772" s="5" t="str">
        <f t="shared" si="1"/>
        <v>04:37</v>
      </c>
      <c r="G1772" s="1">
        <v>0.675</v>
      </c>
      <c r="H1772" s="1">
        <v>0.0</v>
      </c>
      <c r="I1772" s="1">
        <v>5.0</v>
      </c>
      <c r="J1772" s="1">
        <v>0.0784</v>
      </c>
      <c r="K1772" s="1">
        <v>-7.125</v>
      </c>
      <c r="L1772" s="1">
        <v>0.0</v>
      </c>
      <c r="M1772" s="2">
        <v>43644.0</v>
      </c>
      <c r="N1772" s="1">
        <v>0.213</v>
      </c>
      <c r="O1772" s="1">
        <v>79.31</v>
      </c>
      <c r="P1772" s="1">
        <v>0.961</v>
      </c>
      <c r="Q1772" s="1">
        <v>2019.0</v>
      </c>
      <c r="R1772" s="1">
        <v>6.0</v>
      </c>
      <c r="S1772" s="1">
        <v>26.0</v>
      </c>
      <c r="T1772" s="1">
        <v>4.0</v>
      </c>
      <c r="U1772" s="7">
        <f t="shared" si="2"/>
        <v>32470.512</v>
      </c>
    </row>
    <row r="1773">
      <c r="A1773" s="1" t="s">
        <v>3001</v>
      </c>
      <c r="B1773" s="1">
        <v>1.0516217E7</v>
      </c>
      <c r="C1773" s="1" t="s">
        <v>3002</v>
      </c>
      <c r="D1773" s="1">
        <v>0.0506</v>
      </c>
      <c r="E1773" s="1">
        <v>188107.0</v>
      </c>
      <c r="F1773" s="5" t="str">
        <f t="shared" si="1"/>
        <v>03:08</v>
      </c>
      <c r="G1773" s="1">
        <v>0.735</v>
      </c>
      <c r="H1773" s="1">
        <v>0.0</v>
      </c>
      <c r="I1773" s="1">
        <v>4.0</v>
      </c>
      <c r="J1773" s="1">
        <v>0.15</v>
      </c>
      <c r="K1773" s="1">
        <v>-7.71899999999999</v>
      </c>
      <c r="L1773" s="1">
        <v>1.0</v>
      </c>
      <c r="M1773" s="2">
        <v>43847.0</v>
      </c>
      <c r="N1773" s="1">
        <v>0.4</v>
      </c>
      <c r="O1773" s="1">
        <v>143.001</v>
      </c>
      <c r="P1773" s="1">
        <v>0.884</v>
      </c>
      <c r="Q1773" s="1">
        <v>2020.0</v>
      </c>
      <c r="R1773" s="1">
        <v>1.0</v>
      </c>
      <c r="S1773" s="1">
        <v>3.0</v>
      </c>
      <c r="T1773" s="1">
        <v>4.0</v>
      </c>
      <c r="U1773" s="7">
        <f t="shared" si="2"/>
        <v>42064.868</v>
      </c>
    </row>
    <row r="1774">
      <c r="A1774" s="1" t="s">
        <v>3003</v>
      </c>
      <c r="B1774" s="1">
        <v>1.51149121E8</v>
      </c>
      <c r="C1774" s="1" t="s">
        <v>3004</v>
      </c>
      <c r="D1774" s="1">
        <v>0.148</v>
      </c>
      <c r="E1774" s="1">
        <v>164440.0</v>
      </c>
      <c r="F1774" s="5" t="str">
        <f t="shared" si="1"/>
        <v>02:44</v>
      </c>
      <c r="G1774" s="1">
        <v>0.382</v>
      </c>
      <c r="H1774" s="1">
        <v>0.0</v>
      </c>
      <c r="I1774" s="1">
        <v>1.0</v>
      </c>
      <c r="J1774" s="1">
        <v>0.104</v>
      </c>
      <c r="K1774" s="1">
        <v>-6.808</v>
      </c>
      <c r="L1774" s="1">
        <v>0.0</v>
      </c>
      <c r="M1774" s="2">
        <v>43483.0</v>
      </c>
      <c r="N1774" s="1">
        <v>0.0514</v>
      </c>
      <c r="O1774" s="1">
        <v>94.931</v>
      </c>
      <c r="P1774" s="1">
        <v>0.535</v>
      </c>
      <c r="Q1774" s="1">
        <v>2019.0</v>
      </c>
      <c r="R1774" s="1">
        <v>1.0</v>
      </c>
      <c r="S1774" s="1">
        <v>3.0</v>
      </c>
      <c r="T1774" s="1">
        <v>4.0</v>
      </c>
      <c r="U1774" s="7">
        <f t="shared" si="2"/>
        <v>604596.484</v>
      </c>
    </row>
    <row r="1775">
      <c r="A1775" s="1" t="s">
        <v>3005</v>
      </c>
      <c r="B1775" s="1">
        <v>4962382.0</v>
      </c>
      <c r="C1775" s="1" t="s">
        <v>3006</v>
      </c>
      <c r="D1775" s="1">
        <v>0.132</v>
      </c>
      <c r="E1775" s="1">
        <v>232496.0</v>
      </c>
      <c r="F1775" s="5" t="str">
        <f t="shared" si="1"/>
        <v>03:52</v>
      </c>
      <c r="G1775" s="1">
        <v>0.598</v>
      </c>
      <c r="H1775" s="3">
        <v>2.58E-6</v>
      </c>
      <c r="I1775" s="1">
        <v>11.0</v>
      </c>
      <c r="J1775" s="1">
        <v>0.0955</v>
      </c>
      <c r="K1775" s="1">
        <v>-5.402</v>
      </c>
      <c r="L1775" s="1">
        <v>0.0</v>
      </c>
      <c r="M1775" s="2">
        <v>43889.0</v>
      </c>
      <c r="N1775" s="1">
        <v>0.0831</v>
      </c>
      <c r="O1775" s="1">
        <v>83.836</v>
      </c>
      <c r="P1775" s="1">
        <v>0.542999999999999</v>
      </c>
      <c r="Q1775" s="1">
        <v>2020.0</v>
      </c>
      <c r="R1775" s="1">
        <v>2.0</v>
      </c>
      <c r="S1775" s="1">
        <v>9.0</v>
      </c>
      <c r="T1775" s="1">
        <v>4.0</v>
      </c>
      <c r="U1775" s="7">
        <f t="shared" si="2"/>
        <v>19849.528</v>
      </c>
    </row>
    <row r="1776">
      <c r="A1776" s="1" t="s">
        <v>3007</v>
      </c>
      <c r="B1776" s="1">
        <v>8441936.0</v>
      </c>
      <c r="C1776" s="1" t="s">
        <v>3008</v>
      </c>
      <c r="D1776" s="1">
        <v>0.0169</v>
      </c>
      <c r="E1776" s="1">
        <v>216600.0</v>
      </c>
      <c r="F1776" s="5" t="str">
        <f t="shared" si="1"/>
        <v>03:37</v>
      </c>
      <c r="G1776" s="1">
        <v>0.752</v>
      </c>
      <c r="H1776" s="1">
        <v>0.0</v>
      </c>
      <c r="I1776" s="1">
        <v>1.0</v>
      </c>
      <c r="J1776" s="1">
        <v>0.394</v>
      </c>
      <c r="K1776" s="1">
        <v>-5.79299999999999</v>
      </c>
      <c r="L1776" s="1">
        <v>1.0</v>
      </c>
      <c r="M1776" s="2">
        <v>43847.0</v>
      </c>
      <c r="N1776" s="1">
        <v>0.0597</v>
      </c>
      <c r="O1776" s="1">
        <v>89.95</v>
      </c>
      <c r="P1776" s="1">
        <v>0.389</v>
      </c>
      <c r="Q1776" s="1">
        <v>2020.0</v>
      </c>
      <c r="R1776" s="1">
        <v>1.0</v>
      </c>
      <c r="S1776" s="1">
        <v>3.0</v>
      </c>
      <c r="T1776" s="1">
        <v>4.0</v>
      </c>
      <c r="U1776" s="7">
        <f t="shared" si="2"/>
        <v>33767.744</v>
      </c>
    </row>
    <row r="1777">
      <c r="A1777" s="1" t="s">
        <v>3009</v>
      </c>
      <c r="B1777" s="1">
        <v>4.0291681E7</v>
      </c>
      <c r="C1777" s="1" t="s">
        <v>3010</v>
      </c>
      <c r="D1777" s="1">
        <v>0.602</v>
      </c>
      <c r="E1777" s="1">
        <v>221200.0</v>
      </c>
      <c r="F1777" s="5" t="str">
        <f t="shared" si="1"/>
        <v>03:41</v>
      </c>
      <c r="G1777" s="1">
        <v>0.885</v>
      </c>
      <c r="H1777" s="1">
        <v>0.0574</v>
      </c>
      <c r="I1777" s="1">
        <v>5.0</v>
      </c>
      <c r="J1777" s="1">
        <v>0.835</v>
      </c>
      <c r="K1777" s="1">
        <v>-10.659</v>
      </c>
      <c r="L1777" s="1">
        <v>0.0</v>
      </c>
      <c r="M1777" s="2">
        <v>20090.0</v>
      </c>
      <c r="N1777" s="1">
        <v>0.742</v>
      </c>
      <c r="O1777" s="1">
        <v>155.769</v>
      </c>
      <c r="P1777" s="1">
        <v>0.424</v>
      </c>
      <c r="Q1777" s="1">
        <v>1955.0</v>
      </c>
      <c r="R1777" s="1">
        <v>1.0</v>
      </c>
      <c r="S1777" s="1">
        <v>52.0</v>
      </c>
      <c r="T1777" s="1">
        <v>5.0</v>
      </c>
      <c r="U1777" s="7">
        <f t="shared" si="2"/>
        <v>161166.724</v>
      </c>
    </row>
    <row r="1778">
      <c r="A1778" s="1" t="s">
        <v>3011</v>
      </c>
      <c r="B1778" s="1">
        <v>3357096.0</v>
      </c>
      <c r="C1778" s="1" t="s">
        <v>1669</v>
      </c>
      <c r="D1778" s="1">
        <v>0.257</v>
      </c>
      <c r="E1778" s="1">
        <v>162528.0</v>
      </c>
      <c r="F1778" s="5" t="str">
        <f t="shared" si="1"/>
        <v>02:43</v>
      </c>
      <c r="G1778" s="1">
        <v>0.755999999999999</v>
      </c>
      <c r="H1778" s="1">
        <v>0.0</v>
      </c>
      <c r="I1778" s="1">
        <v>9.0</v>
      </c>
      <c r="J1778" s="1">
        <v>0.0582</v>
      </c>
      <c r="K1778" s="1">
        <v>-5.45299999999999</v>
      </c>
      <c r="L1778" s="1">
        <v>0.0</v>
      </c>
      <c r="M1778" s="2">
        <v>43686.0</v>
      </c>
      <c r="N1778" s="1">
        <v>0.0375</v>
      </c>
      <c r="O1778" s="1">
        <v>129.954</v>
      </c>
      <c r="P1778" s="1">
        <v>0.644</v>
      </c>
      <c r="Q1778" s="1">
        <v>2019.0</v>
      </c>
      <c r="R1778" s="1">
        <v>8.0</v>
      </c>
      <c r="S1778" s="1">
        <v>32.0</v>
      </c>
      <c r="T1778" s="1">
        <v>4.0</v>
      </c>
      <c r="U1778" s="7">
        <f t="shared" si="2"/>
        <v>13428.384</v>
      </c>
    </row>
    <row r="1779">
      <c r="A1779" s="1" t="s">
        <v>3012</v>
      </c>
      <c r="B1779" s="1">
        <v>1.93127265E8</v>
      </c>
      <c r="C1779" s="1" t="s">
        <v>3013</v>
      </c>
      <c r="D1779" s="1">
        <v>0.422</v>
      </c>
      <c r="E1779" s="1">
        <v>248440.0</v>
      </c>
      <c r="F1779" s="5" t="str">
        <f t="shared" si="1"/>
        <v>04:08</v>
      </c>
      <c r="G1779" s="1">
        <v>0.711</v>
      </c>
      <c r="H1779" s="1">
        <v>0.0</v>
      </c>
      <c r="I1779" s="1">
        <v>2.0</v>
      </c>
      <c r="J1779" s="1">
        <v>0.104</v>
      </c>
      <c r="K1779" s="1">
        <v>-7.813</v>
      </c>
      <c r="L1779" s="1">
        <v>1.0</v>
      </c>
      <c r="M1779" s="2">
        <v>30074.0</v>
      </c>
      <c r="N1779" s="1">
        <v>0.0478</v>
      </c>
      <c r="O1779" s="1">
        <v>113.809</v>
      </c>
      <c r="P1779" s="1">
        <v>0.466</v>
      </c>
      <c r="Q1779" s="1">
        <v>1982.0</v>
      </c>
      <c r="R1779" s="1">
        <v>5.0</v>
      </c>
      <c r="S1779" s="1">
        <v>18.0</v>
      </c>
      <c r="T1779" s="1">
        <v>0.0</v>
      </c>
      <c r="U1779" s="7">
        <f t="shared" si="2"/>
        <v>772509.06</v>
      </c>
    </row>
    <row r="1780">
      <c r="A1780" s="1" t="s">
        <v>3014</v>
      </c>
      <c r="B1780" s="1">
        <v>1.0660506E7</v>
      </c>
      <c r="C1780" s="1" t="s">
        <v>3015</v>
      </c>
      <c r="D1780" s="1">
        <v>0.511</v>
      </c>
      <c r="E1780" s="1">
        <v>202040.0</v>
      </c>
      <c r="F1780" s="5" t="str">
        <f t="shared" si="1"/>
        <v>03:22</v>
      </c>
      <c r="G1780" s="1">
        <v>0.64</v>
      </c>
      <c r="H1780" s="1">
        <v>0.0</v>
      </c>
      <c r="I1780" s="1">
        <v>0.0</v>
      </c>
      <c r="J1780" s="1">
        <v>0.409</v>
      </c>
      <c r="K1780" s="1">
        <v>-6.441</v>
      </c>
      <c r="L1780" s="1">
        <v>1.0</v>
      </c>
      <c r="M1780" s="2">
        <v>43651.0</v>
      </c>
      <c r="N1780" s="1">
        <v>0.369</v>
      </c>
      <c r="O1780" s="1">
        <v>138.672</v>
      </c>
      <c r="P1780" s="1">
        <v>0.163</v>
      </c>
      <c r="Q1780" s="1">
        <v>2019.0</v>
      </c>
      <c r="R1780" s="1">
        <v>7.0</v>
      </c>
      <c r="S1780" s="1">
        <v>27.0</v>
      </c>
      <c r="T1780" s="1">
        <v>4.0</v>
      </c>
      <c r="U1780" s="7">
        <f t="shared" si="2"/>
        <v>42642.024</v>
      </c>
    </row>
    <row r="1781">
      <c r="A1781" s="1" t="s">
        <v>3016</v>
      </c>
      <c r="B1781" s="1">
        <v>7.8160448E7</v>
      </c>
      <c r="C1781" s="1" t="s">
        <v>3017</v>
      </c>
      <c r="D1781" s="1">
        <v>0.0013</v>
      </c>
      <c r="E1781" s="1">
        <v>229640.0</v>
      </c>
      <c r="F1781" s="5" t="str">
        <f t="shared" si="1"/>
        <v>03:50</v>
      </c>
      <c r="G1781" s="1">
        <v>0.812</v>
      </c>
      <c r="H1781" s="3">
        <v>1.99E-5</v>
      </c>
      <c r="I1781" s="1">
        <v>8.0</v>
      </c>
      <c r="J1781" s="1">
        <v>0.214</v>
      </c>
      <c r="K1781" s="1">
        <v>-5.438</v>
      </c>
      <c r="L1781" s="1">
        <v>1.0</v>
      </c>
      <c r="M1781" s="2">
        <v>41576.0</v>
      </c>
      <c r="N1781" s="1">
        <v>0.0537</v>
      </c>
      <c r="O1781" s="1">
        <v>159.876</v>
      </c>
      <c r="P1781" s="1">
        <v>0.689</v>
      </c>
      <c r="Q1781" s="1">
        <v>2013.0</v>
      </c>
      <c r="R1781" s="1">
        <v>10.0</v>
      </c>
      <c r="S1781" s="1">
        <v>44.0</v>
      </c>
      <c r="T1781" s="1">
        <v>1.0</v>
      </c>
      <c r="U1781" s="7">
        <f t="shared" si="2"/>
        <v>312641.792</v>
      </c>
    </row>
    <row r="1782">
      <c r="A1782" s="1" t="s">
        <v>3018</v>
      </c>
      <c r="B1782" s="1">
        <v>2.3018004E7</v>
      </c>
      <c r="C1782" s="1" t="s">
        <v>3019</v>
      </c>
      <c r="D1782" s="1">
        <v>0.489</v>
      </c>
      <c r="E1782" s="1">
        <v>183428.0</v>
      </c>
      <c r="F1782" s="5" t="str">
        <f t="shared" si="1"/>
        <v>03:03</v>
      </c>
      <c r="G1782" s="1">
        <v>0.579</v>
      </c>
      <c r="H1782" s="1">
        <v>0.0</v>
      </c>
      <c r="I1782" s="1">
        <v>5.0</v>
      </c>
      <c r="J1782" s="1">
        <v>0.126</v>
      </c>
      <c r="K1782" s="1">
        <v>-6.484</v>
      </c>
      <c r="L1782" s="1">
        <v>1.0</v>
      </c>
      <c r="M1782" s="2">
        <v>43693.0</v>
      </c>
      <c r="N1782" s="1">
        <v>0.0833</v>
      </c>
      <c r="O1782" s="1">
        <v>91.863</v>
      </c>
      <c r="P1782" s="1">
        <v>0.551</v>
      </c>
      <c r="Q1782" s="1">
        <v>2019.0</v>
      </c>
      <c r="R1782" s="1">
        <v>8.0</v>
      </c>
      <c r="S1782" s="1">
        <v>33.0</v>
      </c>
      <c r="T1782" s="1">
        <v>4.0</v>
      </c>
      <c r="U1782" s="7">
        <f t="shared" si="2"/>
        <v>92072.016</v>
      </c>
    </row>
    <row r="1783">
      <c r="A1783" s="1" t="s">
        <v>3020</v>
      </c>
      <c r="B1783" s="1">
        <v>606022.0</v>
      </c>
      <c r="C1783" s="1" t="s">
        <v>3021</v>
      </c>
      <c r="D1783" s="1">
        <v>0.810999999999999</v>
      </c>
      <c r="E1783" s="1">
        <v>221440.0</v>
      </c>
      <c r="F1783" s="5" t="str">
        <f t="shared" si="1"/>
        <v>03:41</v>
      </c>
      <c r="G1783" s="1">
        <v>0.25</v>
      </c>
      <c r="H1783" s="1">
        <v>3.24E-4</v>
      </c>
      <c r="I1783" s="1">
        <v>0.0</v>
      </c>
      <c r="J1783" s="1">
        <v>0.185</v>
      </c>
      <c r="K1783" s="1">
        <v>-11.789</v>
      </c>
      <c r="L1783" s="1">
        <v>1.0</v>
      </c>
      <c r="M1783" s="2">
        <v>23425.0</v>
      </c>
      <c r="N1783" s="1">
        <v>0.0332</v>
      </c>
      <c r="O1783" s="1">
        <v>82.975</v>
      </c>
      <c r="P1783" s="1">
        <v>0.134</v>
      </c>
      <c r="Q1783" s="1">
        <v>1964.0</v>
      </c>
      <c r="R1783" s="1">
        <v>2.0</v>
      </c>
      <c r="S1783" s="1">
        <v>8.0</v>
      </c>
      <c r="T1783" s="1">
        <v>1.0</v>
      </c>
      <c r="U1783" s="7">
        <f t="shared" si="2"/>
        <v>2424.088</v>
      </c>
    </row>
    <row r="1784">
      <c r="A1784" s="1" t="s">
        <v>3022</v>
      </c>
      <c r="B1784" s="1">
        <v>3750611.0</v>
      </c>
      <c r="C1784" s="1" t="s">
        <v>3023</v>
      </c>
      <c r="D1784" s="1">
        <v>0.0129</v>
      </c>
      <c r="E1784" s="1">
        <v>222200.0</v>
      </c>
      <c r="F1784" s="5" t="str">
        <f t="shared" si="1"/>
        <v>03:42</v>
      </c>
      <c r="G1784" s="1">
        <v>0.851</v>
      </c>
      <c r="H1784" s="3">
        <v>5.24E-5</v>
      </c>
      <c r="I1784" s="1">
        <v>4.0</v>
      </c>
      <c r="J1784" s="1">
        <v>0.0793</v>
      </c>
      <c r="K1784" s="1">
        <v>-7.874</v>
      </c>
      <c r="L1784" s="1">
        <v>1.0</v>
      </c>
      <c r="M1784" s="2">
        <v>33604.0</v>
      </c>
      <c r="N1784" s="1">
        <v>0.0428</v>
      </c>
      <c r="O1784" s="1">
        <v>118.961</v>
      </c>
      <c r="P1784" s="1">
        <v>0.596</v>
      </c>
      <c r="Q1784" s="1">
        <v>1992.0</v>
      </c>
      <c r="R1784" s="1">
        <v>1.0</v>
      </c>
      <c r="S1784" s="1">
        <v>1.0</v>
      </c>
      <c r="T1784" s="1">
        <v>2.0</v>
      </c>
      <c r="U1784" s="7">
        <f t="shared" si="2"/>
        <v>15002.444</v>
      </c>
    </row>
    <row r="1785">
      <c r="A1785" s="1" t="s">
        <v>3024</v>
      </c>
      <c r="B1785" s="1">
        <v>3243929.0</v>
      </c>
      <c r="C1785" s="1" t="s">
        <v>1962</v>
      </c>
      <c r="D1785" s="1">
        <v>1.18E-4</v>
      </c>
      <c r="E1785" s="1">
        <v>260773.0</v>
      </c>
      <c r="F1785" s="5" t="str">
        <f t="shared" si="1"/>
        <v>04:21</v>
      </c>
      <c r="G1785" s="1">
        <v>0.946</v>
      </c>
      <c r="H1785" s="1">
        <v>0.0253</v>
      </c>
      <c r="I1785" s="1">
        <v>7.0</v>
      </c>
      <c r="J1785" s="1">
        <v>0.0604</v>
      </c>
      <c r="K1785" s="1">
        <v>-2.188</v>
      </c>
      <c r="L1785" s="1">
        <v>1.0</v>
      </c>
      <c r="M1785" s="2">
        <v>43686.0</v>
      </c>
      <c r="N1785" s="1">
        <v>0.0469</v>
      </c>
      <c r="O1785" s="1">
        <v>101.305</v>
      </c>
      <c r="P1785" s="1">
        <v>0.237</v>
      </c>
      <c r="Q1785" s="1">
        <v>2019.0</v>
      </c>
      <c r="R1785" s="1">
        <v>8.0</v>
      </c>
      <c r="S1785" s="1">
        <v>32.0</v>
      </c>
      <c r="T1785" s="1">
        <v>4.0</v>
      </c>
      <c r="U1785" s="7">
        <f t="shared" si="2"/>
        <v>12975.716</v>
      </c>
    </row>
    <row r="1786">
      <c r="A1786" s="1" t="s">
        <v>3025</v>
      </c>
      <c r="B1786" s="1">
        <v>4579467.0</v>
      </c>
      <c r="C1786" s="1" t="s">
        <v>422</v>
      </c>
      <c r="D1786" s="1">
        <v>0.423</v>
      </c>
      <c r="E1786" s="1">
        <v>190173.0</v>
      </c>
      <c r="F1786" s="5" t="str">
        <f t="shared" si="1"/>
        <v>03:10</v>
      </c>
      <c r="G1786" s="1">
        <v>0.394</v>
      </c>
      <c r="H1786" s="3">
        <v>2.9E-5</v>
      </c>
      <c r="I1786" s="1">
        <v>0.0</v>
      </c>
      <c r="J1786" s="1">
        <v>0.093</v>
      </c>
      <c r="K1786" s="1">
        <v>-9.887</v>
      </c>
      <c r="L1786" s="1">
        <v>0.0</v>
      </c>
      <c r="M1786" s="2">
        <v>43910.0</v>
      </c>
      <c r="N1786" s="1">
        <v>0.0374</v>
      </c>
      <c r="O1786" s="1">
        <v>115.233</v>
      </c>
      <c r="P1786" s="1">
        <v>0.148</v>
      </c>
      <c r="Q1786" s="1">
        <v>2020.0</v>
      </c>
      <c r="R1786" s="1">
        <v>3.0</v>
      </c>
      <c r="S1786" s="1">
        <v>12.0</v>
      </c>
      <c r="T1786" s="1">
        <v>4.0</v>
      </c>
      <c r="U1786" s="7">
        <f t="shared" si="2"/>
        <v>18317.868</v>
      </c>
    </row>
    <row r="1787">
      <c r="A1787" s="1" t="s">
        <v>3026</v>
      </c>
      <c r="B1787" s="1">
        <v>5.1960965E7</v>
      </c>
      <c r="C1787" s="1" t="s">
        <v>3027</v>
      </c>
      <c r="D1787" s="1">
        <v>0.00778</v>
      </c>
      <c r="E1787" s="1">
        <v>234333.0</v>
      </c>
      <c r="F1787" s="5" t="str">
        <f t="shared" si="1"/>
        <v>03:54</v>
      </c>
      <c r="G1787" s="1">
        <v>0.809</v>
      </c>
      <c r="H1787" s="3">
        <v>1.59E-5</v>
      </c>
      <c r="I1787" s="1">
        <v>7.0</v>
      </c>
      <c r="J1787" s="1">
        <v>0.336</v>
      </c>
      <c r="K1787" s="1">
        <v>-4.667</v>
      </c>
      <c r="L1787" s="1">
        <v>1.0</v>
      </c>
      <c r="M1787" s="2">
        <v>40179.0</v>
      </c>
      <c r="N1787" s="1">
        <v>0.279</v>
      </c>
      <c r="O1787" s="1">
        <v>156.337</v>
      </c>
      <c r="P1787" s="1">
        <v>0.272</v>
      </c>
      <c r="Q1787" s="1">
        <v>2010.0</v>
      </c>
      <c r="R1787" s="1">
        <v>1.0</v>
      </c>
      <c r="S1787" s="1">
        <v>53.0</v>
      </c>
      <c r="T1787" s="1">
        <v>4.0</v>
      </c>
      <c r="U1787" s="7">
        <f t="shared" si="2"/>
        <v>207843.86</v>
      </c>
    </row>
    <row r="1788">
      <c r="A1788" s="1" t="s">
        <v>3028</v>
      </c>
      <c r="B1788" s="1">
        <v>796436.0</v>
      </c>
      <c r="C1788" s="1" t="s">
        <v>111</v>
      </c>
      <c r="D1788" s="1">
        <v>0.22</v>
      </c>
      <c r="E1788" s="1">
        <v>189501.0</v>
      </c>
      <c r="F1788" s="5" t="str">
        <f t="shared" si="1"/>
        <v>03:10</v>
      </c>
      <c r="G1788" s="1">
        <v>0.569</v>
      </c>
      <c r="H1788" s="1">
        <v>0.0</v>
      </c>
      <c r="I1788" s="1">
        <v>5.0</v>
      </c>
      <c r="J1788" s="1">
        <v>0.161</v>
      </c>
      <c r="K1788" s="1">
        <v>-7.591</v>
      </c>
      <c r="L1788" s="1">
        <v>0.0</v>
      </c>
      <c r="M1788" s="2">
        <v>43966.0</v>
      </c>
      <c r="N1788" s="1">
        <v>0.235</v>
      </c>
      <c r="O1788" s="1">
        <v>86.011</v>
      </c>
      <c r="P1788" s="1">
        <v>0.213</v>
      </c>
      <c r="Q1788" s="1">
        <v>2020.0</v>
      </c>
      <c r="R1788" s="1">
        <v>5.0</v>
      </c>
      <c r="S1788" s="1">
        <v>20.0</v>
      </c>
      <c r="T1788" s="1">
        <v>4.0</v>
      </c>
      <c r="U1788" s="7">
        <f t="shared" si="2"/>
        <v>3185.744</v>
      </c>
    </row>
    <row r="1789">
      <c r="A1789" s="1" t="s">
        <v>3029</v>
      </c>
      <c r="B1789" s="1">
        <v>1715080.0</v>
      </c>
      <c r="C1789" s="1" t="s">
        <v>642</v>
      </c>
      <c r="D1789" s="1">
        <v>0.0904</v>
      </c>
      <c r="E1789" s="1">
        <v>173493.0</v>
      </c>
      <c r="F1789" s="5" t="str">
        <f t="shared" si="1"/>
        <v>02:53</v>
      </c>
      <c r="G1789" s="1">
        <v>0.821</v>
      </c>
      <c r="H1789" s="3">
        <v>6.7E-6</v>
      </c>
      <c r="I1789" s="1">
        <v>7.0</v>
      </c>
      <c r="J1789" s="1">
        <v>0.134</v>
      </c>
      <c r="K1789" s="1">
        <v>-6.134</v>
      </c>
      <c r="L1789" s="1">
        <v>0.0</v>
      </c>
      <c r="M1789" s="2">
        <v>42321.0</v>
      </c>
      <c r="N1789" s="1">
        <v>0.0698</v>
      </c>
      <c r="O1789" s="1">
        <v>165.977</v>
      </c>
      <c r="P1789" s="1">
        <v>0.362</v>
      </c>
      <c r="Q1789" s="1">
        <v>2015.0</v>
      </c>
      <c r="R1789" s="1">
        <v>11.0</v>
      </c>
      <c r="S1789" s="1">
        <v>46.0</v>
      </c>
      <c r="T1789" s="1">
        <v>4.0</v>
      </c>
      <c r="U1789" s="7">
        <f t="shared" si="2"/>
        <v>6860.32</v>
      </c>
    </row>
    <row r="1790">
      <c r="A1790" s="1" t="s">
        <v>3030</v>
      </c>
      <c r="B1790" s="1">
        <v>5211542.0</v>
      </c>
      <c r="C1790" s="1" t="s">
        <v>3031</v>
      </c>
      <c r="D1790" s="1">
        <v>0.0326</v>
      </c>
      <c r="E1790" s="1">
        <v>181161.0</v>
      </c>
      <c r="F1790" s="5" t="str">
        <f t="shared" si="1"/>
        <v>03:01</v>
      </c>
      <c r="G1790" s="1">
        <v>0.784</v>
      </c>
      <c r="H1790" s="3">
        <v>2.85E-6</v>
      </c>
      <c r="I1790" s="1">
        <v>1.0</v>
      </c>
      <c r="J1790" s="1">
        <v>0.315</v>
      </c>
      <c r="K1790" s="1">
        <v>-6.11</v>
      </c>
      <c r="L1790" s="1">
        <v>1.0</v>
      </c>
      <c r="M1790" s="2">
        <v>43896.0</v>
      </c>
      <c r="N1790" s="1">
        <v>0.123</v>
      </c>
      <c r="O1790" s="1">
        <v>156.035</v>
      </c>
      <c r="P1790" s="1">
        <v>0.471</v>
      </c>
      <c r="Q1790" s="1">
        <v>2020.0</v>
      </c>
      <c r="R1790" s="1">
        <v>3.0</v>
      </c>
      <c r="S1790" s="1">
        <v>10.0</v>
      </c>
      <c r="T1790" s="1">
        <v>4.0</v>
      </c>
      <c r="U1790" s="7">
        <f t="shared" si="2"/>
        <v>20846.168</v>
      </c>
    </row>
    <row r="1791">
      <c r="A1791" s="1" t="s">
        <v>3032</v>
      </c>
      <c r="B1791" s="1">
        <v>1.8230812E7</v>
      </c>
      <c r="C1791" s="1" t="s">
        <v>3033</v>
      </c>
      <c r="D1791" s="1">
        <v>0.614</v>
      </c>
      <c r="E1791" s="1">
        <v>213878.0</v>
      </c>
      <c r="F1791" s="5" t="str">
        <f t="shared" si="1"/>
        <v>03:34</v>
      </c>
      <c r="G1791" s="1">
        <v>0.459</v>
      </c>
      <c r="H1791" s="1">
        <v>0.0</v>
      </c>
      <c r="I1791" s="1">
        <v>0.0</v>
      </c>
      <c r="J1791" s="1">
        <v>0.126</v>
      </c>
      <c r="K1791" s="1">
        <v>-3.926</v>
      </c>
      <c r="L1791" s="1">
        <v>0.0</v>
      </c>
      <c r="M1791" s="2">
        <v>43763.0</v>
      </c>
      <c r="N1791" s="1">
        <v>0.0422</v>
      </c>
      <c r="O1791" s="1">
        <v>148.28</v>
      </c>
      <c r="P1791" s="1">
        <v>0.177</v>
      </c>
      <c r="Q1791" s="1">
        <v>2019.0</v>
      </c>
      <c r="R1791" s="1">
        <v>10.0</v>
      </c>
      <c r="S1791" s="1">
        <v>43.0</v>
      </c>
      <c r="T1791" s="1">
        <v>4.0</v>
      </c>
      <c r="U1791" s="7">
        <f t="shared" si="2"/>
        <v>72923.248</v>
      </c>
    </row>
    <row r="1792">
      <c r="A1792" s="1" t="s">
        <v>3034</v>
      </c>
      <c r="B1792" s="1">
        <v>967592.0</v>
      </c>
      <c r="C1792" s="1" t="s">
        <v>3035</v>
      </c>
      <c r="D1792" s="1">
        <v>0.0617</v>
      </c>
      <c r="E1792" s="1">
        <v>190867.0</v>
      </c>
      <c r="F1792" s="5" t="str">
        <f t="shared" si="1"/>
        <v>03:11</v>
      </c>
      <c r="G1792" s="1">
        <v>0.657999999999999</v>
      </c>
      <c r="H1792" s="1">
        <v>0.0</v>
      </c>
      <c r="I1792" s="1">
        <v>7.0</v>
      </c>
      <c r="J1792" s="1">
        <v>0.0692</v>
      </c>
      <c r="K1792" s="1">
        <v>-4.678</v>
      </c>
      <c r="L1792" s="1">
        <v>1.0</v>
      </c>
      <c r="M1792" s="2">
        <v>43378.0</v>
      </c>
      <c r="N1792" s="1">
        <v>0.052</v>
      </c>
      <c r="O1792" s="1">
        <v>92.001</v>
      </c>
      <c r="P1792" s="1">
        <v>0.44</v>
      </c>
      <c r="Q1792" s="1">
        <v>2018.0</v>
      </c>
      <c r="R1792" s="1">
        <v>10.0</v>
      </c>
      <c r="S1792" s="1">
        <v>40.0</v>
      </c>
      <c r="T1792" s="1">
        <v>4.0</v>
      </c>
      <c r="U1792" s="7">
        <f t="shared" si="2"/>
        <v>3870.368</v>
      </c>
    </row>
    <row r="1793">
      <c r="A1793" s="1" t="s">
        <v>3036</v>
      </c>
      <c r="B1793" s="1">
        <v>2.9009903E7</v>
      </c>
      <c r="C1793" s="1" t="s">
        <v>3037</v>
      </c>
      <c r="D1793" s="1">
        <v>0.458</v>
      </c>
      <c r="E1793" s="1">
        <v>236765.0</v>
      </c>
      <c r="F1793" s="5" t="str">
        <f t="shared" si="1"/>
        <v>03:57</v>
      </c>
      <c r="G1793" s="1">
        <v>0.693</v>
      </c>
      <c r="H1793" s="1">
        <v>0.0</v>
      </c>
      <c r="I1793" s="1">
        <v>4.0</v>
      </c>
      <c r="J1793" s="1">
        <v>0.335</v>
      </c>
      <c r="K1793" s="1">
        <v>-4.722</v>
      </c>
      <c r="L1793" s="1">
        <v>1.0</v>
      </c>
      <c r="M1793" s="2">
        <v>43769.0</v>
      </c>
      <c r="N1793" s="1">
        <v>0.0375</v>
      </c>
      <c r="O1793" s="1">
        <v>118.97</v>
      </c>
      <c r="P1793" s="1">
        <v>0.392</v>
      </c>
      <c r="Q1793" s="1">
        <v>2019.0</v>
      </c>
      <c r="R1793" s="1">
        <v>10.0</v>
      </c>
      <c r="S1793" s="1">
        <v>44.0</v>
      </c>
      <c r="T1793" s="1">
        <v>3.0</v>
      </c>
      <c r="U1793" s="7">
        <f t="shared" si="2"/>
        <v>116039.612</v>
      </c>
    </row>
    <row r="1794">
      <c r="A1794" s="1" t="s">
        <v>3038</v>
      </c>
      <c r="B1794" s="1">
        <v>8.4008572E7</v>
      </c>
      <c r="C1794" s="1" t="s">
        <v>498</v>
      </c>
      <c r="D1794" s="1">
        <v>0.199</v>
      </c>
      <c r="E1794" s="1">
        <v>179133.0</v>
      </c>
      <c r="F1794" s="5" t="str">
        <f t="shared" si="1"/>
        <v>02:59</v>
      </c>
      <c r="G1794" s="1">
        <v>0.717</v>
      </c>
      <c r="H1794" s="1">
        <v>0.0</v>
      </c>
      <c r="I1794" s="1">
        <v>9.0</v>
      </c>
      <c r="J1794" s="1">
        <v>0.132</v>
      </c>
      <c r="K1794" s="1">
        <v>-4.841</v>
      </c>
      <c r="L1794" s="1">
        <v>0.0</v>
      </c>
      <c r="M1794" s="2">
        <v>43791.0</v>
      </c>
      <c r="N1794" s="1">
        <v>0.179</v>
      </c>
      <c r="O1794" s="1">
        <v>150.965</v>
      </c>
      <c r="P1794" s="1">
        <v>0.523</v>
      </c>
      <c r="Q1794" s="1">
        <v>2019.0</v>
      </c>
      <c r="R1794" s="1">
        <v>11.0</v>
      </c>
      <c r="S1794" s="1">
        <v>47.0</v>
      </c>
      <c r="T1794" s="1">
        <v>4.0</v>
      </c>
      <c r="U1794" s="7">
        <f t="shared" si="2"/>
        <v>336034.288</v>
      </c>
    </row>
    <row r="1795">
      <c r="A1795" s="1" t="s">
        <v>3039</v>
      </c>
      <c r="B1795" s="1">
        <v>1.57238228E8</v>
      </c>
      <c r="C1795" s="1" t="s">
        <v>104</v>
      </c>
      <c r="D1795" s="1">
        <v>0.113</v>
      </c>
      <c r="E1795" s="1">
        <v>144935.0</v>
      </c>
      <c r="F1795" s="5" t="str">
        <f t="shared" si="1"/>
        <v>02:25</v>
      </c>
      <c r="G1795" s="1">
        <v>0.652</v>
      </c>
      <c r="H1795" s="1">
        <v>0.0</v>
      </c>
      <c r="I1795" s="1">
        <v>1.0</v>
      </c>
      <c r="J1795" s="1">
        <v>0.107</v>
      </c>
      <c r="K1795" s="1">
        <v>-2.708</v>
      </c>
      <c r="L1795" s="1">
        <v>0.0</v>
      </c>
      <c r="M1795" s="2">
        <v>43735.0</v>
      </c>
      <c r="N1795" s="1">
        <v>0.307</v>
      </c>
      <c r="O1795" s="1">
        <v>154.187</v>
      </c>
      <c r="P1795" s="1">
        <v>0.777</v>
      </c>
      <c r="Q1795" s="1">
        <v>2019.0</v>
      </c>
      <c r="R1795" s="1">
        <v>9.0</v>
      </c>
      <c r="S1795" s="1">
        <v>39.0</v>
      </c>
      <c r="T1795" s="1">
        <v>4.0</v>
      </c>
      <c r="U1795" s="7">
        <f t="shared" si="2"/>
        <v>628952.912</v>
      </c>
    </row>
    <row r="1796">
      <c r="A1796" s="1" t="s">
        <v>3040</v>
      </c>
      <c r="B1796" s="1">
        <v>256458.0</v>
      </c>
      <c r="C1796" s="1" t="s">
        <v>3041</v>
      </c>
      <c r="D1796" s="1">
        <v>0.0198</v>
      </c>
      <c r="E1796" s="1">
        <v>222316.0</v>
      </c>
      <c r="F1796" s="5" t="str">
        <f t="shared" si="1"/>
        <v>03:42</v>
      </c>
      <c r="G1796" s="1">
        <v>0.640999999999999</v>
      </c>
      <c r="H1796" s="1">
        <v>1.28E-4</v>
      </c>
      <c r="I1796" s="1">
        <v>7.0</v>
      </c>
      <c r="J1796" s="1">
        <v>0.092</v>
      </c>
      <c r="K1796" s="1">
        <v>-8.486</v>
      </c>
      <c r="L1796" s="1">
        <v>1.0</v>
      </c>
      <c r="M1796" s="2">
        <v>43993.0</v>
      </c>
      <c r="N1796" s="1">
        <v>0.0345</v>
      </c>
      <c r="O1796" s="1">
        <v>95.005</v>
      </c>
      <c r="P1796" s="1">
        <v>0.12</v>
      </c>
      <c r="Q1796" s="1">
        <v>2020.0</v>
      </c>
      <c r="R1796" s="1">
        <v>6.0</v>
      </c>
      <c r="S1796" s="1">
        <v>24.0</v>
      </c>
      <c r="T1796" s="1">
        <v>3.0</v>
      </c>
      <c r="U1796" s="7">
        <f t="shared" si="2"/>
        <v>1025.832</v>
      </c>
    </row>
    <row r="1797">
      <c r="A1797" s="1" t="s">
        <v>3042</v>
      </c>
      <c r="B1797" s="1">
        <v>8.3761855E7</v>
      </c>
      <c r="C1797" s="1" t="s">
        <v>3043</v>
      </c>
      <c r="D1797" s="1">
        <v>0.315</v>
      </c>
      <c r="E1797" s="1">
        <v>176133.0</v>
      </c>
      <c r="F1797" s="5" t="str">
        <f t="shared" si="1"/>
        <v>02:56</v>
      </c>
      <c r="G1797" s="1">
        <v>0.805</v>
      </c>
      <c r="H1797" s="1">
        <v>0.0</v>
      </c>
      <c r="I1797" s="1">
        <v>6.0</v>
      </c>
      <c r="J1797" s="1">
        <v>0.203</v>
      </c>
      <c r="K1797" s="1">
        <v>-4.249</v>
      </c>
      <c r="L1797" s="1">
        <v>1.0</v>
      </c>
      <c r="M1797" s="2">
        <v>43336.0</v>
      </c>
      <c r="N1797" s="1">
        <v>0.0752</v>
      </c>
      <c r="O1797" s="1">
        <v>93.982</v>
      </c>
      <c r="P1797" s="1">
        <v>0.555</v>
      </c>
      <c r="Q1797" s="1">
        <v>2018.0</v>
      </c>
      <c r="R1797" s="1">
        <v>8.0</v>
      </c>
      <c r="S1797" s="1">
        <v>34.0</v>
      </c>
      <c r="T1797" s="1">
        <v>4.0</v>
      </c>
      <c r="U1797" s="7">
        <f t="shared" si="2"/>
        <v>335047.42</v>
      </c>
    </row>
    <row r="1798">
      <c r="A1798" s="1" t="s">
        <v>3044</v>
      </c>
      <c r="B1798" s="1">
        <v>1068612.0</v>
      </c>
      <c r="C1798" s="1" t="s">
        <v>1555</v>
      </c>
      <c r="D1798" s="1">
        <v>0.104</v>
      </c>
      <c r="E1798" s="1">
        <v>167158.0</v>
      </c>
      <c r="F1798" s="5" t="str">
        <f t="shared" si="1"/>
        <v>02:47</v>
      </c>
      <c r="G1798" s="1">
        <v>0.901</v>
      </c>
      <c r="H1798" s="3">
        <v>7.15E-6</v>
      </c>
      <c r="I1798" s="1">
        <v>1.0</v>
      </c>
      <c r="J1798" s="1">
        <v>0.0924</v>
      </c>
      <c r="K1798" s="1">
        <v>-2.764</v>
      </c>
      <c r="L1798" s="1">
        <v>1.0</v>
      </c>
      <c r="M1798" s="2">
        <v>43859.0</v>
      </c>
      <c r="N1798" s="1">
        <v>0.128</v>
      </c>
      <c r="O1798" s="1">
        <v>129.993</v>
      </c>
      <c r="P1798" s="1">
        <v>0.215</v>
      </c>
      <c r="Q1798" s="1">
        <v>2020.0</v>
      </c>
      <c r="R1798" s="1">
        <v>1.0</v>
      </c>
      <c r="S1798" s="1">
        <v>5.0</v>
      </c>
      <c r="T1798" s="1">
        <v>2.0</v>
      </c>
      <c r="U1798" s="7">
        <f t="shared" si="2"/>
        <v>4274.448</v>
      </c>
    </row>
    <row r="1799">
      <c r="A1799" s="1" t="s">
        <v>3045</v>
      </c>
      <c r="B1799" s="1">
        <v>273134.0</v>
      </c>
      <c r="C1799" s="1" t="s">
        <v>3046</v>
      </c>
      <c r="D1799" s="1">
        <v>0.136</v>
      </c>
      <c r="E1799" s="1">
        <v>186000.0</v>
      </c>
      <c r="F1799" s="5" t="str">
        <f t="shared" si="1"/>
        <v>03:06</v>
      </c>
      <c r="G1799" s="1">
        <v>0.472</v>
      </c>
      <c r="H1799" s="1">
        <v>0.426</v>
      </c>
      <c r="I1799" s="1">
        <v>4.0</v>
      </c>
      <c r="J1799" s="1">
        <v>0.232</v>
      </c>
      <c r="K1799" s="1">
        <v>-9.972</v>
      </c>
      <c r="L1799" s="1">
        <v>1.0</v>
      </c>
      <c r="M1799" s="2">
        <v>23012.0</v>
      </c>
      <c r="N1799" s="1">
        <v>0.0296</v>
      </c>
      <c r="O1799" s="1">
        <v>102.698</v>
      </c>
      <c r="P1799" s="1">
        <v>0.226</v>
      </c>
      <c r="Q1799" s="1">
        <v>1963.0</v>
      </c>
      <c r="R1799" s="1">
        <v>1.0</v>
      </c>
      <c r="S1799" s="1">
        <v>1.0</v>
      </c>
      <c r="T1799" s="1">
        <v>1.0</v>
      </c>
      <c r="U1799" s="7">
        <f t="shared" si="2"/>
        <v>1092.536</v>
      </c>
    </row>
    <row r="1800">
      <c r="A1800" s="1" t="s">
        <v>3047</v>
      </c>
      <c r="B1800" s="1">
        <v>848303.0</v>
      </c>
      <c r="C1800" s="1" t="s">
        <v>1962</v>
      </c>
      <c r="D1800" s="1">
        <v>1.7E-4</v>
      </c>
      <c r="E1800" s="1">
        <v>315507.0</v>
      </c>
      <c r="F1800" s="5" t="str">
        <f t="shared" si="1"/>
        <v>05:16</v>
      </c>
      <c r="G1800" s="1">
        <v>0.974</v>
      </c>
      <c r="H1800" s="1">
        <v>0.00104</v>
      </c>
      <c r="I1800" s="1">
        <v>2.0</v>
      </c>
      <c r="J1800" s="1">
        <v>0.0271</v>
      </c>
      <c r="K1800" s="1">
        <v>-2.426</v>
      </c>
      <c r="L1800" s="1">
        <v>1.0</v>
      </c>
      <c r="M1800" s="2">
        <v>39682.0</v>
      </c>
      <c r="N1800" s="1">
        <v>0.0648</v>
      </c>
      <c r="O1800" s="1">
        <v>135.472</v>
      </c>
      <c r="P1800" s="1">
        <v>0.459</v>
      </c>
      <c r="Q1800" s="1">
        <v>2008.0</v>
      </c>
      <c r="R1800" s="1">
        <v>8.0</v>
      </c>
      <c r="S1800" s="1">
        <v>34.0</v>
      </c>
      <c r="T1800" s="1">
        <v>4.0</v>
      </c>
      <c r="U1800" s="7">
        <f t="shared" si="2"/>
        <v>3393.212</v>
      </c>
    </row>
    <row r="1801">
      <c r="A1801" s="1" t="s">
        <v>3048</v>
      </c>
      <c r="B1801" s="1">
        <v>1.1599839E7</v>
      </c>
      <c r="C1801" s="1" t="s">
        <v>56</v>
      </c>
      <c r="D1801" s="1">
        <v>0.162</v>
      </c>
      <c r="E1801" s="1">
        <v>188800.0</v>
      </c>
      <c r="F1801" s="5" t="str">
        <f t="shared" si="1"/>
        <v>03:09</v>
      </c>
      <c r="G1801" s="1">
        <v>0.757</v>
      </c>
      <c r="H1801" s="1">
        <v>0.0</v>
      </c>
      <c r="I1801" s="1">
        <v>9.0</v>
      </c>
      <c r="J1801" s="1">
        <v>0.148</v>
      </c>
      <c r="K1801" s="1">
        <v>-4.13899999999999</v>
      </c>
      <c r="L1801" s="1">
        <v>1.0</v>
      </c>
      <c r="M1801" s="2">
        <v>43903.0</v>
      </c>
      <c r="N1801" s="1">
        <v>0.175</v>
      </c>
      <c r="O1801" s="1">
        <v>142.933</v>
      </c>
      <c r="P1801" s="1">
        <v>0.562</v>
      </c>
      <c r="Q1801" s="1">
        <v>2020.0</v>
      </c>
      <c r="R1801" s="1">
        <v>3.0</v>
      </c>
      <c r="S1801" s="1">
        <v>11.0</v>
      </c>
      <c r="T1801" s="1">
        <v>4.0</v>
      </c>
      <c r="U1801" s="7">
        <f t="shared" si="2"/>
        <v>46399.356</v>
      </c>
    </row>
    <row r="1802">
      <c r="A1802" s="1" t="s">
        <v>3049</v>
      </c>
      <c r="B1802" s="1">
        <v>3767735.0</v>
      </c>
      <c r="C1802" s="1" t="s">
        <v>572</v>
      </c>
      <c r="D1802" s="1">
        <v>0.912</v>
      </c>
      <c r="E1802" s="1">
        <v>577199.0</v>
      </c>
      <c r="F1802" s="5" t="str">
        <f t="shared" si="1"/>
        <v>09:37</v>
      </c>
      <c r="G1802" s="1">
        <v>0.298</v>
      </c>
      <c r="H1802" s="1">
        <v>0.228</v>
      </c>
      <c r="I1802" s="1">
        <v>9.0</v>
      </c>
      <c r="J1802" s="1">
        <v>0.0996</v>
      </c>
      <c r="K1802" s="1">
        <v>-12.986</v>
      </c>
      <c r="L1802" s="1">
        <v>0.0</v>
      </c>
      <c r="M1802" s="2">
        <v>43707.0</v>
      </c>
      <c r="N1802" s="1">
        <v>0.0304</v>
      </c>
      <c r="O1802" s="1">
        <v>78.815</v>
      </c>
      <c r="P1802" s="1">
        <v>0.315</v>
      </c>
      <c r="Q1802" s="1">
        <v>2019.0</v>
      </c>
      <c r="R1802" s="1">
        <v>8.0</v>
      </c>
      <c r="S1802" s="1">
        <v>35.0</v>
      </c>
      <c r="T1802" s="1">
        <v>4.0</v>
      </c>
      <c r="U1802" s="7">
        <f t="shared" si="2"/>
        <v>15070.94</v>
      </c>
    </row>
    <row r="1803">
      <c r="A1803" s="1" t="s">
        <v>3050</v>
      </c>
      <c r="B1803" s="1">
        <v>256224.0</v>
      </c>
      <c r="C1803" s="1" t="s">
        <v>3051</v>
      </c>
      <c r="D1803" s="1">
        <v>0.0381</v>
      </c>
      <c r="E1803" s="1">
        <v>142547.0</v>
      </c>
      <c r="F1803" s="5" t="str">
        <f t="shared" si="1"/>
        <v>02:23</v>
      </c>
      <c r="G1803" s="1">
        <v>0.738</v>
      </c>
      <c r="H1803" s="1">
        <v>0.473</v>
      </c>
      <c r="I1803" s="1">
        <v>8.0</v>
      </c>
      <c r="J1803" s="1">
        <v>0.0917</v>
      </c>
      <c r="K1803" s="1">
        <v>-4.295</v>
      </c>
      <c r="L1803" s="1">
        <v>0.0</v>
      </c>
      <c r="M1803" s="2">
        <v>43909.0</v>
      </c>
      <c r="N1803" s="1">
        <v>0.0516</v>
      </c>
      <c r="O1803" s="1">
        <v>94.995</v>
      </c>
      <c r="P1803" s="1">
        <v>0.818</v>
      </c>
      <c r="Q1803" s="1">
        <v>2020.0</v>
      </c>
      <c r="R1803" s="1">
        <v>3.0</v>
      </c>
      <c r="S1803" s="1">
        <v>12.0</v>
      </c>
      <c r="T1803" s="1">
        <v>3.0</v>
      </c>
      <c r="U1803" s="7">
        <f t="shared" si="2"/>
        <v>1024.896</v>
      </c>
    </row>
    <row r="1804">
      <c r="A1804" s="1" t="s">
        <v>3052</v>
      </c>
      <c r="B1804" s="1">
        <v>2.66393254E8</v>
      </c>
      <c r="C1804" s="1" t="s">
        <v>3053</v>
      </c>
      <c r="D1804" s="1">
        <v>0.391</v>
      </c>
      <c r="E1804" s="1">
        <v>267500.0</v>
      </c>
      <c r="F1804" s="5" t="str">
        <f t="shared" si="1"/>
        <v>04:28</v>
      </c>
      <c r="G1804" s="1">
        <v>0.647</v>
      </c>
      <c r="H1804" s="3">
        <v>1.2E-6</v>
      </c>
      <c r="I1804" s="1">
        <v>11.0</v>
      </c>
      <c r="J1804" s="1">
        <v>0.0842</v>
      </c>
      <c r="K1804" s="1">
        <v>-4.152</v>
      </c>
      <c r="L1804" s="1">
        <v>0.0</v>
      </c>
      <c r="M1804" s="2">
        <v>43552.0</v>
      </c>
      <c r="N1804" s="1">
        <v>0.0984</v>
      </c>
      <c r="O1804" s="1">
        <v>95.982</v>
      </c>
      <c r="P1804" s="1">
        <v>0.552999999999999</v>
      </c>
      <c r="Q1804" s="1">
        <v>2019.0</v>
      </c>
      <c r="R1804" s="1">
        <v>3.0</v>
      </c>
      <c r="S1804" s="1">
        <v>13.0</v>
      </c>
      <c r="T1804" s="1">
        <v>3.0</v>
      </c>
      <c r="U1804" s="7">
        <f t="shared" si="2"/>
        <v>1065573.016</v>
      </c>
    </row>
    <row r="1805">
      <c r="A1805" s="1" t="s">
        <v>3054</v>
      </c>
      <c r="B1805" s="1">
        <v>1.39489167E8</v>
      </c>
      <c r="C1805" s="1" t="s">
        <v>68</v>
      </c>
      <c r="D1805" s="1">
        <v>0.0363</v>
      </c>
      <c r="E1805" s="1">
        <v>192024.0</v>
      </c>
      <c r="F1805" s="5" t="str">
        <f t="shared" si="1"/>
        <v>03:12</v>
      </c>
      <c r="G1805" s="1">
        <v>0.672</v>
      </c>
      <c r="H1805" s="3">
        <v>8.78E-6</v>
      </c>
      <c r="I1805" s="1">
        <v>1.0</v>
      </c>
      <c r="J1805" s="1">
        <v>0.101</v>
      </c>
      <c r="K1805" s="1">
        <v>-4.394</v>
      </c>
      <c r="L1805" s="1">
        <v>1.0</v>
      </c>
      <c r="M1805" s="2">
        <v>43790.0</v>
      </c>
      <c r="N1805" s="1">
        <v>0.188</v>
      </c>
      <c r="O1805" s="1">
        <v>91.976</v>
      </c>
      <c r="P1805" s="1">
        <v>0.526</v>
      </c>
      <c r="Q1805" s="1">
        <v>2019.0</v>
      </c>
      <c r="R1805" s="1">
        <v>11.0</v>
      </c>
      <c r="S1805" s="1">
        <v>47.0</v>
      </c>
      <c r="T1805" s="1">
        <v>3.0</v>
      </c>
      <c r="U1805" s="7">
        <f t="shared" si="2"/>
        <v>557956.668</v>
      </c>
    </row>
    <row r="1806">
      <c r="A1806" s="1" t="s">
        <v>3055</v>
      </c>
      <c r="B1806" s="1">
        <v>876904.0</v>
      </c>
      <c r="C1806" s="1" t="s">
        <v>3056</v>
      </c>
      <c r="D1806" s="1">
        <v>0.122</v>
      </c>
      <c r="E1806" s="1">
        <v>193271.0</v>
      </c>
      <c r="F1806" s="5" t="str">
        <f t="shared" si="1"/>
        <v>03:13</v>
      </c>
      <c r="G1806" s="1">
        <v>0.684</v>
      </c>
      <c r="H1806" s="1">
        <v>0.0</v>
      </c>
      <c r="I1806" s="1">
        <v>11.0</v>
      </c>
      <c r="J1806" s="1">
        <v>0.0854</v>
      </c>
      <c r="K1806" s="1">
        <v>-5.818</v>
      </c>
      <c r="L1806" s="1">
        <v>1.0</v>
      </c>
      <c r="M1806" s="2">
        <v>42426.0</v>
      </c>
      <c r="N1806" s="1">
        <v>0.241</v>
      </c>
      <c r="O1806" s="1">
        <v>151.007</v>
      </c>
      <c r="P1806" s="1">
        <v>0.514</v>
      </c>
      <c r="Q1806" s="1">
        <v>2016.0</v>
      </c>
      <c r="R1806" s="1">
        <v>2.0</v>
      </c>
      <c r="S1806" s="1">
        <v>8.0</v>
      </c>
      <c r="T1806" s="1">
        <v>4.0</v>
      </c>
      <c r="U1806" s="7">
        <f t="shared" si="2"/>
        <v>3507.616</v>
      </c>
    </row>
    <row r="1807">
      <c r="A1807" s="1" t="s">
        <v>3057</v>
      </c>
      <c r="B1807" s="1">
        <v>2659771.0</v>
      </c>
      <c r="C1807" s="1" t="s">
        <v>3058</v>
      </c>
      <c r="D1807" s="1">
        <v>0.548999999999999</v>
      </c>
      <c r="E1807" s="1">
        <v>200160.0</v>
      </c>
      <c r="F1807" s="5" t="str">
        <f t="shared" si="1"/>
        <v>03:20</v>
      </c>
      <c r="G1807" s="1">
        <v>0.519</v>
      </c>
      <c r="H1807" s="1">
        <v>0.0</v>
      </c>
      <c r="I1807" s="1">
        <v>0.0</v>
      </c>
      <c r="J1807" s="1">
        <v>0.102</v>
      </c>
      <c r="K1807" s="1">
        <v>-5.531</v>
      </c>
      <c r="L1807" s="1">
        <v>1.0</v>
      </c>
      <c r="M1807" s="2">
        <v>39083.0</v>
      </c>
      <c r="N1807" s="1">
        <v>0.0339</v>
      </c>
      <c r="O1807" s="1">
        <v>179.810999999999</v>
      </c>
      <c r="P1807" s="1">
        <v>0.358</v>
      </c>
      <c r="Q1807" s="1">
        <v>2007.0</v>
      </c>
      <c r="R1807" s="1">
        <v>1.0</v>
      </c>
      <c r="S1807" s="1">
        <v>1.0</v>
      </c>
      <c r="T1807" s="1">
        <v>0.0</v>
      </c>
      <c r="U1807" s="7">
        <f t="shared" si="2"/>
        <v>10639.084</v>
      </c>
    </row>
    <row r="1808">
      <c r="A1808" s="1" t="s">
        <v>3059</v>
      </c>
      <c r="B1808" s="1">
        <v>1.392058E7</v>
      </c>
      <c r="C1808" s="1" t="s">
        <v>3060</v>
      </c>
      <c r="D1808" s="1">
        <v>0.0695</v>
      </c>
      <c r="E1808" s="1">
        <v>250142.0</v>
      </c>
      <c r="F1808" s="5" t="str">
        <f t="shared" si="1"/>
        <v>04:10</v>
      </c>
      <c r="G1808" s="1">
        <v>0.594</v>
      </c>
      <c r="H1808" s="3">
        <v>1.46E-5</v>
      </c>
      <c r="I1808" s="1">
        <v>9.0</v>
      </c>
      <c r="J1808" s="1">
        <v>0.115</v>
      </c>
      <c r="K1808" s="1">
        <v>-5.191</v>
      </c>
      <c r="L1808" s="1">
        <v>0.0</v>
      </c>
      <c r="M1808" s="2">
        <v>43826.0</v>
      </c>
      <c r="N1808" s="1">
        <v>0.0312</v>
      </c>
      <c r="O1808" s="1">
        <v>118.037</v>
      </c>
      <c r="P1808" s="1">
        <v>0.195</v>
      </c>
      <c r="Q1808" s="1">
        <v>2019.0</v>
      </c>
      <c r="R1808" s="1">
        <v>12.0</v>
      </c>
      <c r="S1808" s="1">
        <v>52.0</v>
      </c>
      <c r="T1808" s="1">
        <v>4.0</v>
      </c>
      <c r="U1808" s="7">
        <f t="shared" si="2"/>
        <v>55682.32</v>
      </c>
    </row>
    <row r="1809">
      <c r="A1809" s="1" t="s">
        <v>3061</v>
      </c>
      <c r="B1809" s="1">
        <v>9689955.0</v>
      </c>
      <c r="C1809" s="1" t="s">
        <v>92</v>
      </c>
      <c r="D1809" s="1">
        <v>0.0567</v>
      </c>
      <c r="E1809" s="1">
        <v>205627.0</v>
      </c>
      <c r="F1809" s="5" t="str">
        <f t="shared" si="1"/>
        <v>03:26</v>
      </c>
      <c r="G1809" s="1">
        <v>0.909</v>
      </c>
      <c r="H1809" s="3">
        <v>4.26E-6</v>
      </c>
      <c r="I1809" s="1">
        <v>1.0</v>
      </c>
      <c r="J1809" s="1">
        <v>0.11</v>
      </c>
      <c r="K1809" s="1">
        <v>-6.553</v>
      </c>
      <c r="L1809" s="1">
        <v>1.0</v>
      </c>
      <c r="M1809" s="2">
        <v>43602.0</v>
      </c>
      <c r="N1809" s="1">
        <v>0.487</v>
      </c>
      <c r="O1809" s="1">
        <v>118.227</v>
      </c>
      <c r="P1809" s="1">
        <v>0.449</v>
      </c>
      <c r="Q1809" s="1">
        <v>2019.0</v>
      </c>
      <c r="R1809" s="1">
        <v>5.0</v>
      </c>
      <c r="S1809" s="1">
        <v>20.0</v>
      </c>
      <c r="T1809" s="1">
        <v>4.0</v>
      </c>
      <c r="U1809" s="7">
        <f t="shared" si="2"/>
        <v>38759.82</v>
      </c>
    </row>
    <row r="1810">
      <c r="A1810" s="1" t="s">
        <v>3062</v>
      </c>
      <c r="B1810" s="1">
        <v>1.89004912E8</v>
      </c>
      <c r="C1810" s="1" t="s">
        <v>3063</v>
      </c>
      <c r="D1810" s="1">
        <v>0.017</v>
      </c>
      <c r="E1810" s="1">
        <v>139741.0</v>
      </c>
      <c r="F1810" s="5" t="str">
        <f t="shared" si="1"/>
        <v>02:20</v>
      </c>
      <c r="G1810" s="1">
        <v>0.604</v>
      </c>
      <c r="H1810" s="1">
        <v>0.0</v>
      </c>
      <c r="I1810" s="1">
        <v>11.0</v>
      </c>
      <c r="J1810" s="1">
        <v>0.272</v>
      </c>
      <c r="K1810" s="1">
        <v>-6.671</v>
      </c>
      <c r="L1810" s="1">
        <v>0.0</v>
      </c>
      <c r="M1810" s="2">
        <v>43903.0</v>
      </c>
      <c r="N1810" s="1">
        <v>0.245</v>
      </c>
      <c r="O1810" s="1">
        <v>145.062</v>
      </c>
      <c r="P1810" s="1">
        <v>0.826</v>
      </c>
      <c r="Q1810" s="1">
        <v>2020.0</v>
      </c>
      <c r="R1810" s="1">
        <v>3.0</v>
      </c>
      <c r="S1810" s="1">
        <v>11.0</v>
      </c>
      <c r="T1810" s="1">
        <v>4.0</v>
      </c>
      <c r="U1810" s="7">
        <f t="shared" si="2"/>
        <v>756019.648</v>
      </c>
    </row>
    <row r="1811">
      <c r="A1811" s="1" t="s">
        <v>3064</v>
      </c>
      <c r="B1811" s="1">
        <v>5172777.0</v>
      </c>
      <c r="C1811" s="1" t="s">
        <v>86</v>
      </c>
      <c r="D1811" s="1">
        <v>0.853</v>
      </c>
      <c r="E1811" s="1">
        <v>270520.0</v>
      </c>
      <c r="F1811" s="5" t="str">
        <f t="shared" si="1"/>
        <v>04:31</v>
      </c>
      <c r="G1811" s="1">
        <v>0.332</v>
      </c>
      <c r="H1811" s="1">
        <v>0.433</v>
      </c>
      <c r="I1811" s="1">
        <v>6.0</v>
      </c>
      <c r="J1811" s="1">
        <v>0.0848</v>
      </c>
      <c r="K1811" s="1">
        <v>-12.834</v>
      </c>
      <c r="L1811" s="1">
        <v>1.0</v>
      </c>
      <c r="M1811" s="2">
        <v>43474.0</v>
      </c>
      <c r="N1811" s="1">
        <v>0.0425</v>
      </c>
      <c r="O1811" s="1">
        <v>150.13</v>
      </c>
      <c r="P1811" s="1">
        <v>0.0628</v>
      </c>
      <c r="Q1811" s="1">
        <v>2019.0</v>
      </c>
      <c r="R1811" s="1">
        <v>1.0</v>
      </c>
      <c r="S1811" s="1">
        <v>2.0</v>
      </c>
      <c r="T1811" s="1">
        <v>2.0</v>
      </c>
      <c r="U1811" s="7">
        <f t="shared" si="2"/>
        <v>20691.108</v>
      </c>
    </row>
    <row r="1812">
      <c r="A1812" s="1" t="s">
        <v>3065</v>
      </c>
      <c r="B1812" s="1">
        <v>9121113.0</v>
      </c>
      <c r="C1812" s="1" t="s">
        <v>709</v>
      </c>
      <c r="D1812" s="1">
        <v>0.0216</v>
      </c>
      <c r="E1812" s="1">
        <v>158240.0</v>
      </c>
      <c r="F1812" s="5" t="str">
        <f t="shared" si="1"/>
        <v>02:38</v>
      </c>
      <c r="G1812" s="1">
        <v>0.455</v>
      </c>
      <c r="H1812" s="1">
        <v>0.00456</v>
      </c>
      <c r="I1812" s="1">
        <v>0.0</v>
      </c>
      <c r="J1812" s="1">
        <v>0.11</v>
      </c>
      <c r="K1812" s="1">
        <v>-9.0</v>
      </c>
      <c r="L1812" s="1">
        <v>1.0</v>
      </c>
      <c r="M1812" s="2">
        <v>43969.0</v>
      </c>
      <c r="N1812" s="1">
        <v>0.256</v>
      </c>
      <c r="O1812" s="1">
        <v>148.004</v>
      </c>
      <c r="P1812" s="1">
        <v>0.299</v>
      </c>
      <c r="Q1812" s="1">
        <v>2020.0</v>
      </c>
      <c r="R1812" s="1">
        <v>5.0</v>
      </c>
      <c r="S1812" s="1">
        <v>21.0</v>
      </c>
      <c r="T1812" s="1">
        <v>0.0</v>
      </c>
      <c r="U1812" s="7">
        <f t="shared" si="2"/>
        <v>36484.452</v>
      </c>
    </row>
    <row r="1813">
      <c r="A1813" s="1" t="s">
        <v>3066</v>
      </c>
      <c r="B1813" s="1">
        <v>599045.0</v>
      </c>
      <c r="C1813" s="1" t="s">
        <v>3067</v>
      </c>
      <c r="D1813" s="1">
        <v>2.48E-4</v>
      </c>
      <c r="E1813" s="1">
        <v>298707.0</v>
      </c>
      <c r="F1813" s="5" t="str">
        <f t="shared" si="1"/>
        <v>04:59</v>
      </c>
      <c r="G1813" s="1">
        <v>0.966</v>
      </c>
      <c r="H1813" s="1">
        <v>0.104</v>
      </c>
      <c r="I1813" s="1">
        <v>7.0</v>
      </c>
      <c r="J1813" s="1">
        <v>0.436</v>
      </c>
      <c r="K1813" s="1">
        <v>-6.597</v>
      </c>
      <c r="L1813" s="1">
        <v>1.0</v>
      </c>
      <c r="M1813" s="2">
        <v>37622.0</v>
      </c>
      <c r="N1813" s="1">
        <v>0.0688</v>
      </c>
      <c r="O1813" s="1">
        <v>139.987</v>
      </c>
      <c r="P1813" s="1">
        <v>0.171</v>
      </c>
      <c r="Q1813" s="1">
        <v>2003.0</v>
      </c>
      <c r="R1813" s="1">
        <v>1.0</v>
      </c>
      <c r="S1813" s="1">
        <v>1.0</v>
      </c>
      <c r="T1813" s="1">
        <v>2.0</v>
      </c>
      <c r="U1813" s="7">
        <f t="shared" si="2"/>
        <v>2396.18</v>
      </c>
    </row>
    <row r="1814">
      <c r="A1814" s="1" t="s">
        <v>3068</v>
      </c>
      <c r="B1814" s="1">
        <v>502289.0</v>
      </c>
      <c r="C1814" s="1" t="s">
        <v>3069</v>
      </c>
      <c r="D1814" s="1">
        <v>0.581</v>
      </c>
      <c r="E1814" s="1">
        <v>232133.0</v>
      </c>
      <c r="F1814" s="5" t="str">
        <f t="shared" si="1"/>
        <v>03:52</v>
      </c>
      <c r="G1814" s="1">
        <v>0.403</v>
      </c>
      <c r="H1814" s="1">
        <v>0.0</v>
      </c>
      <c r="I1814" s="1">
        <v>9.0</v>
      </c>
      <c r="J1814" s="1">
        <v>0.114</v>
      </c>
      <c r="K1814" s="1">
        <v>-8.211</v>
      </c>
      <c r="L1814" s="1">
        <v>1.0</v>
      </c>
      <c r="M1814" s="2">
        <v>38027.0</v>
      </c>
      <c r="N1814" s="1">
        <v>0.0359</v>
      </c>
      <c r="O1814" s="1">
        <v>145.523</v>
      </c>
      <c r="P1814" s="1">
        <v>0.634</v>
      </c>
      <c r="Q1814" s="1">
        <v>2004.0</v>
      </c>
      <c r="R1814" s="1">
        <v>2.0</v>
      </c>
      <c r="S1814" s="1">
        <v>7.0</v>
      </c>
      <c r="T1814" s="1">
        <v>1.0</v>
      </c>
      <c r="U1814" s="7">
        <f t="shared" si="2"/>
        <v>2009.156</v>
      </c>
    </row>
    <row r="1815">
      <c r="A1815" s="1" t="s">
        <v>3070</v>
      </c>
      <c r="B1815" s="1">
        <v>1.4459574E7</v>
      </c>
      <c r="C1815" s="1" t="s">
        <v>3071</v>
      </c>
      <c r="D1815" s="1">
        <v>0.0371</v>
      </c>
      <c r="E1815" s="1">
        <v>196520.0</v>
      </c>
      <c r="F1815" s="5" t="str">
        <f t="shared" si="1"/>
        <v>03:17</v>
      </c>
      <c r="G1815" s="1">
        <v>0.705</v>
      </c>
      <c r="H1815" s="3">
        <v>1.94E-5</v>
      </c>
      <c r="I1815" s="1">
        <v>3.0</v>
      </c>
      <c r="J1815" s="1">
        <v>0.0943</v>
      </c>
      <c r="K1815" s="1">
        <v>-5.279</v>
      </c>
      <c r="L1815" s="1">
        <v>0.0</v>
      </c>
      <c r="M1815" s="2">
        <v>42015.0</v>
      </c>
      <c r="N1815" s="1">
        <v>0.0278</v>
      </c>
      <c r="O1815" s="1">
        <v>101.003</v>
      </c>
      <c r="P1815" s="1">
        <v>0.672</v>
      </c>
      <c r="Q1815" s="1">
        <v>2015.0</v>
      </c>
      <c r="R1815" s="1">
        <v>1.0</v>
      </c>
      <c r="S1815" s="1">
        <v>2.0</v>
      </c>
      <c r="T1815" s="1">
        <v>6.0</v>
      </c>
      <c r="U1815" s="7">
        <f t="shared" si="2"/>
        <v>57838.296</v>
      </c>
    </row>
    <row r="1816">
      <c r="A1816" s="1" t="s">
        <v>3072</v>
      </c>
      <c r="B1816" s="1">
        <v>2671780.0</v>
      </c>
      <c r="C1816" s="1" t="s">
        <v>3073</v>
      </c>
      <c r="D1816" s="1">
        <v>0.125</v>
      </c>
      <c r="E1816" s="1">
        <v>193750.0</v>
      </c>
      <c r="F1816" s="5" t="str">
        <f t="shared" si="1"/>
        <v>03:14</v>
      </c>
      <c r="G1816" s="1">
        <v>0.474</v>
      </c>
      <c r="H1816" s="3">
        <v>5.07E-6</v>
      </c>
      <c r="I1816" s="1">
        <v>6.0</v>
      </c>
      <c r="J1816" s="1">
        <v>0.0922</v>
      </c>
      <c r="K1816" s="1">
        <v>-9.638</v>
      </c>
      <c r="L1816" s="1">
        <v>1.0</v>
      </c>
      <c r="M1816" s="2">
        <v>42272.0</v>
      </c>
      <c r="N1816" s="1">
        <v>0.155</v>
      </c>
      <c r="O1816" s="1">
        <v>86.897</v>
      </c>
      <c r="P1816" s="1">
        <v>0.513</v>
      </c>
      <c r="Q1816" s="1">
        <v>2015.0</v>
      </c>
      <c r="R1816" s="1">
        <v>9.0</v>
      </c>
      <c r="S1816" s="1">
        <v>39.0</v>
      </c>
      <c r="T1816" s="1">
        <v>4.0</v>
      </c>
      <c r="U1816" s="7">
        <f t="shared" si="2"/>
        <v>10687.12</v>
      </c>
    </row>
    <row r="1817">
      <c r="A1817" s="1" t="s">
        <v>3074</v>
      </c>
      <c r="B1817" s="1">
        <v>928604.0</v>
      </c>
      <c r="C1817" s="1" t="s">
        <v>3075</v>
      </c>
      <c r="D1817" s="1">
        <v>0.00627</v>
      </c>
      <c r="E1817" s="1">
        <v>202627.0</v>
      </c>
      <c r="F1817" s="5" t="str">
        <f t="shared" si="1"/>
        <v>03:23</v>
      </c>
      <c r="G1817" s="1">
        <v>0.873</v>
      </c>
      <c r="H1817" s="1">
        <v>0.0</v>
      </c>
      <c r="I1817" s="1">
        <v>11.0</v>
      </c>
      <c r="J1817" s="1">
        <v>0.0764</v>
      </c>
      <c r="K1817" s="1">
        <v>-6.381</v>
      </c>
      <c r="L1817" s="1">
        <v>0.0</v>
      </c>
      <c r="M1817" s="2">
        <v>40305.0</v>
      </c>
      <c r="N1817" s="1">
        <v>0.143</v>
      </c>
      <c r="O1817" s="1">
        <v>126.988</v>
      </c>
      <c r="P1817" s="1">
        <v>0.743</v>
      </c>
      <c r="Q1817" s="1">
        <v>2010.0</v>
      </c>
      <c r="R1817" s="1">
        <v>5.0</v>
      </c>
      <c r="S1817" s="1">
        <v>18.0</v>
      </c>
      <c r="T1817" s="1">
        <v>4.0</v>
      </c>
      <c r="U1817" s="7">
        <f t="shared" si="2"/>
        <v>3714.416</v>
      </c>
    </row>
    <row r="1818">
      <c r="A1818" s="1" t="s">
        <v>3076</v>
      </c>
      <c r="B1818" s="1">
        <v>1.1254167E7</v>
      </c>
      <c r="C1818" s="1" t="s">
        <v>1282</v>
      </c>
      <c r="D1818" s="1">
        <v>0.0038</v>
      </c>
      <c r="E1818" s="1">
        <v>247427.0</v>
      </c>
      <c r="F1818" s="5" t="str">
        <f t="shared" si="1"/>
        <v>04:07</v>
      </c>
      <c r="G1818" s="1">
        <v>0.782999999999999</v>
      </c>
      <c r="H1818" s="1">
        <v>0.0012</v>
      </c>
      <c r="I1818" s="1">
        <v>2.0</v>
      </c>
      <c r="J1818" s="1">
        <v>0.161</v>
      </c>
      <c r="K1818" s="1">
        <v>-5.697</v>
      </c>
      <c r="L1818" s="1">
        <v>1.0</v>
      </c>
      <c r="M1818" s="2">
        <v>41530.0</v>
      </c>
      <c r="N1818" s="1">
        <v>0.0523</v>
      </c>
      <c r="O1818" s="1">
        <v>124.08</v>
      </c>
      <c r="P1818" s="1">
        <v>0.643</v>
      </c>
      <c r="Q1818" s="1">
        <v>2013.0</v>
      </c>
      <c r="R1818" s="1">
        <v>9.0</v>
      </c>
      <c r="S1818" s="1">
        <v>37.0</v>
      </c>
      <c r="T1818" s="1">
        <v>4.0</v>
      </c>
      <c r="U1818" s="7">
        <f t="shared" si="2"/>
        <v>45016.668</v>
      </c>
    </row>
    <row r="1819">
      <c r="A1819" s="1" t="s">
        <v>3077</v>
      </c>
      <c r="B1819" s="1">
        <v>1.5611724E8</v>
      </c>
      <c r="C1819" s="1" t="s">
        <v>3078</v>
      </c>
      <c r="D1819" s="1">
        <v>0.00381</v>
      </c>
      <c r="E1819" s="1">
        <v>204665.0</v>
      </c>
      <c r="F1819" s="5" t="str">
        <f t="shared" si="1"/>
        <v>03:25</v>
      </c>
      <c r="G1819" s="1">
        <v>0.578</v>
      </c>
      <c r="H1819" s="1">
        <v>0.0</v>
      </c>
      <c r="I1819" s="1">
        <v>4.0</v>
      </c>
      <c r="J1819" s="1">
        <v>0.359</v>
      </c>
      <c r="K1819" s="1">
        <v>-5.144</v>
      </c>
      <c r="L1819" s="1">
        <v>0.0</v>
      </c>
      <c r="M1819" s="2">
        <v>43357.0</v>
      </c>
      <c r="N1819" s="1">
        <v>0.0485</v>
      </c>
      <c r="O1819" s="1">
        <v>143.01</v>
      </c>
      <c r="P1819" s="1">
        <v>0.367</v>
      </c>
      <c r="Q1819" s="1">
        <v>2018.0</v>
      </c>
      <c r="R1819" s="1">
        <v>9.0</v>
      </c>
      <c r="S1819" s="1">
        <v>37.0</v>
      </c>
      <c r="T1819" s="1">
        <v>4.0</v>
      </c>
      <c r="U1819" s="7">
        <f t="shared" si="2"/>
        <v>624468.96</v>
      </c>
    </row>
    <row r="1820">
      <c r="A1820" s="1" t="s">
        <v>3079</v>
      </c>
      <c r="B1820" s="1">
        <v>1.11078701E8</v>
      </c>
      <c r="C1820" s="1" t="s">
        <v>3080</v>
      </c>
      <c r="D1820" s="1">
        <v>0.0519</v>
      </c>
      <c r="E1820" s="1">
        <v>177391.0</v>
      </c>
      <c r="F1820" s="5" t="str">
        <f t="shared" si="1"/>
        <v>02:57</v>
      </c>
      <c r="G1820" s="1">
        <v>0.453</v>
      </c>
      <c r="H1820" s="1">
        <v>0.0</v>
      </c>
      <c r="I1820" s="1">
        <v>1.0</v>
      </c>
      <c r="J1820" s="1">
        <v>0.179</v>
      </c>
      <c r="K1820" s="1">
        <v>-6.119</v>
      </c>
      <c r="L1820" s="1">
        <v>1.0</v>
      </c>
      <c r="M1820" s="2">
        <v>43580.0</v>
      </c>
      <c r="N1820" s="1">
        <v>0.0445</v>
      </c>
      <c r="O1820" s="1">
        <v>88.038</v>
      </c>
      <c r="P1820" s="1">
        <v>0.432</v>
      </c>
      <c r="Q1820" s="1">
        <v>2019.0</v>
      </c>
      <c r="R1820" s="1">
        <v>4.0</v>
      </c>
      <c r="S1820" s="1">
        <v>17.0</v>
      </c>
      <c r="T1820" s="1">
        <v>3.0</v>
      </c>
      <c r="U1820" s="7">
        <f t="shared" si="2"/>
        <v>444314.804</v>
      </c>
    </row>
    <row r="1821">
      <c r="A1821" s="1" t="s">
        <v>3081</v>
      </c>
      <c r="B1821" s="1">
        <v>823319.0</v>
      </c>
      <c r="C1821" s="1" t="s">
        <v>3082</v>
      </c>
      <c r="D1821" s="1">
        <v>0.101</v>
      </c>
      <c r="E1821" s="1">
        <v>173027.0</v>
      </c>
      <c r="F1821" s="5" t="str">
        <f t="shared" si="1"/>
        <v>02:53</v>
      </c>
      <c r="G1821" s="1">
        <v>0.864</v>
      </c>
      <c r="H1821" s="1">
        <v>0.0</v>
      </c>
      <c r="I1821" s="1">
        <v>11.0</v>
      </c>
      <c r="J1821" s="1">
        <v>0.162</v>
      </c>
      <c r="K1821" s="1">
        <v>-6.145</v>
      </c>
      <c r="L1821" s="1">
        <v>1.0</v>
      </c>
      <c r="M1821" s="2">
        <v>35065.0</v>
      </c>
      <c r="N1821" s="1">
        <v>0.0324</v>
      </c>
      <c r="O1821" s="1">
        <v>110.008</v>
      </c>
      <c r="P1821" s="1">
        <v>0.890999999999999</v>
      </c>
      <c r="Q1821" s="1">
        <v>1996.0</v>
      </c>
      <c r="R1821" s="1">
        <v>1.0</v>
      </c>
      <c r="S1821" s="1">
        <v>1.0</v>
      </c>
      <c r="T1821" s="1">
        <v>0.0</v>
      </c>
      <c r="U1821" s="7">
        <f t="shared" si="2"/>
        <v>3293.276</v>
      </c>
    </row>
    <row r="1822">
      <c r="A1822" s="1" t="s">
        <v>3083</v>
      </c>
      <c r="B1822" s="1">
        <v>9318845.0</v>
      </c>
      <c r="C1822" s="1" t="s">
        <v>3084</v>
      </c>
      <c r="D1822" s="1">
        <v>0.185</v>
      </c>
      <c r="E1822" s="1">
        <v>160998.0</v>
      </c>
      <c r="F1822" s="5" t="str">
        <f t="shared" si="1"/>
        <v>02:41</v>
      </c>
      <c r="G1822" s="1">
        <v>0.674</v>
      </c>
      <c r="H1822" s="1">
        <v>0.0</v>
      </c>
      <c r="I1822" s="1">
        <v>5.0</v>
      </c>
      <c r="J1822" s="1">
        <v>0.0639</v>
      </c>
      <c r="K1822" s="1">
        <v>-4.449</v>
      </c>
      <c r="L1822" s="1">
        <v>1.0</v>
      </c>
      <c r="M1822" s="2">
        <v>43735.0</v>
      </c>
      <c r="N1822" s="1">
        <v>0.0723</v>
      </c>
      <c r="O1822" s="1">
        <v>95.972</v>
      </c>
      <c r="P1822" s="1">
        <v>0.378</v>
      </c>
      <c r="Q1822" s="1">
        <v>2019.0</v>
      </c>
      <c r="R1822" s="1">
        <v>9.0</v>
      </c>
      <c r="S1822" s="1">
        <v>39.0</v>
      </c>
      <c r="T1822" s="1">
        <v>4.0</v>
      </c>
      <c r="U1822" s="7">
        <f t="shared" si="2"/>
        <v>37275.38</v>
      </c>
    </row>
    <row r="1823">
      <c r="A1823" s="1" t="s">
        <v>3085</v>
      </c>
      <c r="B1823" s="1">
        <v>3652163.0</v>
      </c>
      <c r="C1823" s="1" t="s">
        <v>3086</v>
      </c>
      <c r="D1823" s="1">
        <v>0.221</v>
      </c>
      <c r="E1823" s="1">
        <v>223120.0</v>
      </c>
      <c r="F1823" s="5" t="str">
        <f t="shared" si="1"/>
        <v>03:43</v>
      </c>
      <c r="G1823" s="1">
        <v>0.778</v>
      </c>
      <c r="H1823" s="1">
        <v>0.0</v>
      </c>
      <c r="I1823" s="1">
        <v>1.0</v>
      </c>
      <c r="J1823" s="1">
        <v>0.0695</v>
      </c>
      <c r="K1823" s="1">
        <v>-4.226</v>
      </c>
      <c r="L1823" s="1">
        <v>0.0</v>
      </c>
      <c r="M1823" s="2">
        <v>43742.0</v>
      </c>
      <c r="N1823" s="1">
        <v>0.134</v>
      </c>
      <c r="O1823" s="1">
        <v>141.849</v>
      </c>
      <c r="P1823" s="1">
        <v>0.6</v>
      </c>
      <c r="Q1823" s="1">
        <v>2019.0</v>
      </c>
      <c r="R1823" s="1">
        <v>10.0</v>
      </c>
      <c r="S1823" s="1">
        <v>40.0</v>
      </c>
      <c r="T1823" s="1">
        <v>4.0</v>
      </c>
      <c r="U1823" s="7">
        <f t="shared" si="2"/>
        <v>14608.652</v>
      </c>
    </row>
    <row r="1824">
      <c r="A1824" s="1" t="s">
        <v>3087</v>
      </c>
      <c r="B1824" s="1">
        <v>4294246.0</v>
      </c>
      <c r="C1824" s="1" t="s">
        <v>3088</v>
      </c>
      <c r="D1824" s="1">
        <v>0.352</v>
      </c>
      <c r="E1824" s="1">
        <v>193314.0</v>
      </c>
      <c r="F1824" s="5" t="str">
        <f t="shared" si="1"/>
        <v>03:13</v>
      </c>
      <c r="G1824" s="1">
        <v>0.622</v>
      </c>
      <c r="H1824" s="1">
        <v>0.0</v>
      </c>
      <c r="I1824" s="1">
        <v>5.0</v>
      </c>
      <c r="J1824" s="1">
        <v>0.145</v>
      </c>
      <c r="K1824" s="1">
        <v>-6.29299999999999</v>
      </c>
      <c r="L1824" s="1">
        <v>0.0</v>
      </c>
      <c r="M1824" s="2">
        <v>43903.0</v>
      </c>
      <c r="N1824" s="1">
        <v>0.223</v>
      </c>
      <c r="O1824" s="1">
        <v>130.019</v>
      </c>
      <c r="P1824" s="1">
        <v>0.626</v>
      </c>
      <c r="Q1824" s="1">
        <v>2020.0</v>
      </c>
      <c r="R1824" s="1">
        <v>3.0</v>
      </c>
      <c r="S1824" s="1">
        <v>11.0</v>
      </c>
      <c r="T1824" s="1">
        <v>4.0</v>
      </c>
      <c r="U1824" s="7">
        <f t="shared" si="2"/>
        <v>17176.984</v>
      </c>
    </row>
    <row r="1825">
      <c r="A1825" s="1" t="s">
        <v>3089</v>
      </c>
      <c r="B1825" s="1">
        <v>357297.0</v>
      </c>
      <c r="C1825" s="1" t="s">
        <v>3090</v>
      </c>
      <c r="D1825" s="1">
        <v>0.107</v>
      </c>
      <c r="E1825" s="1">
        <v>331600.0</v>
      </c>
      <c r="F1825" s="5" t="str">
        <f t="shared" si="1"/>
        <v>05:32</v>
      </c>
      <c r="G1825" s="1">
        <v>0.278</v>
      </c>
      <c r="H1825" s="1">
        <v>0.415</v>
      </c>
      <c r="I1825" s="1">
        <v>0.0</v>
      </c>
      <c r="J1825" s="1">
        <v>0.0898</v>
      </c>
      <c r="K1825" s="1">
        <v>-13.728</v>
      </c>
      <c r="L1825" s="1">
        <v>1.0</v>
      </c>
      <c r="M1825" s="2">
        <v>33970.0</v>
      </c>
      <c r="N1825" s="1">
        <v>0.0383</v>
      </c>
      <c r="O1825" s="1">
        <v>164.355</v>
      </c>
      <c r="P1825" s="1">
        <v>0.319</v>
      </c>
      <c r="Q1825" s="1">
        <v>1993.0</v>
      </c>
      <c r="R1825" s="1">
        <v>1.0</v>
      </c>
      <c r="S1825" s="1">
        <v>53.0</v>
      </c>
      <c r="T1825" s="1">
        <v>4.0</v>
      </c>
      <c r="U1825" s="7">
        <f t="shared" si="2"/>
        <v>1429.188</v>
      </c>
    </row>
    <row r="1826">
      <c r="A1826" s="1" t="s">
        <v>3091</v>
      </c>
      <c r="B1826" s="1">
        <v>2690495.0</v>
      </c>
      <c r="C1826" s="1" t="s">
        <v>3092</v>
      </c>
      <c r="D1826" s="1">
        <v>0.0381</v>
      </c>
      <c r="E1826" s="1">
        <v>258475.0</v>
      </c>
      <c r="F1826" s="5" t="str">
        <f t="shared" si="1"/>
        <v>04:18</v>
      </c>
      <c r="G1826" s="1">
        <v>0.579</v>
      </c>
      <c r="H1826" s="1">
        <v>0.0</v>
      </c>
      <c r="I1826" s="1">
        <v>0.0</v>
      </c>
      <c r="J1826" s="1">
        <v>0.0952</v>
      </c>
      <c r="K1826" s="1">
        <v>-5.024</v>
      </c>
      <c r="L1826" s="1">
        <v>1.0</v>
      </c>
      <c r="M1826" s="2">
        <v>43444.0</v>
      </c>
      <c r="N1826" s="1">
        <v>0.202</v>
      </c>
      <c r="O1826" s="1">
        <v>144.994</v>
      </c>
      <c r="P1826" s="1">
        <v>0.502</v>
      </c>
      <c r="Q1826" s="1">
        <v>2018.0</v>
      </c>
      <c r="R1826" s="1">
        <v>12.0</v>
      </c>
      <c r="S1826" s="1">
        <v>50.0</v>
      </c>
      <c r="T1826" s="1">
        <v>0.0</v>
      </c>
      <c r="U1826" s="7">
        <f t="shared" si="2"/>
        <v>10761.98</v>
      </c>
    </row>
    <row r="1827">
      <c r="A1827" s="1" t="s">
        <v>3093</v>
      </c>
      <c r="B1827" s="1">
        <v>1.3932957E7</v>
      </c>
      <c r="C1827" s="1" t="s">
        <v>3094</v>
      </c>
      <c r="D1827" s="1">
        <v>0.616</v>
      </c>
      <c r="E1827" s="1">
        <v>138936.0</v>
      </c>
      <c r="F1827" s="5" t="str">
        <f t="shared" si="1"/>
        <v>02:19</v>
      </c>
      <c r="G1827" s="1">
        <v>0.245</v>
      </c>
      <c r="H1827" s="1">
        <v>8.13E-4</v>
      </c>
      <c r="I1827" s="1">
        <v>0.0</v>
      </c>
      <c r="J1827" s="1">
        <v>0.127</v>
      </c>
      <c r="K1827" s="1">
        <v>-15.617</v>
      </c>
      <c r="L1827" s="1">
        <v>0.0</v>
      </c>
      <c r="M1827" s="2">
        <v>42951.0</v>
      </c>
      <c r="N1827" s="1">
        <v>0.414</v>
      </c>
      <c r="O1827" s="1">
        <v>140.04</v>
      </c>
      <c r="P1827" s="1">
        <v>0.187</v>
      </c>
      <c r="Q1827" s="1">
        <v>2017.0</v>
      </c>
      <c r="R1827" s="1">
        <v>8.0</v>
      </c>
      <c r="S1827" s="1">
        <v>31.0</v>
      </c>
      <c r="T1827" s="1">
        <v>4.0</v>
      </c>
      <c r="U1827" s="7">
        <f t="shared" si="2"/>
        <v>55731.828</v>
      </c>
    </row>
    <row r="1828">
      <c r="A1828" s="1" t="s">
        <v>3095</v>
      </c>
      <c r="B1828" s="1">
        <v>2.99826916E8</v>
      </c>
      <c r="C1828" s="1" t="s">
        <v>123</v>
      </c>
      <c r="D1828" s="1">
        <v>0.122</v>
      </c>
      <c r="E1828" s="1">
        <v>174000.0</v>
      </c>
      <c r="F1828" s="5" t="str">
        <f t="shared" si="1"/>
        <v>02:54</v>
      </c>
      <c r="G1828" s="1">
        <v>0.816</v>
      </c>
      <c r="H1828" s="1">
        <v>0.0</v>
      </c>
      <c r="I1828" s="1">
        <v>0.0</v>
      </c>
      <c r="J1828" s="1">
        <v>0.335</v>
      </c>
      <c r="K1828" s="1">
        <v>-4.209</v>
      </c>
      <c r="L1828" s="1">
        <v>1.0</v>
      </c>
      <c r="M1828" s="2">
        <v>43812.0</v>
      </c>
      <c r="N1828" s="1">
        <v>0.0465</v>
      </c>
      <c r="O1828" s="1">
        <v>95.39</v>
      </c>
      <c r="P1828" s="1">
        <v>0.557</v>
      </c>
      <c r="Q1828" s="1">
        <v>2019.0</v>
      </c>
      <c r="R1828" s="1">
        <v>12.0</v>
      </c>
      <c r="S1828" s="1">
        <v>50.0</v>
      </c>
      <c r="T1828" s="1">
        <v>4.0</v>
      </c>
      <c r="U1828" s="7">
        <f t="shared" si="2"/>
        <v>1199307.664</v>
      </c>
    </row>
    <row r="1829">
      <c r="A1829" s="1" t="s">
        <v>3096</v>
      </c>
      <c r="B1829" s="1">
        <v>212534.0</v>
      </c>
      <c r="C1829" s="1" t="s">
        <v>3097</v>
      </c>
      <c r="D1829" s="1">
        <v>0.02</v>
      </c>
      <c r="E1829" s="1">
        <v>250627.0</v>
      </c>
      <c r="F1829" s="5" t="str">
        <f t="shared" si="1"/>
        <v>04:11</v>
      </c>
      <c r="G1829" s="1">
        <v>0.638</v>
      </c>
      <c r="H1829" s="3">
        <v>7.65999999999999E-5</v>
      </c>
      <c r="I1829" s="1">
        <v>10.0</v>
      </c>
      <c r="J1829" s="1">
        <v>0.0849</v>
      </c>
      <c r="K1829" s="1">
        <v>-5.576</v>
      </c>
      <c r="L1829" s="1">
        <v>1.0</v>
      </c>
      <c r="M1829" s="2">
        <v>40960.0</v>
      </c>
      <c r="N1829" s="1">
        <v>0.075</v>
      </c>
      <c r="O1829" s="1">
        <v>184.086</v>
      </c>
      <c r="P1829" s="1">
        <v>0.735</v>
      </c>
      <c r="Q1829" s="1">
        <v>2012.0</v>
      </c>
      <c r="R1829" s="1">
        <v>2.0</v>
      </c>
      <c r="S1829" s="1">
        <v>8.0</v>
      </c>
      <c r="T1829" s="1">
        <v>1.0</v>
      </c>
      <c r="U1829" s="7">
        <f t="shared" si="2"/>
        <v>850.136</v>
      </c>
    </row>
    <row r="1830">
      <c r="A1830" s="1" t="s">
        <v>3098</v>
      </c>
      <c r="B1830" s="1">
        <v>8.6796303E7</v>
      </c>
      <c r="C1830" s="1" t="s">
        <v>1175</v>
      </c>
      <c r="D1830" s="1">
        <v>0.135</v>
      </c>
      <c r="E1830" s="1">
        <v>181929.0</v>
      </c>
      <c r="F1830" s="5" t="str">
        <f t="shared" si="1"/>
        <v>03:02</v>
      </c>
      <c r="G1830" s="1">
        <v>0.542</v>
      </c>
      <c r="H1830" s="1">
        <v>0.0</v>
      </c>
      <c r="I1830" s="1">
        <v>1.0</v>
      </c>
      <c r="J1830" s="1">
        <v>0.0877</v>
      </c>
      <c r="K1830" s="1">
        <v>-5.064</v>
      </c>
      <c r="L1830" s="1">
        <v>1.0</v>
      </c>
      <c r="M1830" s="2">
        <v>43952.0</v>
      </c>
      <c r="N1830" s="1">
        <v>0.293</v>
      </c>
      <c r="O1830" s="1">
        <v>135.14</v>
      </c>
      <c r="P1830" s="1">
        <v>0.564</v>
      </c>
      <c r="Q1830" s="1">
        <v>2020.0</v>
      </c>
      <c r="R1830" s="1">
        <v>5.0</v>
      </c>
      <c r="S1830" s="1">
        <v>18.0</v>
      </c>
      <c r="T1830" s="1">
        <v>4.0</v>
      </c>
      <c r="U1830" s="7">
        <f t="shared" si="2"/>
        <v>347185.212</v>
      </c>
    </row>
    <row r="1831">
      <c r="A1831" s="1" t="s">
        <v>3099</v>
      </c>
      <c r="B1831" s="1">
        <v>1378278.0</v>
      </c>
      <c r="C1831" s="1" t="s">
        <v>3100</v>
      </c>
      <c r="D1831" s="1">
        <v>0.326</v>
      </c>
      <c r="E1831" s="1">
        <v>176540.0</v>
      </c>
      <c r="F1831" s="5" t="str">
        <f t="shared" si="1"/>
        <v>02:57</v>
      </c>
      <c r="G1831" s="1">
        <v>0.604</v>
      </c>
      <c r="H1831" s="1">
        <v>0.0</v>
      </c>
      <c r="I1831" s="1">
        <v>9.0</v>
      </c>
      <c r="J1831" s="1">
        <v>0.416</v>
      </c>
      <c r="K1831" s="1">
        <v>-7.49799999999999</v>
      </c>
      <c r="L1831" s="1">
        <v>0.0</v>
      </c>
      <c r="M1831" s="2">
        <v>43889.0</v>
      </c>
      <c r="N1831" s="1">
        <v>0.197</v>
      </c>
      <c r="O1831" s="1">
        <v>83.355</v>
      </c>
      <c r="P1831" s="1">
        <v>0.562</v>
      </c>
      <c r="Q1831" s="1">
        <v>2020.0</v>
      </c>
      <c r="R1831" s="1">
        <v>2.0</v>
      </c>
      <c r="S1831" s="1">
        <v>9.0</v>
      </c>
      <c r="T1831" s="1">
        <v>4.0</v>
      </c>
      <c r="U1831" s="7">
        <f t="shared" si="2"/>
        <v>5513.112</v>
      </c>
    </row>
    <row r="1832">
      <c r="A1832" s="1" t="s">
        <v>3101</v>
      </c>
      <c r="B1832" s="1">
        <v>6.6125699E7</v>
      </c>
      <c r="C1832" s="1" t="s">
        <v>226</v>
      </c>
      <c r="D1832" s="1">
        <v>0.679</v>
      </c>
      <c r="E1832" s="1">
        <v>122067.0</v>
      </c>
      <c r="F1832" s="5" t="str">
        <f t="shared" si="1"/>
        <v>02:02</v>
      </c>
      <c r="G1832" s="1">
        <v>0.497</v>
      </c>
      <c r="H1832" s="1">
        <v>0.0</v>
      </c>
      <c r="I1832" s="1">
        <v>2.0</v>
      </c>
      <c r="J1832" s="1">
        <v>0.258</v>
      </c>
      <c r="K1832" s="1">
        <v>-7.316</v>
      </c>
      <c r="L1832" s="1">
        <v>1.0</v>
      </c>
      <c r="M1832" s="2">
        <v>40544.0</v>
      </c>
      <c r="N1832" s="1">
        <v>0.119</v>
      </c>
      <c r="O1832" s="1">
        <v>81.308</v>
      </c>
      <c r="P1832" s="1">
        <v>0.473</v>
      </c>
      <c r="Q1832" s="1">
        <v>2011.0</v>
      </c>
      <c r="R1832" s="1">
        <v>1.0</v>
      </c>
      <c r="S1832" s="1">
        <v>52.0</v>
      </c>
      <c r="T1832" s="1">
        <v>5.0</v>
      </c>
      <c r="U1832" s="7">
        <f t="shared" si="2"/>
        <v>264502.796</v>
      </c>
    </row>
    <row r="1833">
      <c r="A1833" s="1" t="s">
        <v>3102</v>
      </c>
      <c r="B1833" s="1">
        <v>954163.0</v>
      </c>
      <c r="C1833" s="1" t="s">
        <v>2989</v>
      </c>
      <c r="D1833" s="1">
        <v>0.814</v>
      </c>
      <c r="E1833" s="1">
        <v>65347.0</v>
      </c>
      <c r="F1833" s="5" t="str">
        <f t="shared" si="1"/>
        <v>01:05</v>
      </c>
      <c r="G1833" s="1">
        <v>0.353</v>
      </c>
      <c r="H1833" s="1">
        <v>0.0</v>
      </c>
      <c r="I1833" s="1">
        <v>9.0</v>
      </c>
      <c r="J1833" s="1">
        <v>0.0904</v>
      </c>
      <c r="K1833" s="1">
        <v>-15.636</v>
      </c>
      <c r="L1833" s="1">
        <v>1.0</v>
      </c>
      <c r="M1833" s="2">
        <v>29194.0</v>
      </c>
      <c r="N1833" s="1">
        <v>0.0716</v>
      </c>
      <c r="O1833" s="1">
        <v>84.545</v>
      </c>
      <c r="P1833" s="1">
        <v>0.777</v>
      </c>
      <c r="Q1833" s="1">
        <v>1979.0</v>
      </c>
      <c r="R1833" s="1">
        <v>12.0</v>
      </c>
      <c r="S1833" s="1">
        <v>49.0</v>
      </c>
      <c r="T1833" s="1">
        <v>2.0</v>
      </c>
      <c r="U1833" s="7">
        <f t="shared" si="2"/>
        <v>3816.652</v>
      </c>
    </row>
    <row r="1834">
      <c r="A1834" s="1" t="s">
        <v>3103</v>
      </c>
      <c r="B1834" s="1">
        <v>1982949.0</v>
      </c>
      <c r="C1834" s="1" t="s">
        <v>26</v>
      </c>
      <c r="D1834" s="1">
        <v>0.225</v>
      </c>
      <c r="E1834" s="1">
        <v>261543.0</v>
      </c>
      <c r="F1834" s="5" t="str">
        <f t="shared" si="1"/>
        <v>04:22</v>
      </c>
      <c r="G1834" s="1">
        <v>0.575</v>
      </c>
      <c r="H1834" s="1">
        <v>0.0</v>
      </c>
      <c r="I1834" s="1">
        <v>9.0</v>
      </c>
      <c r="J1834" s="1">
        <v>0.108</v>
      </c>
      <c r="K1834" s="1">
        <v>-5.215</v>
      </c>
      <c r="L1834" s="1">
        <v>0.0</v>
      </c>
      <c r="M1834" s="2">
        <v>43882.0</v>
      </c>
      <c r="N1834" s="1">
        <v>0.0309</v>
      </c>
      <c r="O1834" s="1">
        <v>84.047</v>
      </c>
      <c r="P1834" s="1">
        <v>0.19</v>
      </c>
      <c r="Q1834" s="1">
        <v>2020.0</v>
      </c>
      <c r="R1834" s="1">
        <v>2.0</v>
      </c>
      <c r="S1834" s="1">
        <v>8.0</v>
      </c>
      <c r="T1834" s="1">
        <v>4.0</v>
      </c>
      <c r="U1834" s="7">
        <f t="shared" si="2"/>
        <v>7931.796</v>
      </c>
    </row>
    <row r="1835">
      <c r="A1835" s="1" t="s">
        <v>3104</v>
      </c>
      <c r="B1835" s="1">
        <v>979598.0</v>
      </c>
      <c r="C1835" s="1" t="s">
        <v>796</v>
      </c>
      <c r="D1835" s="1">
        <v>0.0134</v>
      </c>
      <c r="E1835" s="1">
        <v>214960.0</v>
      </c>
      <c r="F1835" s="5" t="str">
        <f t="shared" si="1"/>
        <v>03:35</v>
      </c>
      <c r="G1835" s="1">
        <v>0.723</v>
      </c>
      <c r="H1835" s="3">
        <v>7.87E-5</v>
      </c>
      <c r="I1835" s="1">
        <v>2.0</v>
      </c>
      <c r="J1835" s="1">
        <v>0.196</v>
      </c>
      <c r="K1835" s="1">
        <v>-5.547</v>
      </c>
      <c r="L1835" s="1">
        <v>1.0</v>
      </c>
      <c r="M1835" s="2">
        <v>43672.0</v>
      </c>
      <c r="N1835" s="1">
        <v>0.091</v>
      </c>
      <c r="O1835" s="1">
        <v>143.013</v>
      </c>
      <c r="P1835" s="1">
        <v>0.228</v>
      </c>
      <c r="Q1835" s="1">
        <v>2019.0</v>
      </c>
      <c r="R1835" s="1">
        <v>7.0</v>
      </c>
      <c r="S1835" s="1">
        <v>30.0</v>
      </c>
      <c r="T1835" s="1">
        <v>4.0</v>
      </c>
      <c r="U1835" s="7">
        <f t="shared" si="2"/>
        <v>3918.392</v>
      </c>
    </row>
    <row r="1836">
      <c r="A1836" s="1" t="s">
        <v>3105</v>
      </c>
      <c r="B1836" s="1">
        <v>1465237.0</v>
      </c>
      <c r="C1836" s="1" t="s">
        <v>3106</v>
      </c>
      <c r="D1836" s="1">
        <v>0.0706</v>
      </c>
      <c r="E1836" s="1">
        <v>123413.0</v>
      </c>
      <c r="F1836" s="5" t="str">
        <f t="shared" si="1"/>
        <v>02:03</v>
      </c>
      <c r="G1836" s="1">
        <v>0.826</v>
      </c>
      <c r="H1836" s="3">
        <v>4.76E-6</v>
      </c>
      <c r="I1836" s="1">
        <v>1.0</v>
      </c>
      <c r="J1836" s="1">
        <v>0.181</v>
      </c>
      <c r="K1836" s="1">
        <v>-3.198</v>
      </c>
      <c r="L1836" s="1">
        <v>1.0</v>
      </c>
      <c r="M1836" s="2">
        <v>43651.0</v>
      </c>
      <c r="N1836" s="1">
        <v>0.107</v>
      </c>
      <c r="O1836" s="1">
        <v>148.021</v>
      </c>
      <c r="P1836" s="1">
        <v>0.241</v>
      </c>
      <c r="Q1836" s="1">
        <v>2019.0</v>
      </c>
      <c r="R1836" s="1">
        <v>7.0</v>
      </c>
      <c r="S1836" s="1">
        <v>27.0</v>
      </c>
      <c r="T1836" s="1">
        <v>4.0</v>
      </c>
      <c r="U1836" s="7">
        <f t="shared" si="2"/>
        <v>5860.948</v>
      </c>
    </row>
    <row r="1837">
      <c r="A1837" s="1" t="s">
        <v>3107</v>
      </c>
      <c r="B1837" s="1">
        <v>339428.0</v>
      </c>
      <c r="C1837" s="1" t="s">
        <v>3108</v>
      </c>
      <c r="D1837" s="1">
        <v>0.0932</v>
      </c>
      <c r="E1837" s="1">
        <v>209467.0</v>
      </c>
      <c r="F1837" s="5" t="str">
        <f t="shared" si="1"/>
        <v>03:29</v>
      </c>
      <c r="G1837" s="1">
        <v>0.62</v>
      </c>
      <c r="H1837" s="1">
        <v>0.0135</v>
      </c>
      <c r="I1837" s="1">
        <v>7.0</v>
      </c>
      <c r="J1837" s="1">
        <v>0.0612</v>
      </c>
      <c r="K1837" s="1">
        <v>-8.72</v>
      </c>
      <c r="L1837" s="1">
        <v>1.0</v>
      </c>
      <c r="M1837" s="2">
        <v>28642.0</v>
      </c>
      <c r="N1837" s="1">
        <v>0.0257</v>
      </c>
      <c r="O1837" s="1">
        <v>103.538</v>
      </c>
      <c r="P1837" s="1">
        <v>0.93</v>
      </c>
      <c r="Q1837" s="1">
        <v>1978.0</v>
      </c>
      <c r="R1837" s="1">
        <v>6.0</v>
      </c>
      <c r="S1837" s="1">
        <v>22.0</v>
      </c>
      <c r="T1837" s="1">
        <v>3.0</v>
      </c>
      <c r="U1837" s="7">
        <f t="shared" si="2"/>
        <v>1357.712</v>
      </c>
    </row>
    <row r="1838">
      <c r="A1838" s="1" t="s">
        <v>3109</v>
      </c>
      <c r="B1838" s="1">
        <v>3.3009718E7</v>
      </c>
      <c r="C1838" s="1" t="s">
        <v>1018</v>
      </c>
      <c r="D1838" s="1">
        <v>0.00839</v>
      </c>
      <c r="E1838" s="1">
        <v>180645.0</v>
      </c>
      <c r="F1838" s="5" t="str">
        <f t="shared" si="1"/>
        <v>03:01</v>
      </c>
      <c r="G1838" s="1">
        <v>0.698</v>
      </c>
      <c r="H1838" s="3">
        <v>1.03E-6</v>
      </c>
      <c r="I1838" s="1">
        <v>9.0</v>
      </c>
      <c r="J1838" s="1">
        <v>0.0773</v>
      </c>
      <c r="K1838" s="1">
        <v>-7.206</v>
      </c>
      <c r="L1838" s="1">
        <v>1.0</v>
      </c>
      <c r="M1838" s="2">
        <v>43847.0</v>
      </c>
      <c r="N1838" s="1">
        <v>0.0629</v>
      </c>
      <c r="O1838" s="1">
        <v>113.039</v>
      </c>
      <c r="P1838" s="1">
        <v>0.324</v>
      </c>
      <c r="Q1838" s="1">
        <v>2020.0</v>
      </c>
      <c r="R1838" s="1">
        <v>1.0</v>
      </c>
      <c r="S1838" s="1">
        <v>3.0</v>
      </c>
      <c r="T1838" s="1">
        <v>4.0</v>
      </c>
      <c r="U1838" s="7">
        <f t="shared" si="2"/>
        <v>132038.872</v>
      </c>
    </row>
    <row r="1839">
      <c r="A1839" s="1" t="s">
        <v>3110</v>
      </c>
      <c r="B1839" s="1">
        <v>3304828.0</v>
      </c>
      <c r="C1839" s="1" t="s">
        <v>3111</v>
      </c>
      <c r="D1839" s="1">
        <v>0.662</v>
      </c>
      <c r="E1839" s="1">
        <v>173307.0</v>
      </c>
      <c r="F1839" s="5" t="str">
        <f t="shared" si="1"/>
        <v>02:53</v>
      </c>
      <c r="G1839" s="1">
        <v>0.467</v>
      </c>
      <c r="H1839" s="1">
        <v>0.0</v>
      </c>
      <c r="I1839" s="1">
        <v>0.0</v>
      </c>
      <c r="J1839" s="1">
        <v>0.0853</v>
      </c>
      <c r="K1839" s="1">
        <v>-6.184</v>
      </c>
      <c r="L1839" s="1">
        <v>1.0</v>
      </c>
      <c r="M1839" s="2">
        <v>43489.0</v>
      </c>
      <c r="N1839" s="1">
        <v>0.0302</v>
      </c>
      <c r="O1839" s="1">
        <v>132.853999999999</v>
      </c>
      <c r="P1839" s="1">
        <v>0.386</v>
      </c>
      <c r="Q1839" s="1">
        <v>2019.0</v>
      </c>
      <c r="R1839" s="1">
        <v>1.0</v>
      </c>
      <c r="S1839" s="1">
        <v>4.0</v>
      </c>
      <c r="T1839" s="1">
        <v>3.0</v>
      </c>
      <c r="U1839" s="7">
        <f t="shared" si="2"/>
        <v>13219.312</v>
      </c>
    </row>
    <row r="1840">
      <c r="A1840" s="1" t="s">
        <v>3112</v>
      </c>
      <c r="B1840" s="1">
        <v>2.2062387E7</v>
      </c>
      <c r="C1840" s="1" t="s">
        <v>403</v>
      </c>
      <c r="D1840" s="1">
        <v>0.0687</v>
      </c>
      <c r="E1840" s="1">
        <v>184665.0</v>
      </c>
      <c r="F1840" s="5" t="str">
        <f t="shared" si="1"/>
        <v>03:05</v>
      </c>
      <c r="G1840" s="1">
        <v>0.647</v>
      </c>
      <c r="H1840" s="1">
        <v>0.0</v>
      </c>
      <c r="I1840" s="1">
        <v>0.0</v>
      </c>
      <c r="J1840" s="1">
        <v>0.104</v>
      </c>
      <c r="K1840" s="1">
        <v>-4.681</v>
      </c>
      <c r="L1840" s="1">
        <v>0.0</v>
      </c>
      <c r="M1840" s="2">
        <v>43700.0</v>
      </c>
      <c r="N1840" s="1">
        <v>0.0524</v>
      </c>
      <c r="O1840" s="1">
        <v>163.862</v>
      </c>
      <c r="P1840" s="1">
        <v>0.368</v>
      </c>
      <c r="Q1840" s="1">
        <v>2019.0</v>
      </c>
      <c r="R1840" s="1">
        <v>8.0</v>
      </c>
      <c r="S1840" s="1">
        <v>34.0</v>
      </c>
      <c r="T1840" s="1">
        <v>4.0</v>
      </c>
      <c r="U1840" s="7">
        <f t="shared" si="2"/>
        <v>88249.548</v>
      </c>
    </row>
    <row r="1841">
      <c r="A1841" s="1" t="s">
        <v>3113</v>
      </c>
      <c r="B1841" s="1">
        <v>370067.0</v>
      </c>
      <c r="C1841" s="1" t="s">
        <v>591</v>
      </c>
      <c r="D1841" s="1">
        <v>0.968</v>
      </c>
      <c r="E1841" s="1">
        <v>141533.0</v>
      </c>
      <c r="F1841" s="5" t="str">
        <f t="shared" si="1"/>
        <v>02:22</v>
      </c>
      <c r="G1841" s="1">
        <v>0.202</v>
      </c>
      <c r="H1841" s="1">
        <v>0.922</v>
      </c>
      <c r="I1841" s="1">
        <v>5.0</v>
      </c>
      <c r="J1841" s="1">
        <v>0.17</v>
      </c>
      <c r="K1841" s="1">
        <v>-19.605</v>
      </c>
      <c r="L1841" s="1">
        <v>0.0</v>
      </c>
      <c r="M1841" s="2">
        <v>23743.0</v>
      </c>
      <c r="N1841" s="1">
        <v>0.0336</v>
      </c>
      <c r="O1841" s="1">
        <v>86.494</v>
      </c>
      <c r="P1841" s="1">
        <v>0.509</v>
      </c>
      <c r="Q1841" s="1">
        <v>1965.0</v>
      </c>
      <c r="R1841" s="1">
        <v>1.0</v>
      </c>
      <c r="S1841" s="1">
        <v>53.0</v>
      </c>
      <c r="T1841" s="1">
        <v>4.0</v>
      </c>
      <c r="U1841" s="7">
        <f t="shared" si="2"/>
        <v>1480.268</v>
      </c>
    </row>
    <row r="1842">
      <c r="A1842" s="1" t="s">
        <v>3114</v>
      </c>
      <c r="B1842" s="1">
        <v>7.4267188E7</v>
      </c>
      <c r="C1842" s="1" t="s">
        <v>3115</v>
      </c>
      <c r="D1842" s="1">
        <v>0.289</v>
      </c>
      <c r="E1842" s="1">
        <v>220396.0</v>
      </c>
      <c r="F1842" s="5" t="str">
        <f t="shared" si="1"/>
        <v>03:40</v>
      </c>
      <c r="G1842" s="1">
        <v>0.8</v>
      </c>
      <c r="H1842" s="3">
        <v>6.16E-6</v>
      </c>
      <c r="I1842" s="1">
        <v>1.0</v>
      </c>
      <c r="J1842" s="1">
        <v>0.121</v>
      </c>
      <c r="K1842" s="1">
        <v>-3.584</v>
      </c>
      <c r="L1842" s="1">
        <v>1.0</v>
      </c>
      <c r="M1842" s="2">
        <v>43546.0</v>
      </c>
      <c r="N1842" s="1">
        <v>0.05</v>
      </c>
      <c r="O1842" s="1">
        <v>102.46</v>
      </c>
      <c r="P1842" s="1">
        <v>0.552999999999999</v>
      </c>
      <c r="Q1842" s="1">
        <v>2019.0</v>
      </c>
      <c r="R1842" s="1">
        <v>3.0</v>
      </c>
      <c r="S1842" s="1">
        <v>12.0</v>
      </c>
      <c r="T1842" s="1">
        <v>4.0</v>
      </c>
      <c r="U1842" s="7">
        <f t="shared" si="2"/>
        <v>297068.752</v>
      </c>
    </row>
    <row r="1843">
      <c r="A1843" s="1" t="s">
        <v>3116</v>
      </c>
      <c r="B1843" s="1">
        <v>2.405341E7</v>
      </c>
      <c r="C1843" s="1" t="s">
        <v>1907</v>
      </c>
      <c r="D1843" s="1">
        <v>0.63</v>
      </c>
      <c r="E1843" s="1">
        <v>193668.0</v>
      </c>
      <c r="F1843" s="5" t="str">
        <f t="shared" si="1"/>
        <v>03:14</v>
      </c>
      <c r="G1843" s="1">
        <v>0.365</v>
      </c>
      <c r="H1843" s="3">
        <v>6.83E-6</v>
      </c>
      <c r="I1843" s="1">
        <v>7.0</v>
      </c>
      <c r="J1843" s="1">
        <v>0.0554</v>
      </c>
      <c r="K1843" s="1">
        <v>-11.144</v>
      </c>
      <c r="L1843" s="1">
        <v>1.0</v>
      </c>
      <c r="M1843" s="2">
        <v>43854.0</v>
      </c>
      <c r="N1843" s="1">
        <v>0.111</v>
      </c>
      <c r="O1843" s="1">
        <v>84.6279999999999</v>
      </c>
      <c r="P1843" s="1">
        <v>0.224</v>
      </c>
      <c r="Q1843" s="1">
        <v>2020.0</v>
      </c>
      <c r="R1843" s="1">
        <v>1.0</v>
      </c>
      <c r="S1843" s="1">
        <v>4.0</v>
      </c>
      <c r="T1843" s="1">
        <v>4.0</v>
      </c>
      <c r="U1843" s="7">
        <f t="shared" si="2"/>
        <v>96213.64</v>
      </c>
    </row>
    <row r="1844">
      <c r="A1844" s="1" t="s">
        <v>3117</v>
      </c>
      <c r="B1844" s="1">
        <v>805896.0</v>
      </c>
      <c r="C1844" s="1" t="s">
        <v>391</v>
      </c>
      <c r="D1844" s="1">
        <v>0.009</v>
      </c>
      <c r="E1844" s="1">
        <v>199987.0</v>
      </c>
      <c r="F1844" s="5" t="str">
        <f t="shared" si="1"/>
        <v>03:20</v>
      </c>
      <c r="G1844" s="1">
        <v>0.787</v>
      </c>
      <c r="H1844" s="1">
        <v>0.0</v>
      </c>
      <c r="I1844" s="1">
        <v>4.0</v>
      </c>
      <c r="J1844" s="1">
        <v>0.0596</v>
      </c>
      <c r="K1844" s="1">
        <v>-2.494</v>
      </c>
      <c r="L1844" s="1">
        <v>1.0</v>
      </c>
      <c r="M1844" s="2">
        <v>41054.0</v>
      </c>
      <c r="N1844" s="1">
        <v>0.0737</v>
      </c>
      <c r="O1844" s="1">
        <v>124.99</v>
      </c>
      <c r="P1844" s="1">
        <v>0.888</v>
      </c>
      <c r="Q1844" s="1">
        <v>2012.0</v>
      </c>
      <c r="R1844" s="1">
        <v>5.0</v>
      </c>
      <c r="S1844" s="1">
        <v>21.0</v>
      </c>
      <c r="T1844" s="1">
        <v>4.0</v>
      </c>
      <c r="U1844" s="7">
        <f t="shared" si="2"/>
        <v>3223.584</v>
      </c>
    </row>
    <row r="1845">
      <c r="A1845" s="1" t="s">
        <v>3118</v>
      </c>
      <c r="B1845" s="1">
        <v>220184.0</v>
      </c>
      <c r="C1845" s="1" t="s">
        <v>359</v>
      </c>
      <c r="D1845" s="1">
        <v>0.0645</v>
      </c>
      <c r="E1845" s="1">
        <v>171920.0</v>
      </c>
      <c r="F1845" s="5" t="str">
        <f t="shared" si="1"/>
        <v>02:52</v>
      </c>
      <c r="G1845" s="1">
        <v>0.805</v>
      </c>
      <c r="H1845" s="1">
        <v>0.0</v>
      </c>
      <c r="I1845" s="1">
        <v>5.0</v>
      </c>
      <c r="J1845" s="1">
        <v>0.226</v>
      </c>
      <c r="K1845" s="1">
        <v>-4.892</v>
      </c>
      <c r="L1845" s="1">
        <v>1.0</v>
      </c>
      <c r="M1845" s="2">
        <v>43777.0</v>
      </c>
      <c r="N1845" s="1">
        <v>0.0347</v>
      </c>
      <c r="O1845" s="1">
        <v>103.949</v>
      </c>
      <c r="P1845" s="1">
        <v>0.848</v>
      </c>
      <c r="Q1845" s="1">
        <v>2019.0</v>
      </c>
      <c r="R1845" s="1">
        <v>11.0</v>
      </c>
      <c r="S1845" s="1">
        <v>45.0</v>
      </c>
      <c r="T1845" s="1">
        <v>4.0</v>
      </c>
      <c r="U1845" s="7">
        <f t="shared" si="2"/>
        <v>880.736</v>
      </c>
    </row>
    <row r="1846">
      <c r="A1846" s="1" t="s">
        <v>3119</v>
      </c>
      <c r="B1846" s="1">
        <v>550670.0</v>
      </c>
      <c r="C1846" s="1" t="s">
        <v>1342</v>
      </c>
      <c r="D1846" s="1">
        <v>0.149</v>
      </c>
      <c r="E1846" s="1">
        <v>182172.0</v>
      </c>
      <c r="F1846" s="5" t="str">
        <f t="shared" si="1"/>
        <v>03:02</v>
      </c>
      <c r="G1846" s="1">
        <v>0.725</v>
      </c>
      <c r="H1846" s="1">
        <v>0.0</v>
      </c>
      <c r="I1846" s="1">
        <v>1.0</v>
      </c>
      <c r="J1846" s="1">
        <v>0.0793</v>
      </c>
      <c r="K1846" s="1">
        <v>-5.741</v>
      </c>
      <c r="L1846" s="1">
        <v>1.0</v>
      </c>
      <c r="M1846" s="2">
        <v>43973.0</v>
      </c>
      <c r="N1846" s="1">
        <v>0.084</v>
      </c>
      <c r="O1846" s="1">
        <v>118.994</v>
      </c>
      <c r="P1846" s="1">
        <v>0.136</v>
      </c>
      <c r="Q1846" s="1">
        <v>2020.0</v>
      </c>
      <c r="R1846" s="1">
        <v>5.0</v>
      </c>
      <c r="S1846" s="1">
        <v>21.0</v>
      </c>
      <c r="T1846" s="1">
        <v>4.0</v>
      </c>
      <c r="U1846" s="7">
        <f t="shared" si="2"/>
        <v>2202.68</v>
      </c>
    </row>
    <row r="1847">
      <c r="A1847" s="1" t="s">
        <v>3120</v>
      </c>
      <c r="B1847" s="1">
        <v>722394.0</v>
      </c>
      <c r="C1847" s="1" t="s">
        <v>3121</v>
      </c>
      <c r="D1847" s="1">
        <v>0.219</v>
      </c>
      <c r="E1847" s="1">
        <v>226880.0</v>
      </c>
      <c r="F1847" s="5" t="str">
        <f t="shared" si="1"/>
        <v>03:47</v>
      </c>
      <c r="G1847" s="1">
        <v>0.406</v>
      </c>
      <c r="H1847" s="3">
        <v>6.79E-6</v>
      </c>
      <c r="I1847" s="1">
        <v>1.0</v>
      </c>
      <c r="J1847" s="1">
        <v>0.0853</v>
      </c>
      <c r="K1847" s="1">
        <v>-11.6309999999999</v>
      </c>
      <c r="L1847" s="1">
        <v>1.0</v>
      </c>
      <c r="M1847" s="2">
        <v>39721.0</v>
      </c>
      <c r="N1847" s="1">
        <v>0.0662</v>
      </c>
      <c r="O1847" s="1">
        <v>97.84</v>
      </c>
      <c r="P1847" s="1">
        <v>0.792999999999999</v>
      </c>
      <c r="Q1847" s="1">
        <v>2008.0</v>
      </c>
      <c r="R1847" s="1">
        <v>9.0</v>
      </c>
      <c r="S1847" s="1">
        <v>40.0</v>
      </c>
      <c r="T1847" s="1">
        <v>1.0</v>
      </c>
      <c r="U1847" s="7">
        <f t="shared" si="2"/>
        <v>2889.576</v>
      </c>
    </row>
    <row r="1848">
      <c r="A1848" s="1" t="s">
        <v>3122</v>
      </c>
      <c r="B1848" s="1">
        <v>2897256.0</v>
      </c>
      <c r="C1848" s="1" t="s">
        <v>3123</v>
      </c>
      <c r="D1848" s="1">
        <v>0.0431</v>
      </c>
      <c r="E1848" s="1">
        <v>251080.0</v>
      </c>
      <c r="F1848" s="5" t="str">
        <f t="shared" si="1"/>
        <v>04:11</v>
      </c>
      <c r="G1848" s="1">
        <v>0.438</v>
      </c>
      <c r="H1848" s="1">
        <v>0.0</v>
      </c>
      <c r="I1848" s="1">
        <v>7.0</v>
      </c>
      <c r="J1848" s="1">
        <v>0.139</v>
      </c>
      <c r="K1848" s="1">
        <v>-7.877</v>
      </c>
      <c r="L1848" s="1">
        <v>1.0</v>
      </c>
      <c r="M1848" s="2">
        <v>43693.0</v>
      </c>
      <c r="N1848" s="1">
        <v>0.31</v>
      </c>
      <c r="O1848" s="1">
        <v>124.018</v>
      </c>
      <c r="P1848" s="1">
        <v>0.412</v>
      </c>
      <c r="Q1848" s="1">
        <v>2019.0</v>
      </c>
      <c r="R1848" s="1">
        <v>8.0</v>
      </c>
      <c r="S1848" s="1">
        <v>33.0</v>
      </c>
      <c r="T1848" s="1">
        <v>4.0</v>
      </c>
      <c r="U1848" s="7">
        <f t="shared" si="2"/>
        <v>11589.024</v>
      </c>
    </row>
    <row r="1849">
      <c r="A1849" s="1" t="s">
        <v>3124</v>
      </c>
      <c r="B1849" s="1">
        <v>645850.0</v>
      </c>
      <c r="C1849" s="1" t="s">
        <v>2209</v>
      </c>
      <c r="D1849" s="1">
        <v>0.592</v>
      </c>
      <c r="E1849" s="1">
        <v>220897.0</v>
      </c>
      <c r="F1849" s="5" t="str">
        <f t="shared" si="1"/>
        <v>03:41</v>
      </c>
      <c r="G1849" s="1">
        <v>0.618</v>
      </c>
      <c r="H1849" s="3">
        <v>2.21E-6</v>
      </c>
      <c r="I1849" s="1">
        <v>7.0</v>
      </c>
      <c r="J1849" s="1">
        <v>0.399</v>
      </c>
      <c r="K1849" s="1">
        <v>-6.315</v>
      </c>
      <c r="L1849" s="1">
        <v>1.0</v>
      </c>
      <c r="M1849" s="2">
        <v>43714.0</v>
      </c>
      <c r="N1849" s="1">
        <v>0.039</v>
      </c>
      <c r="O1849" s="1">
        <v>95.947</v>
      </c>
      <c r="P1849" s="1">
        <v>0.563</v>
      </c>
      <c r="Q1849" s="1">
        <v>2019.0</v>
      </c>
      <c r="R1849" s="1">
        <v>9.0</v>
      </c>
      <c r="S1849" s="1">
        <v>36.0</v>
      </c>
      <c r="T1849" s="1">
        <v>4.0</v>
      </c>
      <c r="U1849" s="7">
        <f t="shared" si="2"/>
        <v>2583.4</v>
      </c>
    </row>
    <row r="1850">
      <c r="A1850" s="1" t="s">
        <v>3125</v>
      </c>
      <c r="B1850" s="1">
        <v>6372820.0</v>
      </c>
      <c r="C1850" s="1" t="s">
        <v>3126</v>
      </c>
      <c r="D1850" s="1">
        <v>0.00614</v>
      </c>
      <c r="E1850" s="1">
        <v>218880.0</v>
      </c>
      <c r="F1850" s="5" t="str">
        <f t="shared" si="1"/>
        <v>03:39</v>
      </c>
      <c r="G1850" s="1">
        <v>0.804</v>
      </c>
      <c r="H1850" s="1">
        <v>0.0</v>
      </c>
      <c r="I1850" s="1">
        <v>1.0</v>
      </c>
      <c r="J1850" s="1">
        <v>0.0551</v>
      </c>
      <c r="K1850" s="1">
        <v>-5.235</v>
      </c>
      <c r="L1850" s="1">
        <v>0.0</v>
      </c>
      <c r="M1850" s="2">
        <v>39814.0</v>
      </c>
      <c r="N1850" s="1">
        <v>0.0407</v>
      </c>
      <c r="O1850" s="1">
        <v>118.472</v>
      </c>
      <c r="P1850" s="1">
        <v>0.227</v>
      </c>
      <c r="Q1850" s="1">
        <v>2009.0</v>
      </c>
      <c r="R1850" s="1">
        <v>1.0</v>
      </c>
      <c r="S1850" s="1">
        <v>1.0</v>
      </c>
      <c r="T1850" s="1">
        <v>3.0</v>
      </c>
      <c r="U1850" s="7">
        <f t="shared" si="2"/>
        <v>25491.28</v>
      </c>
    </row>
    <row r="1851">
      <c r="A1851" s="1" t="s">
        <v>3127</v>
      </c>
      <c r="B1851" s="1">
        <v>658236.0</v>
      </c>
      <c r="C1851" s="1" t="s">
        <v>2191</v>
      </c>
      <c r="D1851" s="1">
        <v>0.131</v>
      </c>
      <c r="E1851" s="1">
        <v>249667.0</v>
      </c>
      <c r="F1851" s="5" t="str">
        <f t="shared" si="1"/>
        <v>04:10</v>
      </c>
      <c r="G1851" s="1">
        <v>0.561</v>
      </c>
      <c r="H1851" s="1">
        <v>0.0</v>
      </c>
      <c r="I1851" s="1">
        <v>6.0</v>
      </c>
      <c r="J1851" s="1">
        <v>0.0949</v>
      </c>
      <c r="K1851" s="1">
        <v>-4.003</v>
      </c>
      <c r="L1851" s="1">
        <v>1.0</v>
      </c>
      <c r="M1851" s="2">
        <v>40179.0</v>
      </c>
      <c r="N1851" s="1">
        <v>0.0285</v>
      </c>
      <c r="O1851" s="1">
        <v>137.948999999999</v>
      </c>
      <c r="P1851" s="1">
        <v>0.219</v>
      </c>
      <c r="Q1851" s="1">
        <v>2010.0</v>
      </c>
      <c r="R1851" s="1">
        <v>1.0</v>
      </c>
      <c r="S1851" s="1">
        <v>53.0</v>
      </c>
      <c r="T1851" s="1">
        <v>4.0</v>
      </c>
      <c r="U1851" s="7">
        <f t="shared" si="2"/>
        <v>2632.944</v>
      </c>
    </row>
    <row r="1852">
      <c r="A1852" s="1" t="s">
        <v>3128</v>
      </c>
      <c r="B1852" s="1">
        <v>2.5241476E7</v>
      </c>
      <c r="C1852" s="1" t="s">
        <v>3129</v>
      </c>
      <c r="D1852" s="1">
        <v>0.362</v>
      </c>
      <c r="E1852" s="1">
        <v>221533.0</v>
      </c>
      <c r="F1852" s="5" t="str">
        <f t="shared" si="1"/>
        <v>03:42</v>
      </c>
      <c r="G1852" s="1">
        <v>0.341</v>
      </c>
      <c r="H1852" s="3">
        <v>3.39E-5</v>
      </c>
      <c r="I1852" s="1">
        <v>5.0</v>
      </c>
      <c r="J1852" s="1">
        <v>0.118</v>
      </c>
      <c r="K1852" s="1">
        <v>-16.846</v>
      </c>
      <c r="L1852" s="1">
        <v>0.0</v>
      </c>
      <c r="M1852" s="2">
        <v>29908.0</v>
      </c>
      <c r="N1852" s="1">
        <v>0.0723</v>
      </c>
      <c r="O1852" s="1">
        <v>85.334</v>
      </c>
      <c r="P1852" s="1">
        <v>0.67</v>
      </c>
      <c r="Q1852" s="1">
        <v>1981.0</v>
      </c>
      <c r="R1852" s="1">
        <v>11.0</v>
      </c>
      <c r="S1852" s="1">
        <v>47.0</v>
      </c>
      <c r="T1852" s="1">
        <v>2.0</v>
      </c>
      <c r="U1852" s="7">
        <f t="shared" si="2"/>
        <v>100965.904</v>
      </c>
    </row>
    <row r="1853">
      <c r="A1853" s="1" t="s">
        <v>3130</v>
      </c>
      <c r="B1853" s="1">
        <v>256829.0</v>
      </c>
      <c r="C1853" s="1" t="s">
        <v>3131</v>
      </c>
      <c r="D1853" s="1">
        <v>0.582</v>
      </c>
      <c r="E1853" s="1">
        <v>213067.0</v>
      </c>
      <c r="F1853" s="5" t="str">
        <f t="shared" si="1"/>
        <v>03:33</v>
      </c>
      <c r="G1853" s="1">
        <v>0.622</v>
      </c>
      <c r="H1853" s="3">
        <v>3.58E-5</v>
      </c>
      <c r="I1853" s="1">
        <v>4.0</v>
      </c>
      <c r="J1853" s="1">
        <v>0.219</v>
      </c>
      <c r="K1853" s="1">
        <v>-10.154</v>
      </c>
      <c r="L1853" s="1">
        <v>0.0</v>
      </c>
      <c r="M1853" s="2">
        <v>25873.0</v>
      </c>
      <c r="N1853" s="1">
        <v>0.0444</v>
      </c>
      <c r="O1853" s="1">
        <v>118.017</v>
      </c>
      <c r="P1853" s="1">
        <v>0.721</v>
      </c>
      <c r="Q1853" s="1">
        <v>1970.0</v>
      </c>
      <c r="R1853" s="1">
        <v>11.0</v>
      </c>
      <c r="S1853" s="1">
        <v>44.0</v>
      </c>
      <c r="T1853" s="1">
        <v>6.0</v>
      </c>
      <c r="U1853" s="7">
        <f t="shared" si="2"/>
        <v>1027.316</v>
      </c>
    </row>
    <row r="1854">
      <c r="A1854" s="1" t="s">
        <v>3132</v>
      </c>
      <c r="B1854" s="1">
        <v>7.9029303E7</v>
      </c>
      <c r="C1854" s="1" t="s">
        <v>3133</v>
      </c>
      <c r="D1854" s="1">
        <v>0.0549</v>
      </c>
      <c r="E1854" s="1">
        <v>215460.0</v>
      </c>
      <c r="F1854" s="5" t="str">
        <f t="shared" si="1"/>
        <v>03:35</v>
      </c>
      <c r="G1854" s="1">
        <v>0.665</v>
      </c>
      <c r="H1854" s="1">
        <v>0.0</v>
      </c>
      <c r="I1854" s="1">
        <v>9.0</v>
      </c>
      <c r="J1854" s="1">
        <v>0.103</v>
      </c>
      <c r="K1854" s="1">
        <v>-6.224</v>
      </c>
      <c r="L1854" s="1">
        <v>0.0</v>
      </c>
      <c r="M1854" s="2">
        <v>43770.0</v>
      </c>
      <c r="N1854" s="1">
        <v>0.0758</v>
      </c>
      <c r="O1854" s="1">
        <v>104.957</v>
      </c>
      <c r="P1854" s="1">
        <v>0.662</v>
      </c>
      <c r="Q1854" s="1">
        <v>2019.0</v>
      </c>
      <c r="R1854" s="1">
        <v>11.0</v>
      </c>
      <c r="S1854" s="1">
        <v>44.0</v>
      </c>
      <c r="T1854" s="1">
        <v>4.0</v>
      </c>
      <c r="U1854" s="7">
        <f t="shared" si="2"/>
        <v>316117.212</v>
      </c>
    </row>
    <row r="1855">
      <c r="A1855" s="1" t="s">
        <v>3134</v>
      </c>
      <c r="B1855" s="1">
        <v>1.07643535E8</v>
      </c>
      <c r="C1855" s="1" t="s">
        <v>568</v>
      </c>
      <c r="D1855" s="1">
        <v>0.369</v>
      </c>
      <c r="E1855" s="1">
        <v>234347.0</v>
      </c>
      <c r="F1855" s="5" t="str">
        <f t="shared" si="1"/>
        <v>03:54</v>
      </c>
      <c r="G1855" s="1">
        <v>0.68</v>
      </c>
      <c r="H1855" s="3">
        <v>1.84E-6</v>
      </c>
      <c r="I1855" s="1">
        <v>6.0</v>
      </c>
      <c r="J1855" s="1">
        <v>0.115</v>
      </c>
      <c r="K1855" s="1">
        <v>-4.58</v>
      </c>
      <c r="L1855" s="1">
        <v>1.0</v>
      </c>
      <c r="M1855" s="2">
        <v>43217.0</v>
      </c>
      <c r="N1855" s="1">
        <v>0.0289</v>
      </c>
      <c r="O1855" s="1">
        <v>149.959</v>
      </c>
      <c r="P1855" s="1">
        <v>0.707</v>
      </c>
      <c r="Q1855" s="1">
        <v>2018.0</v>
      </c>
      <c r="R1855" s="1">
        <v>4.0</v>
      </c>
      <c r="S1855" s="1">
        <v>17.0</v>
      </c>
      <c r="T1855" s="1">
        <v>4.0</v>
      </c>
      <c r="U1855" s="7">
        <f t="shared" si="2"/>
        <v>430574.14</v>
      </c>
    </row>
    <row r="1856">
      <c r="A1856" s="1" t="s">
        <v>3135</v>
      </c>
      <c r="B1856" s="1">
        <v>5.7845278E7</v>
      </c>
      <c r="C1856" s="1" t="s">
        <v>585</v>
      </c>
      <c r="D1856" s="1">
        <v>0.797999999999999</v>
      </c>
      <c r="E1856" s="1">
        <v>172920.0</v>
      </c>
      <c r="F1856" s="5" t="str">
        <f t="shared" si="1"/>
        <v>02:53</v>
      </c>
      <c r="G1856" s="1">
        <v>0.774</v>
      </c>
      <c r="H1856" s="1">
        <v>0.0</v>
      </c>
      <c r="I1856" s="1">
        <v>10.0</v>
      </c>
      <c r="J1856" s="1">
        <v>0.201</v>
      </c>
      <c r="K1856" s="1">
        <v>-7.08</v>
      </c>
      <c r="L1856" s="1">
        <v>1.0</v>
      </c>
      <c r="M1856" s="2">
        <v>23012.0</v>
      </c>
      <c r="N1856" s="1">
        <v>0.058</v>
      </c>
      <c r="O1856" s="1">
        <v>122.345</v>
      </c>
      <c r="P1856" s="1">
        <v>0.398</v>
      </c>
      <c r="Q1856" s="1">
        <v>1963.0</v>
      </c>
      <c r="R1856" s="1">
        <v>1.0</v>
      </c>
      <c r="S1856" s="1">
        <v>1.0</v>
      </c>
      <c r="T1856" s="1">
        <v>1.0</v>
      </c>
      <c r="U1856" s="7">
        <f t="shared" si="2"/>
        <v>231381.112</v>
      </c>
    </row>
    <row r="1857">
      <c r="A1857" s="1" t="s">
        <v>3136</v>
      </c>
      <c r="B1857" s="1">
        <v>267502.0</v>
      </c>
      <c r="C1857" s="1" t="s">
        <v>3137</v>
      </c>
      <c r="D1857" s="1">
        <v>0.551</v>
      </c>
      <c r="E1857" s="1">
        <v>180413.0</v>
      </c>
      <c r="F1857" s="5" t="str">
        <f t="shared" si="1"/>
        <v>03:00</v>
      </c>
      <c r="G1857" s="1">
        <v>0.345</v>
      </c>
      <c r="H1857" s="1">
        <v>0.0</v>
      </c>
      <c r="I1857" s="1">
        <v>11.0</v>
      </c>
      <c r="J1857" s="1">
        <v>0.104</v>
      </c>
      <c r="K1857" s="1">
        <v>-8.0</v>
      </c>
      <c r="L1857" s="1">
        <v>0.0</v>
      </c>
      <c r="M1857" s="2">
        <v>43896.0</v>
      </c>
      <c r="N1857" s="1">
        <v>0.0349</v>
      </c>
      <c r="O1857" s="1">
        <v>141.641</v>
      </c>
      <c r="P1857" s="1">
        <v>0.0818</v>
      </c>
      <c r="Q1857" s="1">
        <v>2020.0</v>
      </c>
      <c r="R1857" s="1">
        <v>3.0</v>
      </c>
      <c r="S1857" s="1">
        <v>10.0</v>
      </c>
      <c r="T1857" s="1">
        <v>4.0</v>
      </c>
      <c r="U1857" s="7">
        <f t="shared" si="2"/>
        <v>1070.008</v>
      </c>
    </row>
    <row r="1858">
      <c r="A1858" s="1" t="s">
        <v>3138</v>
      </c>
      <c r="B1858" s="1">
        <v>2.18680839E8</v>
      </c>
      <c r="C1858" s="1" t="s">
        <v>3139</v>
      </c>
      <c r="D1858" s="1">
        <v>0.278</v>
      </c>
      <c r="E1858" s="1">
        <v>181400.0</v>
      </c>
      <c r="F1858" s="5" t="str">
        <f t="shared" si="1"/>
        <v>03:01</v>
      </c>
      <c r="G1858" s="1">
        <v>0.65</v>
      </c>
      <c r="H1858" s="1">
        <v>0.0142</v>
      </c>
      <c r="I1858" s="1">
        <v>2.0</v>
      </c>
      <c r="J1858" s="1">
        <v>0.392</v>
      </c>
      <c r="K1858" s="1">
        <v>-13.299</v>
      </c>
      <c r="L1858" s="1">
        <v>1.0</v>
      </c>
      <c r="M1858" s="2">
        <v>31778.0</v>
      </c>
      <c r="N1858" s="1">
        <v>0.0873</v>
      </c>
      <c r="O1858" s="1">
        <v>121.552</v>
      </c>
      <c r="P1858" s="1">
        <v>0.606</v>
      </c>
      <c r="Q1858" s="1">
        <v>1987.0</v>
      </c>
      <c r="R1858" s="1">
        <v>1.0</v>
      </c>
      <c r="S1858" s="1">
        <v>1.0</v>
      </c>
      <c r="T1858" s="1">
        <v>3.0</v>
      </c>
      <c r="U1858" s="7">
        <f t="shared" si="2"/>
        <v>874723.356</v>
      </c>
    </row>
    <row r="1859">
      <c r="A1859" s="1" t="s">
        <v>3140</v>
      </c>
      <c r="B1859" s="1">
        <v>1.4679413E7</v>
      </c>
      <c r="C1859" s="1" t="s">
        <v>1669</v>
      </c>
      <c r="D1859" s="1">
        <v>0.763</v>
      </c>
      <c r="E1859" s="1">
        <v>158532.0</v>
      </c>
      <c r="F1859" s="5" t="str">
        <f t="shared" si="1"/>
        <v>02:39</v>
      </c>
      <c r="G1859" s="1">
        <v>0.516</v>
      </c>
      <c r="H1859" s="1">
        <v>0.0</v>
      </c>
      <c r="I1859" s="1">
        <v>0.0</v>
      </c>
      <c r="J1859" s="1">
        <v>0.0896</v>
      </c>
      <c r="K1859" s="1">
        <v>-7.664</v>
      </c>
      <c r="L1859" s="1">
        <v>0.0</v>
      </c>
      <c r="M1859" s="2">
        <v>43791.0</v>
      </c>
      <c r="N1859" s="1">
        <v>0.0714</v>
      </c>
      <c r="O1859" s="1">
        <v>108.963</v>
      </c>
      <c r="P1859" s="1">
        <v>0.874</v>
      </c>
      <c r="Q1859" s="1">
        <v>2019.0</v>
      </c>
      <c r="R1859" s="1">
        <v>11.0</v>
      </c>
      <c r="S1859" s="1">
        <v>47.0</v>
      </c>
      <c r="T1859" s="1">
        <v>4.0</v>
      </c>
      <c r="U1859" s="7">
        <f t="shared" si="2"/>
        <v>58717.652</v>
      </c>
    </row>
    <row r="1860">
      <c r="A1860" s="1" t="s">
        <v>3141</v>
      </c>
      <c r="B1860" s="1">
        <v>1635929.0</v>
      </c>
      <c r="C1860" s="1" t="s">
        <v>32</v>
      </c>
      <c r="D1860" s="1">
        <v>0.0558</v>
      </c>
      <c r="E1860" s="1">
        <v>214246.0</v>
      </c>
      <c r="F1860" s="5" t="str">
        <f t="shared" si="1"/>
        <v>03:34</v>
      </c>
      <c r="G1860" s="1">
        <v>0.932</v>
      </c>
      <c r="H1860" s="1">
        <v>0.0</v>
      </c>
      <c r="I1860" s="1">
        <v>3.0</v>
      </c>
      <c r="J1860" s="1">
        <v>0.097</v>
      </c>
      <c r="K1860" s="1">
        <v>-2.809</v>
      </c>
      <c r="L1860" s="1">
        <v>1.0</v>
      </c>
      <c r="M1860" s="2">
        <v>43532.0</v>
      </c>
      <c r="N1860" s="1">
        <v>0.0372</v>
      </c>
      <c r="O1860" s="1">
        <v>125.993</v>
      </c>
      <c r="P1860" s="1">
        <v>0.592</v>
      </c>
      <c r="Q1860" s="1">
        <v>2019.0</v>
      </c>
      <c r="R1860" s="1">
        <v>3.0</v>
      </c>
      <c r="S1860" s="1">
        <v>10.0</v>
      </c>
      <c r="T1860" s="1">
        <v>4.0</v>
      </c>
      <c r="U1860" s="7">
        <f t="shared" si="2"/>
        <v>6543.716</v>
      </c>
    </row>
    <row r="1861">
      <c r="A1861" s="1" t="s">
        <v>3142</v>
      </c>
      <c r="B1861" s="1">
        <v>243439.0</v>
      </c>
      <c r="C1861" s="1" t="s">
        <v>140</v>
      </c>
      <c r="D1861" s="1">
        <v>0.0253</v>
      </c>
      <c r="E1861" s="1">
        <v>211080.0</v>
      </c>
      <c r="F1861" s="5" t="str">
        <f t="shared" si="1"/>
        <v>03:31</v>
      </c>
      <c r="G1861" s="1">
        <v>0.696</v>
      </c>
      <c r="H1861" s="1">
        <v>0.0</v>
      </c>
      <c r="I1861" s="1">
        <v>0.0</v>
      </c>
      <c r="J1861" s="1">
        <v>0.489</v>
      </c>
      <c r="K1861" s="1">
        <v>-9.307</v>
      </c>
      <c r="L1861" s="1">
        <v>1.0</v>
      </c>
      <c r="M1861" s="2">
        <v>35332.0</v>
      </c>
      <c r="N1861" s="1">
        <v>0.0639</v>
      </c>
      <c r="O1861" s="1">
        <v>176.774</v>
      </c>
      <c r="P1861" s="1">
        <v>0.682</v>
      </c>
      <c r="Q1861" s="1">
        <v>1996.0</v>
      </c>
      <c r="R1861" s="1">
        <v>9.0</v>
      </c>
      <c r="S1861" s="1">
        <v>39.0</v>
      </c>
      <c r="T1861" s="1">
        <v>1.0</v>
      </c>
      <c r="U1861" s="7">
        <f t="shared" si="2"/>
        <v>973.756</v>
      </c>
    </row>
    <row r="1862">
      <c r="A1862" s="1" t="s">
        <v>3143</v>
      </c>
      <c r="B1862" s="1">
        <v>1176728.0</v>
      </c>
      <c r="C1862" s="1" t="s">
        <v>78</v>
      </c>
      <c r="D1862" s="1">
        <v>0.0483</v>
      </c>
      <c r="E1862" s="1">
        <v>161124.0</v>
      </c>
      <c r="F1862" s="5" t="str">
        <f t="shared" si="1"/>
        <v>02:41</v>
      </c>
      <c r="G1862" s="1">
        <v>0.631</v>
      </c>
      <c r="H1862" s="3">
        <v>1.13E-5</v>
      </c>
      <c r="I1862" s="1">
        <v>2.0</v>
      </c>
      <c r="J1862" s="1">
        <v>0.104</v>
      </c>
      <c r="K1862" s="1">
        <v>-6.478</v>
      </c>
      <c r="L1862" s="1">
        <v>1.0</v>
      </c>
      <c r="M1862" s="2">
        <v>41526.0</v>
      </c>
      <c r="N1862" s="1">
        <v>0.0368</v>
      </c>
      <c r="O1862" s="1">
        <v>92.004</v>
      </c>
      <c r="P1862" s="1">
        <v>0.8</v>
      </c>
      <c r="Q1862" s="1">
        <v>2013.0</v>
      </c>
      <c r="R1862" s="1">
        <v>9.0</v>
      </c>
      <c r="S1862" s="1">
        <v>37.0</v>
      </c>
      <c r="T1862" s="1">
        <v>0.0</v>
      </c>
      <c r="U1862" s="7">
        <f t="shared" si="2"/>
        <v>4706.912</v>
      </c>
    </row>
    <row r="1863">
      <c r="A1863" s="1" t="s">
        <v>3144</v>
      </c>
      <c r="B1863" s="1">
        <v>759762.0</v>
      </c>
      <c r="C1863" s="1" t="s">
        <v>3145</v>
      </c>
      <c r="D1863" s="1">
        <v>0.0114</v>
      </c>
      <c r="E1863" s="1">
        <v>172048.0</v>
      </c>
      <c r="F1863" s="5" t="str">
        <f t="shared" si="1"/>
        <v>02:52</v>
      </c>
      <c r="G1863" s="1">
        <v>0.76</v>
      </c>
      <c r="H1863" s="3">
        <v>3.11E-5</v>
      </c>
      <c r="I1863" s="1">
        <v>1.0</v>
      </c>
      <c r="J1863" s="1">
        <v>0.126</v>
      </c>
      <c r="K1863" s="1">
        <v>-4.69</v>
      </c>
      <c r="L1863" s="1">
        <v>1.0</v>
      </c>
      <c r="M1863" s="2">
        <v>43657.0</v>
      </c>
      <c r="N1863" s="1">
        <v>0.0465</v>
      </c>
      <c r="O1863" s="1">
        <v>101.965</v>
      </c>
      <c r="P1863" s="1">
        <v>0.553999999999999</v>
      </c>
      <c r="Q1863" s="1">
        <v>2019.0</v>
      </c>
      <c r="R1863" s="1">
        <v>7.0</v>
      </c>
      <c r="S1863" s="1">
        <v>28.0</v>
      </c>
      <c r="T1863" s="1">
        <v>3.0</v>
      </c>
      <c r="U1863" s="7">
        <f t="shared" si="2"/>
        <v>3039.048</v>
      </c>
    </row>
    <row r="1864">
      <c r="A1864" s="1" t="s">
        <v>3146</v>
      </c>
      <c r="B1864" s="1">
        <v>639645.0</v>
      </c>
      <c r="C1864" s="1" t="s">
        <v>3147</v>
      </c>
      <c r="D1864" s="1">
        <v>0.177</v>
      </c>
      <c r="E1864" s="1">
        <v>280053.0</v>
      </c>
      <c r="F1864" s="5" t="str">
        <f t="shared" si="1"/>
        <v>04:40</v>
      </c>
      <c r="G1864" s="1">
        <v>0.794</v>
      </c>
      <c r="H1864" s="1">
        <v>0.789</v>
      </c>
      <c r="I1864" s="1">
        <v>7.0</v>
      </c>
      <c r="J1864" s="1">
        <v>0.394</v>
      </c>
      <c r="K1864" s="1">
        <v>-6.754</v>
      </c>
      <c r="L1864" s="1">
        <v>1.0</v>
      </c>
      <c r="M1864" s="2">
        <v>27395.0</v>
      </c>
      <c r="N1864" s="1">
        <v>0.0504</v>
      </c>
      <c r="O1864" s="1">
        <v>80.101</v>
      </c>
      <c r="P1864" s="1">
        <v>0.391</v>
      </c>
      <c r="Q1864" s="1">
        <v>1975.0</v>
      </c>
      <c r="R1864" s="1">
        <v>1.0</v>
      </c>
      <c r="S1864" s="1">
        <v>1.0</v>
      </c>
      <c r="T1864" s="1">
        <v>2.0</v>
      </c>
      <c r="U1864" s="7">
        <f t="shared" si="2"/>
        <v>2558.58</v>
      </c>
    </row>
    <row r="1865">
      <c r="A1865" s="1" t="s">
        <v>3148</v>
      </c>
      <c r="B1865" s="1">
        <v>238411.0</v>
      </c>
      <c r="C1865" s="1" t="s">
        <v>3149</v>
      </c>
      <c r="D1865" s="1">
        <v>0.459</v>
      </c>
      <c r="E1865" s="1">
        <v>189596.0</v>
      </c>
      <c r="F1865" s="5" t="str">
        <f t="shared" si="1"/>
        <v>03:10</v>
      </c>
      <c r="G1865" s="1">
        <v>0.868</v>
      </c>
      <c r="H1865" s="1">
        <v>0.00459</v>
      </c>
      <c r="I1865" s="1">
        <v>7.0</v>
      </c>
      <c r="J1865" s="1">
        <v>0.251</v>
      </c>
      <c r="K1865" s="1">
        <v>-3.508</v>
      </c>
      <c r="L1865" s="1">
        <v>1.0</v>
      </c>
      <c r="M1865" s="2">
        <v>31778.0</v>
      </c>
      <c r="N1865" s="1">
        <v>0.0288</v>
      </c>
      <c r="O1865" s="1">
        <v>115.117</v>
      </c>
      <c r="P1865" s="1">
        <v>0.542999999999999</v>
      </c>
      <c r="Q1865" s="1">
        <v>1987.0</v>
      </c>
      <c r="R1865" s="1">
        <v>1.0</v>
      </c>
      <c r="S1865" s="1">
        <v>1.0</v>
      </c>
      <c r="T1865" s="1">
        <v>3.0</v>
      </c>
      <c r="U1865" s="7">
        <f t="shared" si="2"/>
        <v>953.644</v>
      </c>
    </row>
    <row r="1866">
      <c r="A1866" s="1" t="s">
        <v>3150</v>
      </c>
      <c r="B1866" s="1">
        <v>1999076.0</v>
      </c>
      <c r="C1866" s="1" t="s">
        <v>3151</v>
      </c>
      <c r="D1866" s="1">
        <v>0.401</v>
      </c>
      <c r="E1866" s="1">
        <v>276067.0</v>
      </c>
      <c r="F1866" s="5" t="str">
        <f t="shared" si="1"/>
        <v>04:36</v>
      </c>
      <c r="G1866" s="1">
        <v>0.43</v>
      </c>
      <c r="H1866" s="1">
        <v>0.0</v>
      </c>
      <c r="I1866" s="1">
        <v>5.0</v>
      </c>
      <c r="J1866" s="1">
        <v>0.109</v>
      </c>
      <c r="K1866" s="1">
        <v>-8.72299999999999</v>
      </c>
      <c r="L1866" s="1">
        <v>1.0</v>
      </c>
      <c r="M1866" s="2">
        <v>34289.0</v>
      </c>
      <c r="N1866" s="1">
        <v>0.0291</v>
      </c>
      <c r="O1866" s="1">
        <v>124.517</v>
      </c>
      <c r="P1866" s="1">
        <v>0.236</v>
      </c>
      <c r="Q1866" s="1">
        <v>1993.0</v>
      </c>
      <c r="R1866" s="1">
        <v>11.0</v>
      </c>
      <c r="S1866" s="1">
        <v>46.0</v>
      </c>
      <c r="T1866" s="1">
        <v>1.0</v>
      </c>
      <c r="U1866" s="7">
        <f t="shared" si="2"/>
        <v>7996.304</v>
      </c>
    </row>
    <row r="1867">
      <c r="A1867" s="1" t="s">
        <v>3152</v>
      </c>
      <c r="B1867" s="1">
        <v>1833698.0</v>
      </c>
      <c r="C1867" s="1" t="s">
        <v>2357</v>
      </c>
      <c r="D1867" s="1">
        <v>0.0623</v>
      </c>
      <c r="E1867" s="1">
        <v>201395.0</v>
      </c>
      <c r="F1867" s="5" t="str">
        <f t="shared" si="1"/>
        <v>03:21</v>
      </c>
      <c r="G1867" s="1">
        <v>0.665</v>
      </c>
      <c r="H1867" s="1">
        <v>0.145</v>
      </c>
      <c r="I1867" s="1">
        <v>9.0</v>
      </c>
      <c r="J1867" s="1">
        <v>0.121</v>
      </c>
      <c r="K1867" s="1">
        <v>-7.454</v>
      </c>
      <c r="L1867" s="1">
        <v>0.0</v>
      </c>
      <c r="M1867" s="2">
        <v>43915.0</v>
      </c>
      <c r="N1867" s="1">
        <v>0.145</v>
      </c>
      <c r="O1867" s="1">
        <v>142.935</v>
      </c>
      <c r="P1867" s="1">
        <v>0.381</v>
      </c>
      <c r="Q1867" s="1">
        <v>2020.0</v>
      </c>
      <c r="R1867" s="1">
        <v>3.0</v>
      </c>
      <c r="S1867" s="1">
        <v>13.0</v>
      </c>
      <c r="T1867" s="1">
        <v>2.0</v>
      </c>
      <c r="U1867" s="7">
        <f t="shared" si="2"/>
        <v>7334.792</v>
      </c>
    </row>
    <row r="1868">
      <c r="A1868" s="1" t="s">
        <v>3153</v>
      </c>
      <c r="B1868" s="1">
        <v>3137876.0</v>
      </c>
      <c r="C1868" s="1" t="s">
        <v>3154</v>
      </c>
      <c r="D1868" s="1">
        <v>0.107</v>
      </c>
      <c r="E1868" s="1">
        <v>164476.0</v>
      </c>
      <c r="F1868" s="5" t="str">
        <f t="shared" si="1"/>
        <v>02:44</v>
      </c>
      <c r="G1868" s="1">
        <v>0.579</v>
      </c>
      <c r="H1868" s="1">
        <v>6.42E-4</v>
      </c>
      <c r="I1868" s="1">
        <v>9.0</v>
      </c>
      <c r="J1868" s="1">
        <v>0.143</v>
      </c>
      <c r="K1868" s="1">
        <v>-8.426</v>
      </c>
      <c r="L1868" s="1">
        <v>0.0</v>
      </c>
      <c r="M1868" s="2">
        <v>43966.0</v>
      </c>
      <c r="N1868" s="1">
        <v>0.287</v>
      </c>
      <c r="O1868" s="1">
        <v>142.932</v>
      </c>
      <c r="P1868" s="1">
        <v>0.217</v>
      </c>
      <c r="Q1868" s="1">
        <v>2020.0</v>
      </c>
      <c r="R1868" s="1">
        <v>5.0</v>
      </c>
      <c r="S1868" s="1">
        <v>20.0</v>
      </c>
      <c r="T1868" s="1">
        <v>4.0</v>
      </c>
      <c r="U1868" s="7">
        <f t="shared" si="2"/>
        <v>12551.504</v>
      </c>
    </row>
    <row r="1869">
      <c r="A1869" s="1" t="s">
        <v>3155</v>
      </c>
      <c r="B1869" s="1">
        <v>290460.0</v>
      </c>
      <c r="C1869" s="1" t="s">
        <v>102</v>
      </c>
      <c r="D1869" s="1">
        <v>0.0688</v>
      </c>
      <c r="E1869" s="1">
        <v>184673.0</v>
      </c>
      <c r="F1869" s="5" t="str">
        <f t="shared" si="1"/>
        <v>03:05</v>
      </c>
      <c r="G1869" s="1">
        <v>0.655999999999999</v>
      </c>
      <c r="H1869" s="1">
        <v>0.0</v>
      </c>
      <c r="I1869" s="1">
        <v>6.0</v>
      </c>
      <c r="J1869" s="1">
        <v>0.17</v>
      </c>
      <c r="K1869" s="1">
        <v>-5.652</v>
      </c>
      <c r="L1869" s="1">
        <v>1.0</v>
      </c>
      <c r="M1869" s="2">
        <v>43945.0</v>
      </c>
      <c r="N1869" s="1">
        <v>0.416</v>
      </c>
      <c r="O1869" s="1">
        <v>155.866</v>
      </c>
      <c r="P1869" s="1">
        <v>0.817</v>
      </c>
      <c r="Q1869" s="1">
        <v>2020.0</v>
      </c>
      <c r="R1869" s="1">
        <v>4.0</v>
      </c>
      <c r="S1869" s="1">
        <v>17.0</v>
      </c>
      <c r="T1869" s="1">
        <v>4.0</v>
      </c>
      <c r="U1869" s="7">
        <f t="shared" si="2"/>
        <v>1161.84</v>
      </c>
    </row>
    <row r="1870">
      <c r="A1870" s="1" t="s">
        <v>3156</v>
      </c>
      <c r="B1870" s="1">
        <v>245783.0</v>
      </c>
      <c r="C1870" s="1" t="s">
        <v>1116</v>
      </c>
      <c r="D1870" s="1">
        <v>0.425</v>
      </c>
      <c r="E1870" s="1">
        <v>152375.0</v>
      </c>
      <c r="F1870" s="5" t="str">
        <f t="shared" si="1"/>
        <v>02:32</v>
      </c>
      <c r="G1870" s="1">
        <v>0.329</v>
      </c>
      <c r="H1870" s="1">
        <v>0.665</v>
      </c>
      <c r="I1870" s="1">
        <v>1.0</v>
      </c>
      <c r="J1870" s="1">
        <v>0.0958</v>
      </c>
      <c r="K1870" s="1">
        <v>-12.598</v>
      </c>
      <c r="L1870" s="1">
        <v>1.0</v>
      </c>
      <c r="M1870" s="2">
        <v>43145.0</v>
      </c>
      <c r="N1870" s="1">
        <v>0.0898</v>
      </c>
      <c r="O1870" s="1">
        <v>156.959</v>
      </c>
      <c r="P1870" s="1">
        <v>0.202</v>
      </c>
      <c r="Q1870" s="1">
        <v>2018.0</v>
      </c>
      <c r="R1870" s="1">
        <v>2.0</v>
      </c>
      <c r="S1870" s="1">
        <v>7.0</v>
      </c>
      <c r="T1870" s="1">
        <v>2.0</v>
      </c>
      <c r="U1870" s="7">
        <f t="shared" si="2"/>
        <v>983.132</v>
      </c>
    </row>
    <row r="1871">
      <c r="A1871" s="1" t="s">
        <v>3157</v>
      </c>
      <c r="B1871" s="1">
        <v>2.03889E7</v>
      </c>
      <c r="C1871" s="1" t="s">
        <v>2886</v>
      </c>
      <c r="D1871" s="1">
        <v>0.711</v>
      </c>
      <c r="E1871" s="1">
        <v>132307.0</v>
      </c>
      <c r="F1871" s="5" t="str">
        <f t="shared" si="1"/>
        <v>02:12</v>
      </c>
      <c r="G1871" s="1">
        <v>0.571</v>
      </c>
      <c r="H1871" s="1">
        <v>0.0</v>
      </c>
      <c r="I1871" s="1">
        <v>3.0</v>
      </c>
      <c r="J1871" s="1">
        <v>0.119</v>
      </c>
      <c r="K1871" s="1">
        <v>-7.00299999999999</v>
      </c>
      <c r="L1871" s="1">
        <v>1.0</v>
      </c>
      <c r="M1871" s="2">
        <v>17125.0</v>
      </c>
      <c r="N1871" s="1">
        <v>0.0337</v>
      </c>
      <c r="O1871" s="1">
        <v>120.133</v>
      </c>
      <c r="P1871" s="1">
        <v>0.322999999999999</v>
      </c>
      <c r="Q1871" s="1">
        <v>1946.0</v>
      </c>
      <c r="R1871" s="1">
        <v>11.0</v>
      </c>
      <c r="S1871" s="1">
        <v>47.0</v>
      </c>
      <c r="T1871" s="1">
        <v>1.0</v>
      </c>
      <c r="U1871" s="7">
        <f t="shared" si="2"/>
        <v>81555.6</v>
      </c>
    </row>
    <row r="1872">
      <c r="A1872" s="1" t="s">
        <v>3158</v>
      </c>
      <c r="B1872" s="1">
        <v>1.3776791E7</v>
      </c>
      <c r="C1872" s="1" t="s">
        <v>3159</v>
      </c>
      <c r="D1872" s="1">
        <v>0.00218</v>
      </c>
      <c r="E1872" s="1">
        <v>202625.0</v>
      </c>
      <c r="F1872" s="5" t="str">
        <f t="shared" si="1"/>
        <v>03:23</v>
      </c>
      <c r="G1872" s="1">
        <v>0.665999999999999</v>
      </c>
      <c r="H1872" s="1">
        <v>0.0</v>
      </c>
      <c r="I1872" s="1">
        <v>8.0</v>
      </c>
      <c r="J1872" s="1">
        <v>0.272</v>
      </c>
      <c r="K1872" s="1">
        <v>-5.18</v>
      </c>
      <c r="L1872" s="1">
        <v>0.0</v>
      </c>
      <c r="M1872" s="2">
        <v>43602.0</v>
      </c>
      <c r="N1872" s="1">
        <v>0.343</v>
      </c>
      <c r="O1872" s="1">
        <v>145.041</v>
      </c>
      <c r="P1872" s="1">
        <v>0.853</v>
      </c>
      <c r="Q1872" s="1">
        <v>2019.0</v>
      </c>
      <c r="R1872" s="1">
        <v>5.0</v>
      </c>
      <c r="S1872" s="1">
        <v>20.0</v>
      </c>
      <c r="T1872" s="1">
        <v>4.0</v>
      </c>
      <c r="U1872" s="7">
        <f t="shared" si="2"/>
        <v>55107.164</v>
      </c>
    </row>
    <row r="1873">
      <c r="A1873" s="1" t="s">
        <v>3160</v>
      </c>
      <c r="B1873" s="1">
        <v>544651.0</v>
      </c>
      <c r="C1873" s="1" t="s">
        <v>3161</v>
      </c>
      <c r="D1873" s="1">
        <v>0.0178</v>
      </c>
      <c r="E1873" s="1">
        <v>168880.0</v>
      </c>
      <c r="F1873" s="5" t="str">
        <f t="shared" si="1"/>
        <v>02:49</v>
      </c>
      <c r="G1873" s="1">
        <v>0.728</v>
      </c>
      <c r="H1873" s="1">
        <v>0.0</v>
      </c>
      <c r="I1873" s="1">
        <v>2.0</v>
      </c>
      <c r="J1873" s="1">
        <v>0.17</v>
      </c>
      <c r="K1873" s="1">
        <v>-5.226</v>
      </c>
      <c r="L1873" s="1">
        <v>1.0</v>
      </c>
      <c r="M1873" s="2">
        <v>43910.0</v>
      </c>
      <c r="N1873" s="1">
        <v>0.0468</v>
      </c>
      <c r="O1873" s="1">
        <v>91.071</v>
      </c>
      <c r="P1873" s="1">
        <v>0.696</v>
      </c>
      <c r="Q1873" s="1">
        <v>2020.0</v>
      </c>
      <c r="R1873" s="1">
        <v>3.0</v>
      </c>
      <c r="S1873" s="1">
        <v>12.0</v>
      </c>
      <c r="T1873" s="1">
        <v>4.0</v>
      </c>
      <c r="U1873" s="7">
        <f t="shared" si="2"/>
        <v>2178.604</v>
      </c>
    </row>
    <row r="1874">
      <c r="A1874" s="1" t="s">
        <v>3162</v>
      </c>
      <c r="B1874" s="1">
        <v>1.41423677E8</v>
      </c>
      <c r="C1874" s="1" t="s">
        <v>3163</v>
      </c>
      <c r="D1874" s="1">
        <v>0.0278</v>
      </c>
      <c r="E1874" s="1">
        <v>313133.0</v>
      </c>
      <c r="F1874" s="5" t="str">
        <f t="shared" si="1"/>
        <v>05:13</v>
      </c>
      <c r="G1874" s="1">
        <v>0.73</v>
      </c>
      <c r="H1874" s="3">
        <v>6.5E-6</v>
      </c>
      <c r="I1874" s="1">
        <v>8.0</v>
      </c>
      <c r="J1874" s="1">
        <v>0.0475</v>
      </c>
      <c r="K1874" s="1">
        <v>-10.168</v>
      </c>
      <c r="L1874" s="1">
        <v>0.0</v>
      </c>
      <c r="M1874" s="2">
        <v>32509.0</v>
      </c>
      <c r="N1874" s="1">
        <v>0.0346</v>
      </c>
      <c r="O1874" s="1">
        <v>184.142</v>
      </c>
      <c r="P1874" s="1">
        <v>0.679</v>
      </c>
      <c r="Q1874" s="1">
        <v>1989.0</v>
      </c>
      <c r="R1874" s="1">
        <v>1.0</v>
      </c>
      <c r="S1874" s="1">
        <v>52.0</v>
      </c>
      <c r="T1874" s="1">
        <v>6.0</v>
      </c>
      <c r="U1874" s="7">
        <f t="shared" si="2"/>
        <v>565694.708</v>
      </c>
    </row>
    <row r="1875">
      <c r="A1875" s="1" t="s">
        <v>3164</v>
      </c>
      <c r="B1875" s="1">
        <v>6.47644744E8</v>
      </c>
      <c r="C1875" s="1" t="s">
        <v>1493</v>
      </c>
      <c r="D1875" s="1">
        <v>0.00317</v>
      </c>
      <c r="E1875" s="1">
        <v>290120.0</v>
      </c>
      <c r="F1875" s="5" t="str">
        <f t="shared" si="1"/>
        <v>04:50</v>
      </c>
      <c r="G1875" s="1">
        <v>0.647</v>
      </c>
      <c r="H1875" s="1">
        <v>0.0</v>
      </c>
      <c r="I1875" s="1">
        <v>7.0</v>
      </c>
      <c r="J1875" s="1">
        <v>0.193</v>
      </c>
      <c r="K1875" s="1">
        <v>-3.349</v>
      </c>
      <c r="L1875" s="1">
        <v>1.0</v>
      </c>
      <c r="M1875" s="2">
        <v>37402.0</v>
      </c>
      <c r="N1875" s="1">
        <v>0.0712</v>
      </c>
      <c r="O1875" s="1">
        <v>112.239</v>
      </c>
      <c r="P1875" s="1">
        <v>0.677999999999999</v>
      </c>
      <c r="Q1875" s="1">
        <v>2002.0</v>
      </c>
      <c r="R1875" s="1">
        <v>5.0</v>
      </c>
      <c r="S1875" s="1">
        <v>21.0</v>
      </c>
      <c r="T1875" s="1">
        <v>6.0</v>
      </c>
      <c r="U1875" s="7">
        <f t="shared" si="2"/>
        <v>2590578.976</v>
      </c>
    </row>
    <row r="1876">
      <c r="A1876" s="1" t="s">
        <v>3165</v>
      </c>
      <c r="B1876" s="1">
        <v>750487.0</v>
      </c>
      <c r="C1876" s="1" t="s">
        <v>3166</v>
      </c>
      <c r="D1876" s="1">
        <v>0.351</v>
      </c>
      <c r="E1876" s="1">
        <v>228816.0</v>
      </c>
      <c r="F1876" s="5" t="str">
        <f t="shared" si="1"/>
        <v>03:49</v>
      </c>
      <c r="G1876" s="1">
        <v>0.515</v>
      </c>
      <c r="H1876" s="1">
        <v>0.0</v>
      </c>
      <c r="I1876" s="1">
        <v>6.0</v>
      </c>
      <c r="J1876" s="1">
        <v>0.184</v>
      </c>
      <c r="K1876" s="1">
        <v>-6.103</v>
      </c>
      <c r="L1876" s="1">
        <v>1.0</v>
      </c>
      <c r="M1876" s="2">
        <v>43474.0</v>
      </c>
      <c r="N1876" s="1">
        <v>0.0747</v>
      </c>
      <c r="O1876" s="1">
        <v>136.02</v>
      </c>
      <c r="P1876" s="1">
        <v>0.452</v>
      </c>
      <c r="Q1876" s="1">
        <v>2019.0</v>
      </c>
      <c r="R1876" s="1">
        <v>1.0</v>
      </c>
      <c r="S1876" s="1">
        <v>2.0</v>
      </c>
      <c r="T1876" s="1">
        <v>2.0</v>
      </c>
      <c r="U1876" s="7">
        <f t="shared" si="2"/>
        <v>3001.948</v>
      </c>
    </row>
    <row r="1877">
      <c r="A1877" s="1" t="s">
        <v>3167</v>
      </c>
      <c r="B1877" s="1">
        <v>8099522.0</v>
      </c>
      <c r="C1877" s="1" t="s">
        <v>3168</v>
      </c>
      <c r="D1877" s="1">
        <v>0.157</v>
      </c>
      <c r="E1877" s="1">
        <v>304027.0</v>
      </c>
      <c r="F1877" s="5" t="str">
        <f t="shared" si="1"/>
        <v>05:04</v>
      </c>
      <c r="G1877" s="1">
        <v>0.621</v>
      </c>
      <c r="H1877" s="1">
        <v>1.88E-4</v>
      </c>
      <c r="I1877" s="1">
        <v>2.0</v>
      </c>
      <c r="J1877" s="1">
        <v>0.1</v>
      </c>
      <c r="K1877" s="1">
        <v>-9.493</v>
      </c>
      <c r="L1877" s="1">
        <v>0.0</v>
      </c>
      <c r="M1877" s="2">
        <v>29952.0</v>
      </c>
      <c r="N1877" s="1">
        <v>0.0377</v>
      </c>
      <c r="O1877" s="1">
        <v>80.234</v>
      </c>
      <c r="P1877" s="1">
        <v>0.362</v>
      </c>
      <c r="Q1877" s="1">
        <v>1982.0</v>
      </c>
      <c r="R1877" s="1">
        <v>1.0</v>
      </c>
      <c r="S1877" s="1">
        <v>53.0</v>
      </c>
      <c r="T1877" s="1">
        <v>4.0</v>
      </c>
      <c r="U1877" s="7">
        <f t="shared" si="2"/>
        <v>32398.088</v>
      </c>
    </row>
    <row r="1878">
      <c r="A1878" s="1" t="s">
        <v>3169</v>
      </c>
      <c r="B1878" s="1">
        <v>1.39626756E8</v>
      </c>
      <c r="C1878" s="1" t="s">
        <v>531</v>
      </c>
      <c r="D1878" s="1">
        <v>0.0177</v>
      </c>
      <c r="E1878" s="1">
        <v>183011.0</v>
      </c>
      <c r="F1878" s="5" t="str">
        <f t="shared" si="1"/>
        <v>03:03</v>
      </c>
      <c r="G1878" s="1">
        <v>0.599</v>
      </c>
      <c r="H1878" s="1">
        <v>0.0</v>
      </c>
      <c r="I1878" s="1">
        <v>11.0</v>
      </c>
      <c r="J1878" s="1">
        <v>0.179</v>
      </c>
      <c r="K1878" s="1">
        <v>-5.551</v>
      </c>
      <c r="L1878" s="1">
        <v>1.0</v>
      </c>
      <c r="M1878" s="2">
        <v>43952.0</v>
      </c>
      <c r="N1878" s="1">
        <v>0.248</v>
      </c>
      <c r="O1878" s="1">
        <v>142.977999999999</v>
      </c>
      <c r="P1878" s="1">
        <v>0.413</v>
      </c>
      <c r="Q1878" s="1">
        <v>2020.0</v>
      </c>
      <c r="R1878" s="1">
        <v>5.0</v>
      </c>
      <c r="S1878" s="1">
        <v>18.0</v>
      </c>
      <c r="T1878" s="1">
        <v>4.0</v>
      </c>
      <c r="U1878" s="7">
        <f t="shared" si="2"/>
        <v>558507.024</v>
      </c>
    </row>
    <row r="1879">
      <c r="A1879" s="1" t="s">
        <v>3170</v>
      </c>
      <c r="B1879" s="1">
        <v>2.68042E7</v>
      </c>
      <c r="C1879" s="1" t="s">
        <v>605</v>
      </c>
      <c r="D1879" s="1">
        <v>0.219</v>
      </c>
      <c r="E1879" s="1">
        <v>301587.0</v>
      </c>
      <c r="F1879" s="5" t="str">
        <f t="shared" si="1"/>
        <v>05:02</v>
      </c>
      <c r="G1879" s="1">
        <v>0.392</v>
      </c>
      <c r="H1879" s="1">
        <v>0.00173</v>
      </c>
      <c r="I1879" s="1">
        <v>1.0</v>
      </c>
      <c r="J1879" s="1">
        <v>0.134</v>
      </c>
      <c r="K1879" s="1">
        <v>-8.03399999999999</v>
      </c>
      <c r="L1879" s="1">
        <v>1.0</v>
      </c>
      <c r="M1879" s="2">
        <v>42531.0</v>
      </c>
      <c r="N1879" s="1">
        <v>0.0925</v>
      </c>
      <c r="O1879" s="1">
        <v>155.856</v>
      </c>
      <c r="P1879" s="1">
        <v>0.103</v>
      </c>
      <c r="Q1879" s="1">
        <v>2016.0</v>
      </c>
      <c r="R1879" s="1">
        <v>6.0</v>
      </c>
      <c r="S1879" s="1">
        <v>23.0</v>
      </c>
      <c r="T1879" s="1">
        <v>4.0</v>
      </c>
      <c r="U1879" s="7">
        <f t="shared" si="2"/>
        <v>107216.8</v>
      </c>
    </row>
    <row r="1880">
      <c r="A1880" s="1" t="s">
        <v>3171</v>
      </c>
      <c r="B1880" s="1">
        <v>2.7815096E7</v>
      </c>
      <c r="C1880" s="1" t="s">
        <v>3172</v>
      </c>
      <c r="D1880" s="1">
        <v>0.177</v>
      </c>
      <c r="E1880" s="1">
        <v>229720.0</v>
      </c>
      <c r="F1880" s="5" t="str">
        <f t="shared" si="1"/>
        <v>03:50</v>
      </c>
      <c r="G1880" s="1">
        <v>0.854</v>
      </c>
      <c r="H1880" s="1">
        <v>0.0</v>
      </c>
      <c r="I1880" s="1">
        <v>5.0</v>
      </c>
      <c r="J1880" s="1">
        <v>0.0808</v>
      </c>
      <c r="K1880" s="1">
        <v>-3.449</v>
      </c>
      <c r="L1880" s="1">
        <v>0.0</v>
      </c>
      <c r="M1880" s="2">
        <v>43420.0</v>
      </c>
      <c r="N1880" s="1">
        <v>0.0608</v>
      </c>
      <c r="O1880" s="1">
        <v>75.002</v>
      </c>
      <c r="P1880" s="1">
        <v>0.8</v>
      </c>
      <c r="Q1880" s="1">
        <v>2018.0</v>
      </c>
      <c r="R1880" s="1">
        <v>11.0</v>
      </c>
      <c r="S1880" s="1">
        <v>46.0</v>
      </c>
      <c r="T1880" s="1">
        <v>4.0</v>
      </c>
      <c r="U1880" s="7">
        <f t="shared" si="2"/>
        <v>111260.384</v>
      </c>
    </row>
    <row r="1881">
      <c r="A1881" s="1" t="s">
        <v>3173</v>
      </c>
      <c r="B1881" s="1">
        <v>2.3068287E7</v>
      </c>
      <c r="C1881" s="1" t="s">
        <v>3174</v>
      </c>
      <c r="D1881" s="1">
        <v>0.0824</v>
      </c>
      <c r="E1881" s="1">
        <v>218710.0</v>
      </c>
      <c r="F1881" s="5" t="str">
        <f t="shared" si="1"/>
        <v>03:39</v>
      </c>
      <c r="G1881" s="1">
        <v>0.588</v>
      </c>
      <c r="H1881" s="1">
        <v>1.69E-4</v>
      </c>
      <c r="I1881" s="1">
        <v>7.0</v>
      </c>
      <c r="J1881" s="1">
        <v>0.104</v>
      </c>
      <c r="K1881" s="1">
        <v>-6.302</v>
      </c>
      <c r="L1881" s="1">
        <v>0.0</v>
      </c>
      <c r="M1881" s="2">
        <v>43693.0</v>
      </c>
      <c r="N1881" s="1">
        <v>0.0677</v>
      </c>
      <c r="O1881" s="1">
        <v>123.936</v>
      </c>
      <c r="P1881" s="1">
        <v>0.329</v>
      </c>
      <c r="Q1881" s="1">
        <v>2019.0</v>
      </c>
      <c r="R1881" s="1">
        <v>8.0</v>
      </c>
      <c r="S1881" s="1">
        <v>33.0</v>
      </c>
      <c r="T1881" s="1">
        <v>4.0</v>
      </c>
      <c r="U1881" s="7">
        <f t="shared" si="2"/>
        <v>92273.148</v>
      </c>
    </row>
    <row r="1882">
      <c r="A1882" s="1" t="s">
        <v>3175</v>
      </c>
      <c r="B1882" s="1">
        <v>4.0333995E7</v>
      </c>
      <c r="C1882" s="1" t="s">
        <v>3176</v>
      </c>
      <c r="D1882" s="1">
        <v>0.346</v>
      </c>
      <c r="E1882" s="1">
        <v>266008.0</v>
      </c>
      <c r="F1882" s="5" t="str">
        <f t="shared" si="1"/>
        <v>04:26</v>
      </c>
      <c r="G1882" s="1">
        <v>0.739</v>
      </c>
      <c r="H1882" s="1">
        <v>0.0102</v>
      </c>
      <c r="I1882" s="1">
        <v>1.0</v>
      </c>
      <c r="J1882" s="1">
        <v>0.0581</v>
      </c>
      <c r="K1882" s="1">
        <v>-5.577</v>
      </c>
      <c r="L1882" s="1">
        <v>1.0</v>
      </c>
      <c r="M1882" s="2">
        <v>34700.0</v>
      </c>
      <c r="N1882" s="1">
        <v>0.0419</v>
      </c>
      <c r="O1882" s="1">
        <v>115.142</v>
      </c>
      <c r="P1882" s="1">
        <v>0.603</v>
      </c>
      <c r="Q1882" s="1">
        <v>1995.0</v>
      </c>
      <c r="R1882" s="1">
        <v>1.0</v>
      </c>
      <c r="S1882" s="1">
        <v>52.0</v>
      </c>
      <c r="T1882" s="1">
        <v>6.0</v>
      </c>
      <c r="U1882" s="7">
        <f t="shared" si="2"/>
        <v>161335.98</v>
      </c>
    </row>
    <row r="1883">
      <c r="A1883" s="1" t="s">
        <v>3177</v>
      </c>
      <c r="B1883" s="1">
        <v>1.5410531E7</v>
      </c>
      <c r="C1883" s="1" t="s">
        <v>3178</v>
      </c>
      <c r="D1883" s="1">
        <v>0.322</v>
      </c>
      <c r="E1883" s="1">
        <v>227653.0</v>
      </c>
      <c r="F1883" s="5" t="str">
        <f t="shared" si="1"/>
        <v>03:48</v>
      </c>
      <c r="G1883" s="1">
        <v>0.511</v>
      </c>
      <c r="H1883" s="1">
        <v>0.0</v>
      </c>
      <c r="I1883" s="1">
        <v>11.0</v>
      </c>
      <c r="J1883" s="1">
        <v>0.0672</v>
      </c>
      <c r="K1883" s="1">
        <v>-8.914</v>
      </c>
      <c r="L1883" s="1">
        <v>1.0</v>
      </c>
      <c r="M1883" s="2">
        <v>29357.0</v>
      </c>
      <c r="N1883" s="1">
        <v>0.0319</v>
      </c>
      <c r="O1883" s="1">
        <v>94.736</v>
      </c>
      <c r="P1883" s="1">
        <v>0.770999999999999</v>
      </c>
      <c r="Q1883" s="1">
        <v>1980.0</v>
      </c>
      <c r="R1883" s="1">
        <v>5.0</v>
      </c>
      <c r="S1883" s="1">
        <v>20.0</v>
      </c>
      <c r="T1883" s="1">
        <v>4.0</v>
      </c>
      <c r="U1883" s="7">
        <f t="shared" si="2"/>
        <v>61642.124</v>
      </c>
    </row>
    <row r="1884">
      <c r="A1884" s="1" t="s">
        <v>3179</v>
      </c>
      <c r="B1884" s="1">
        <v>1.65134319E8</v>
      </c>
      <c r="C1884" s="1" t="s">
        <v>3180</v>
      </c>
      <c r="D1884" s="1">
        <v>4.53E-4</v>
      </c>
      <c r="E1884" s="1">
        <v>258733.0</v>
      </c>
      <c r="F1884" s="5" t="str">
        <f t="shared" si="1"/>
        <v>04:19</v>
      </c>
      <c r="G1884" s="1">
        <v>0.865</v>
      </c>
      <c r="H1884" s="1">
        <v>0.0</v>
      </c>
      <c r="I1884" s="1">
        <v>2.0</v>
      </c>
      <c r="J1884" s="1">
        <v>0.234</v>
      </c>
      <c r="K1884" s="1">
        <v>-4.918</v>
      </c>
      <c r="L1884" s="1">
        <v>1.0</v>
      </c>
      <c r="M1884" s="2">
        <v>34974.0</v>
      </c>
      <c r="N1884" s="1">
        <v>0.0381</v>
      </c>
      <c r="O1884" s="1">
        <v>174.53</v>
      </c>
      <c r="P1884" s="1">
        <v>0.478</v>
      </c>
      <c r="Q1884" s="1">
        <v>1995.0</v>
      </c>
      <c r="R1884" s="1">
        <v>10.0</v>
      </c>
      <c r="S1884" s="1">
        <v>40.0</v>
      </c>
      <c r="T1884" s="1">
        <v>0.0</v>
      </c>
      <c r="U1884" s="7">
        <f t="shared" si="2"/>
        <v>660537.276</v>
      </c>
    </row>
    <row r="1885">
      <c r="A1885" s="1" t="s">
        <v>3181</v>
      </c>
      <c r="B1885" s="1">
        <v>6930615.0</v>
      </c>
      <c r="C1885" s="1" t="s">
        <v>1217</v>
      </c>
      <c r="D1885" s="1">
        <v>0.135</v>
      </c>
      <c r="E1885" s="1">
        <v>286387.0</v>
      </c>
      <c r="F1885" s="5" t="str">
        <f t="shared" si="1"/>
        <v>04:46</v>
      </c>
      <c r="G1885" s="1">
        <v>0.362</v>
      </c>
      <c r="H1885" s="1">
        <v>0.206</v>
      </c>
      <c r="I1885" s="1">
        <v>0.0</v>
      </c>
      <c r="J1885" s="1">
        <v>0.111</v>
      </c>
      <c r="K1885" s="1">
        <v>-10.847</v>
      </c>
      <c r="L1885" s="1">
        <v>1.0</v>
      </c>
      <c r="M1885" s="2">
        <v>43847.0</v>
      </c>
      <c r="N1885" s="1">
        <v>0.0474</v>
      </c>
      <c r="O1885" s="1">
        <v>85.011</v>
      </c>
      <c r="P1885" s="1">
        <v>0.46</v>
      </c>
      <c r="Q1885" s="1">
        <v>2020.0</v>
      </c>
      <c r="R1885" s="1">
        <v>1.0</v>
      </c>
      <c r="S1885" s="1">
        <v>3.0</v>
      </c>
      <c r="T1885" s="1">
        <v>4.0</v>
      </c>
      <c r="U1885" s="7">
        <f t="shared" si="2"/>
        <v>27722.46</v>
      </c>
    </row>
    <row r="1886">
      <c r="A1886" s="1" t="s">
        <v>3182</v>
      </c>
      <c r="B1886" s="1">
        <v>356246.0</v>
      </c>
      <c r="C1886" s="1" t="s">
        <v>3183</v>
      </c>
      <c r="D1886" s="1">
        <v>0.115</v>
      </c>
      <c r="E1886" s="1">
        <v>179759.0</v>
      </c>
      <c r="F1886" s="5" t="str">
        <f t="shared" si="1"/>
        <v>03:00</v>
      </c>
      <c r="G1886" s="1">
        <v>0.743</v>
      </c>
      <c r="H1886" s="1">
        <v>0.0</v>
      </c>
      <c r="I1886" s="1">
        <v>5.0</v>
      </c>
      <c r="J1886" s="1">
        <v>0.34</v>
      </c>
      <c r="K1886" s="1">
        <v>-7.114</v>
      </c>
      <c r="L1886" s="1">
        <v>1.0</v>
      </c>
      <c r="M1886" s="2">
        <v>43903.0</v>
      </c>
      <c r="N1886" s="1">
        <v>0.206</v>
      </c>
      <c r="O1886" s="1">
        <v>161.885</v>
      </c>
      <c r="P1886" s="1">
        <v>0.534</v>
      </c>
      <c r="Q1886" s="1">
        <v>2020.0</v>
      </c>
      <c r="R1886" s="1">
        <v>3.0</v>
      </c>
      <c r="S1886" s="1">
        <v>11.0</v>
      </c>
      <c r="T1886" s="1">
        <v>4.0</v>
      </c>
      <c r="U1886" s="7">
        <f t="shared" si="2"/>
        <v>1424.984</v>
      </c>
    </row>
    <row r="1887">
      <c r="A1887" s="1" t="s">
        <v>3184</v>
      </c>
      <c r="B1887" s="1">
        <v>2.779605E7</v>
      </c>
      <c r="C1887" s="1" t="s">
        <v>3185</v>
      </c>
      <c r="D1887" s="1">
        <v>0.148</v>
      </c>
      <c r="E1887" s="1">
        <v>170053.0</v>
      </c>
      <c r="F1887" s="5" t="str">
        <f t="shared" si="1"/>
        <v>02:50</v>
      </c>
      <c r="G1887" s="1">
        <v>0.64</v>
      </c>
      <c r="H1887" s="1">
        <v>0.0</v>
      </c>
      <c r="I1887" s="1">
        <v>11.0</v>
      </c>
      <c r="J1887" s="1">
        <v>0.209</v>
      </c>
      <c r="K1887" s="1">
        <v>-6.272</v>
      </c>
      <c r="L1887" s="1">
        <v>0.0</v>
      </c>
      <c r="M1887" s="2">
        <v>43539.0</v>
      </c>
      <c r="N1887" s="1">
        <v>0.194</v>
      </c>
      <c r="O1887" s="1">
        <v>100.002</v>
      </c>
      <c r="P1887" s="1">
        <v>0.486</v>
      </c>
      <c r="Q1887" s="1">
        <v>2019.0</v>
      </c>
      <c r="R1887" s="1">
        <v>3.0</v>
      </c>
      <c r="S1887" s="1">
        <v>11.0</v>
      </c>
      <c r="T1887" s="1">
        <v>4.0</v>
      </c>
      <c r="U1887" s="7">
        <f t="shared" si="2"/>
        <v>111184.2</v>
      </c>
    </row>
    <row r="1888">
      <c r="A1888" s="1" t="s">
        <v>3186</v>
      </c>
      <c r="B1888" s="1">
        <v>3.9626507E7</v>
      </c>
      <c r="C1888" s="1" t="s">
        <v>3187</v>
      </c>
      <c r="D1888" s="1">
        <v>0.283</v>
      </c>
      <c r="E1888" s="1">
        <v>201271.0</v>
      </c>
      <c r="F1888" s="5" t="str">
        <f t="shared" si="1"/>
        <v>03:21</v>
      </c>
      <c r="G1888" s="1">
        <v>0.836</v>
      </c>
      <c r="H1888" s="3">
        <v>2.1E-5</v>
      </c>
      <c r="I1888" s="1">
        <v>9.0</v>
      </c>
      <c r="J1888" s="1">
        <v>0.0828</v>
      </c>
      <c r="K1888" s="1">
        <v>-2.326</v>
      </c>
      <c r="L1888" s="1">
        <v>0.0</v>
      </c>
      <c r="M1888" s="2">
        <v>43735.0</v>
      </c>
      <c r="N1888" s="1">
        <v>0.153</v>
      </c>
      <c r="O1888" s="1">
        <v>112.01</v>
      </c>
      <c r="P1888" s="1">
        <v>0.497</v>
      </c>
      <c r="Q1888" s="1">
        <v>2019.0</v>
      </c>
      <c r="R1888" s="1">
        <v>9.0</v>
      </c>
      <c r="S1888" s="1">
        <v>39.0</v>
      </c>
      <c r="T1888" s="1">
        <v>4.0</v>
      </c>
      <c r="U1888" s="7">
        <f t="shared" si="2"/>
        <v>158506.028</v>
      </c>
    </row>
    <row r="1889">
      <c r="A1889" s="1" t="s">
        <v>3188</v>
      </c>
      <c r="B1889" s="1">
        <v>293683.0</v>
      </c>
      <c r="C1889" s="1" t="s">
        <v>899</v>
      </c>
      <c r="D1889" s="1">
        <v>0.472</v>
      </c>
      <c r="E1889" s="1">
        <v>248987.0</v>
      </c>
      <c r="F1889" s="5" t="str">
        <f t="shared" si="1"/>
        <v>04:09</v>
      </c>
      <c r="G1889" s="1">
        <v>0.388</v>
      </c>
      <c r="H1889" s="1">
        <v>0.0</v>
      </c>
      <c r="I1889" s="1">
        <v>10.0</v>
      </c>
      <c r="J1889" s="1">
        <v>0.157</v>
      </c>
      <c r="K1889" s="1">
        <v>-9.017</v>
      </c>
      <c r="L1889" s="1">
        <v>1.0</v>
      </c>
      <c r="M1889" s="2">
        <v>43831.0</v>
      </c>
      <c r="N1889" s="1">
        <v>0.036</v>
      </c>
      <c r="O1889" s="1">
        <v>72.293</v>
      </c>
      <c r="P1889" s="1">
        <v>0.188</v>
      </c>
      <c r="Q1889" s="1">
        <v>2020.0</v>
      </c>
      <c r="R1889" s="1">
        <v>1.0</v>
      </c>
      <c r="S1889" s="1">
        <v>1.0</v>
      </c>
      <c r="T1889" s="1">
        <v>2.0</v>
      </c>
      <c r="U1889" s="7">
        <f t="shared" si="2"/>
        <v>1174.732</v>
      </c>
    </row>
    <row r="1890">
      <c r="A1890" s="1" t="s">
        <v>3189</v>
      </c>
      <c r="B1890" s="1">
        <v>623835.0</v>
      </c>
      <c r="C1890" s="1" t="s">
        <v>3190</v>
      </c>
      <c r="D1890" s="1">
        <v>2.11E-4</v>
      </c>
      <c r="E1890" s="1">
        <v>361533.0</v>
      </c>
      <c r="F1890" s="5" t="str">
        <f t="shared" si="1"/>
        <v>06:02</v>
      </c>
      <c r="G1890" s="1">
        <v>0.988</v>
      </c>
      <c r="H1890" s="1">
        <v>0.0498</v>
      </c>
      <c r="I1890" s="1">
        <v>1.0</v>
      </c>
      <c r="J1890" s="1">
        <v>0.0599</v>
      </c>
      <c r="K1890" s="1">
        <v>-3.905</v>
      </c>
      <c r="L1890" s="1">
        <v>0.0</v>
      </c>
      <c r="M1890" s="2">
        <v>32509.0</v>
      </c>
      <c r="N1890" s="1">
        <v>0.127</v>
      </c>
      <c r="O1890" s="1">
        <v>176.464</v>
      </c>
      <c r="P1890" s="1">
        <v>0.209</v>
      </c>
      <c r="Q1890" s="1">
        <v>1989.0</v>
      </c>
      <c r="R1890" s="1">
        <v>1.0</v>
      </c>
      <c r="S1890" s="1">
        <v>52.0</v>
      </c>
      <c r="T1890" s="1">
        <v>6.0</v>
      </c>
      <c r="U1890" s="7">
        <f t="shared" si="2"/>
        <v>2495.34</v>
      </c>
    </row>
    <row r="1891">
      <c r="A1891" s="1" t="s">
        <v>3191</v>
      </c>
      <c r="B1891" s="1">
        <v>3604395.0</v>
      </c>
      <c r="C1891" s="1" t="s">
        <v>3192</v>
      </c>
      <c r="D1891" s="1">
        <v>0.0485</v>
      </c>
      <c r="E1891" s="1">
        <v>185277.0</v>
      </c>
      <c r="F1891" s="5" t="str">
        <f t="shared" si="1"/>
        <v>03:05</v>
      </c>
      <c r="G1891" s="1">
        <v>0.827</v>
      </c>
      <c r="H1891" s="3">
        <v>3.61E-5</v>
      </c>
      <c r="I1891" s="1">
        <v>4.0</v>
      </c>
      <c r="J1891" s="1">
        <v>0.321</v>
      </c>
      <c r="K1891" s="1">
        <v>-5.09</v>
      </c>
      <c r="L1891" s="1">
        <v>0.0</v>
      </c>
      <c r="M1891" s="2">
        <v>43966.0</v>
      </c>
      <c r="N1891" s="1">
        <v>0.0617</v>
      </c>
      <c r="O1891" s="1">
        <v>117.977</v>
      </c>
      <c r="P1891" s="1">
        <v>0.75</v>
      </c>
      <c r="Q1891" s="1">
        <v>2020.0</v>
      </c>
      <c r="R1891" s="1">
        <v>5.0</v>
      </c>
      <c r="S1891" s="1">
        <v>20.0</v>
      </c>
      <c r="T1891" s="1">
        <v>4.0</v>
      </c>
      <c r="U1891" s="7">
        <f t="shared" si="2"/>
        <v>14417.58</v>
      </c>
    </row>
    <row r="1892">
      <c r="A1892" s="1" t="s">
        <v>3193</v>
      </c>
      <c r="B1892" s="1">
        <v>1.76830398E8</v>
      </c>
      <c r="C1892" s="1" t="s">
        <v>56</v>
      </c>
      <c r="D1892" s="1">
        <v>0.00264</v>
      </c>
      <c r="E1892" s="1">
        <v>182707.0</v>
      </c>
      <c r="F1892" s="5" t="str">
        <f t="shared" si="1"/>
        <v>03:03</v>
      </c>
      <c r="G1892" s="1">
        <v>0.75</v>
      </c>
      <c r="H1892" s="1">
        <v>0.0</v>
      </c>
      <c r="I1892" s="1">
        <v>11.0</v>
      </c>
      <c r="J1892" s="1">
        <v>0.109</v>
      </c>
      <c r="K1892" s="1">
        <v>-6.366</v>
      </c>
      <c r="L1892" s="1">
        <v>0.0</v>
      </c>
      <c r="M1892" s="2">
        <v>43056.0</v>
      </c>
      <c r="N1892" s="1">
        <v>0.231</v>
      </c>
      <c r="O1892" s="1">
        <v>155.096</v>
      </c>
      <c r="P1892" s="1">
        <v>0.401</v>
      </c>
      <c r="Q1892" s="1">
        <v>2017.0</v>
      </c>
      <c r="R1892" s="1">
        <v>11.0</v>
      </c>
      <c r="S1892" s="1">
        <v>46.0</v>
      </c>
      <c r="T1892" s="1">
        <v>4.0</v>
      </c>
      <c r="U1892" s="7">
        <f t="shared" si="2"/>
        <v>707321.592</v>
      </c>
    </row>
    <row r="1893">
      <c r="A1893" s="1" t="s">
        <v>3194</v>
      </c>
      <c r="B1893" s="1">
        <v>1652742.0</v>
      </c>
      <c r="C1893" s="1" t="s">
        <v>104</v>
      </c>
      <c r="D1893" s="1">
        <v>0.00245</v>
      </c>
      <c r="E1893" s="1">
        <v>153863.0</v>
      </c>
      <c r="F1893" s="5" t="str">
        <f t="shared" si="1"/>
        <v>02:34</v>
      </c>
      <c r="G1893" s="1">
        <v>0.655</v>
      </c>
      <c r="H1893" s="1">
        <v>0.0</v>
      </c>
      <c r="I1893" s="1">
        <v>6.0</v>
      </c>
      <c r="J1893" s="1">
        <v>0.0817</v>
      </c>
      <c r="K1893" s="1">
        <v>-5.33299999999999</v>
      </c>
      <c r="L1893" s="1">
        <v>0.0</v>
      </c>
      <c r="M1893" s="2">
        <v>43735.0</v>
      </c>
      <c r="N1893" s="1">
        <v>0.294</v>
      </c>
      <c r="O1893" s="1">
        <v>143.975</v>
      </c>
      <c r="P1893" s="1">
        <v>0.705</v>
      </c>
      <c r="Q1893" s="1">
        <v>2019.0</v>
      </c>
      <c r="R1893" s="1">
        <v>9.0</v>
      </c>
      <c r="S1893" s="1">
        <v>39.0</v>
      </c>
      <c r="T1893" s="1">
        <v>4.0</v>
      </c>
      <c r="U1893" s="7">
        <f t="shared" si="2"/>
        <v>6610.968</v>
      </c>
    </row>
    <row r="1894">
      <c r="A1894" s="1" t="s">
        <v>3195</v>
      </c>
      <c r="B1894" s="1">
        <v>714801.0</v>
      </c>
      <c r="C1894" s="1" t="s">
        <v>3196</v>
      </c>
      <c r="D1894" s="1">
        <v>0.049</v>
      </c>
      <c r="E1894" s="1">
        <v>211319.0</v>
      </c>
      <c r="F1894" s="5" t="str">
        <f t="shared" si="1"/>
        <v>03:31</v>
      </c>
      <c r="G1894" s="1">
        <v>0.468</v>
      </c>
      <c r="H1894" s="1">
        <v>0.0</v>
      </c>
      <c r="I1894" s="1">
        <v>4.0</v>
      </c>
      <c r="J1894" s="1">
        <v>0.107</v>
      </c>
      <c r="K1894" s="1">
        <v>-7.531</v>
      </c>
      <c r="L1894" s="1">
        <v>0.0</v>
      </c>
      <c r="M1894" s="2">
        <v>43941.0</v>
      </c>
      <c r="N1894" s="1">
        <v>0.067</v>
      </c>
      <c r="O1894" s="1">
        <v>100.052</v>
      </c>
      <c r="P1894" s="1">
        <v>0.171</v>
      </c>
      <c r="Q1894" s="1">
        <v>2020.0</v>
      </c>
      <c r="R1894" s="1">
        <v>4.0</v>
      </c>
      <c r="S1894" s="1">
        <v>17.0</v>
      </c>
      <c r="T1894" s="1">
        <v>0.0</v>
      </c>
      <c r="U1894" s="7">
        <f t="shared" si="2"/>
        <v>2859.204</v>
      </c>
    </row>
    <row r="1895">
      <c r="A1895" s="1" t="s">
        <v>3197</v>
      </c>
      <c r="B1895" s="1">
        <v>3036879.0</v>
      </c>
      <c r="C1895" s="1" t="s">
        <v>3198</v>
      </c>
      <c r="D1895" s="1">
        <v>0.00419</v>
      </c>
      <c r="E1895" s="1">
        <v>236779.0</v>
      </c>
      <c r="F1895" s="5" t="str">
        <f t="shared" si="1"/>
        <v>03:57</v>
      </c>
      <c r="G1895" s="1">
        <v>0.578</v>
      </c>
      <c r="H1895" s="1">
        <v>0.0</v>
      </c>
      <c r="I1895" s="1">
        <v>6.0</v>
      </c>
      <c r="J1895" s="1">
        <v>0.228</v>
      </c>
      <c r="K1895" s="1">
        <v>-6.05</v>
      </c>
      <c r="L1895" s="1">
        <v>0.0</v>
      </c>
      <c r="M1895" s="2">
        <v>43868.0</v>
      </c>
      <c r="N1895" s="1">
        <v>0.138</v>
      </c>
      <c r="O1895" s="1">
        <v>74.496</v>
      </c>
      <c r="P1895" s="1">
        <v>0.19</v>
      </c>
      <c r="Q1895" s="1">
        <v>2020.0</v>
      </c>
      <c r="R1895" s="1">
        <v>2.0</v>
      </c>
      <c r="S1895" s="1">
        <v>6.0</v>
      </c>
      <c r="T1895" s="1">
        <v>4.0</v>
      </c>
      <c r="U1895" s="7">
        <f t="shared" si="2"/>
        <v>12147.516</v>
      </c>
    </row>
    <row r="1896">
      <c r="A1896" s="1" t="s">
        <v>3199</v>
      </c>
      <c r="B1896" s="1">
        <v>302740.0</v>
      </c>
      <c r="C1896" s="1" t="s">
        <v>3200</v>
      </c>
      <c r="D1896" s="1">
        <v>0.0318</v>
      </c>
      <c r="E1896" s="1">
        <v>195397.0</v>
      </c>
      <c r="F1896" s="5" t="str">
        <f t="shared" si="1"/>
        <v>03:15</v>
      </c>
      <c r="G1896" s="1">
        <v>0.665999999999999</v>
      </c>
      <c r="H1896" s="1">
        <v>0.00405</v>
      </c>
      <c r="I1896" s="1">
        <v>8.0</v>
      </c>
      <c r="J1896" s="1">
        <v>0.33</v>
      </c>
      <c r="K1896" s="1">
        <v>-8.086</v>
      </c>
      <c r="L1896" s="1">
        <v>1.0</v>
      </c>
      <c r="M1896" s="2">
        <v>43882.0</v>
      </c>
      <c r="N1896" s="1">
        <v>0.14</v>
      </c>
      <c r="O1896" s="1">
        <v>162.083</v>
      </c>
      <c r="P1896" s="1">
        <v>0.699</v>
      </c>
      <c r="Q1896" s="1">
        <v>2020.0</v>
      </c>
      <c r="R1896" s="1">
        <v>2.0</v>
      </c>
      <c r="S1896" s="1">
        <v>8.0</v>
      </c>
      <c r="T1896" s="1">
        <v>4.0</v>
      </c>
      <c r="U1896" s="7">
        <f t="shared" si="2"/>
        <v>1210.96</v>
      </c>
    </row>
    <row r="1897">
      <c r="A1897" s="1" t="s">
        <v>3201</v>
      </c>
      <c r="B1897" s="1">
        <v>5624975.0</v>
      </c>
      <c r="C1897" s="1" t="s">
        <v>506</v>
      </c>
      <c r="D1897" s="1">
        <v>0.0104</v>
      </c>
      <c r="E1897" s="1">
        <v>249600.0</v>
      </c>
      <c r="F1897" s="5" t="str">
        <f t="shared" si="1"/>
        <v>04:10</v>
      </c>
      <c r="G1897" s="1">
        <v>0.792</v>
      </c>
      <c r="H1897" s="1">
        <v>0.0</v>
      </c>
      <c r="I1897" s="1">
        <v>9.0</v>
      </c>
      <c r="J1897" s="1">
        <v>0.104</v>
      </c>
      <c r="K1897" s="1">
        <v>-4.695</v>
      </c>
      <c r="L1897" s="1">
        <v>0.0</v>
      </c>
      <c r="M1897" s="2">
        <v>43644.0</v>
      </c>
      <c r="N1897" s="1">
        <v>0.0641</v>
      </c>
      <c r="O1897" s="1">
        <v>155.036</v>
      </c>
      <c r="P1897" s="1">
        <v>0.528</v>
      </c>
      <c r="Q1897" s="1">
        <v>2019.0</v>
      </c>
      <c r="R1897" s="1">
        <v>6.0</v>
      </c>
      <c r="S1897" s="1">
        <v>26.0</v>
      </c>
      <c r="T1897" s="1">
        <v>4.0</v>
      </c>
      <c r="U1897" s="7">
        <f t="shared" si="2"/>
        <v>22499.9</v>
      </c>
    </row>
    <row r="1898">
      <c r="A1898" s="1" t="s">
        <v>3202</v>
      </c>
      <c r="B1898" s="1">
        <v>4.8469923E7</v>
      </c>
      <c r="C1898" s="1" t="s">
        <v>289</v>
      </c>
      <c r="D1898" s="1">
        <v>0.283</v>
      </c>
      <c r="E1898" s="1">
        <v>150043.0</v>
      </c>
      <c r="F1898" s="5" t="str">
        <f t="shared" si="1"/>
        <v>02:30</v>
      </c>
      <c r="G1898" s="1">
        <v>0.553999999999999</v>
      </c>
      <c r="H1898" s="3">
        <v>3.4E-6</v>
      </c>
      <c r="I1898" s="1">
        <v>0.0</v>
      </c>
      <c r="J1898" s="1">
        <v>0.116</v>
      </c>
      <c r="K1898" s="1">
        <v>-6.571</v>
      </c>
      <c r="L1898" s="1">
        <v>1.0</v>
      </c>
      <c r="M1898" s="2">
        <v>43315.0</v>
      </c>
      <c r="N1898" s="1">
        <v>0.0409</v>
      </c>
      <c r="O1898" s="1">
        <v>128.047</v>
      </c>
      <c r="P1898" s="1">
        <v>0.144</v>
      </c>
      <c r="Q1898" s="1">
        <v>2018.0</v>
      </c>
      <c r="R1898" s="1">
        <v>8.0</v>
      </c>
      <c r="S1898" s="1">
        <v>31.0</v>
      </c>
      <c r="T1898" s="1">
        <v>4.0</v>
      </c>
      <c r="U1898" s="7">
        <f t="shared" si="2"/>
        <v>193879.692</v>
      </c>
    </row>
    <row r="1899">
      <c r="A1899" s="1" t="s">
        <v>3203</v>
      </c>
      <c r="B1899" s="1">
        <v>4.9342091E7</v>
      </c>
      <c r="C1899" s="1" t="s">
        <v>3204</v>
      </c>
      <c r="D1899" s="1">
        <v>0.048</v>
      </c>
      <c r="E1899" s="1">
        <v>198933.0</v>
      </c>
      <c r="F1899" s="5" t="str">
        <f t="shared" si="1"/>
        <v>03:19</v>
      </c>
      <c r="G1899" s="1">
        <v>0.832</v>
      </c>
      <c r="H1899" s="1">
        <v>0.0</v>
      </c>
      <c r="I1899" s="1">
        <v>7.0</v>
      </c>
      <c r="J1899" s="1">
        <v>0.0705</v>
      </c>
      <c r="K1899" s="1">
        <v>-1.948</v>
      </c>
      <c r="L1899" s="1">
        <v>0.0</v>
      </c>
      <c r="M1899" s="2">
        <v>43322.0</v>
      </c>
      <c r="N1899" s="1">
        <v>0.154</v>
      </c>
      <c r="O1899" s="1">
        <v>182.184</v>
      </c>
      <c r="P1899" s="1">
        <v>0.784</v>
      </c>
      <c r="Q1899" s="1">
        <v>2018.0</v>
      </c>
      <c r="R1899" s="1">
        <v>8.0</v>
      </c>
      <c r="S1899" s="1">
        <v>32.0</v>
      </c>
      <c r="T1899" s="1">
        <v>4.0</v>
      </c>
      <c r="U1899" s="7">
        <f t="shared" si="2"/>
        <v>197368.364</v>
      </c>
    </row>
    <row r="1900">
      <c r="A1900" s="1" t="s">
        <v>3205</v>
      </c>
      <c r="B1900" s="1">
        <v>3997189.0</v>
      </c>
      <c r="C1900" s="1" t="s">
        <v>3206</v>
      </c>
      <c r="D1900" s="1">
        <v>0.14</v>
      </c>
      <c r="E1900" s="1">
        <v>286960.0</v>
      </c>
      <c r="F1900" s="5" t="str">
        <f t="shared" si="1"/>
        <v>04:47</v>
      </c>
      <c r="G1900" s="1">
        <v>0.966</v>
      </c>
      <c r="H1900" s="1">
        <v>0.0</v>
      </c>
      <c r="I1900" s="1">
        <v>1.0</v>
      </c>
      <c r="J1900" s="1">
        <v>0.11</v>
      </c>
      <c r="K1900" s="1">
        <v>-2.107</v>
      </c>
      <c r="L1900" s="1">
        <v>1.0</v>
      </c>
      <c r="M1900" s="2">
        <v>43847.0</v>
      </c>
      <c r="N1900" s="1">
        <v>0.384</v>
      </c>
      <c r="O1900" s="1">
        <v>183.586</v>
      </c>
      <c r="P1900" s="1">
        <v>0.356</v>
      </c>
      <c r="Q1900" s="1">
        <v>2020.0</v>
      </c>
      <c r="R1900" s="1">
        <v>1.0</v>
      </c>
      <c r="S1900" s="1">
        <v>3.0</v>
      </c>
      <c r="T1900" s="1">
        <v>4.0</v>
      </c>
      <c r="U1900" s="7">
        <f t="shared" si="2"/>
        <v>15988.756</v>
      </c>
    </row>
    <row r="1901">
      <c r="A1901" s="1" t="s">
        <v>3207</v>
      </c>
      <c r="B1901" s="1">
        <v>220969.0</v>
      </c>
      <c r="C1901" s="1" t="s">
        <v>3208</v>
      </c>
      <c r="D1901" s="1">
        <v>0.0183</v>
      </c>
      <c r="E1901" s="1">
        <v>250373.0</v>
      </c>
      <c r="F1901" s="5" t="str">
        <f t="shared" si="1"/>
        <v>04:10</v>
      </c>
      <c r="G1901" s="1">
        <v>0.790999999999999</v>
      </c>
      <c r="H1901" s="1">
        <v>0.0</v>
      </c>
      <c r="I1901" s="1">
        <v>2.0</v>
      </c>
      <c r="J1901" s="1">
        <v>0.0388</v>
      </c>
      <c r="K1901" s="1">
        <v>-4.699</v>
      </c>
      <c r="L1901" s="1">
        <v>1.0</v>
      </c>
      <c r="M1901" s="2">
        <v>38069.0</v>
      </c>
      <c r="N1901" s="1">
        <v>0.112</v>
      </c>
      <c r="O1901" s="1">
        <v>105.018</v>
      </c>
      <c r="P1901" s="1">
        <v>0.583</v>
      </c>
      <c r="Q1901" s="1">
        <v>2004.0</v>
      </c>
      <c r="R1901" s="1">
        <v>3.0</v>
      </c>
      <c r="S1901" s="1">
        <v>13.0</v>
      </c>
      <c r="T1901" s="1">
        <v>1.0</v>
      </c>
      <c r="U1901" s="7">
        <f t="shared" si="2"/>
        <v>883.876</v>
      </c>
    </row>
    <row r="1902">
      <c r="A1902" s="1" t="s">
        <v>3209</v>
      </c>
      <c r="B1902" s="1">
        <v>8.0907415E7</v>
      </c>
      <c r="C1902" s="1" t="s">
        <v>3210</v>
      </c>
      <c r="D1902" s="1">
        <v>0.177</v>
      </c>
      <c r="E1902" s="1">
        <v>223258.0</v>
      </c>
      <c r="F1902" s="5" t="str">
        <f t="shared" si="1"/>
        <v>03:43</v>
      </c>
      <c r="G1902" s="1">
        <v>0.438</v>
      </c>
      <c r="H1902" s="1">
        <v>0.0</v>
      </c>
      <c r="I1902" s="1">
        <v>7.0</v>
      </c>
      <c r="J1902" s="1">
        <v>0.0743</v>
      </c>
      <c r="K1902" s="1">
        <v>-8.943</v>
      </c>
      <c r="L1902" s="1">
        <v>1.0</v>
      </c>
      <c r="M1902" s="2">
        <v>43634.0</v>
      </c>
      <c r="N1902" s="1">
        <v>0.0719</v>
      </c>
      <c r="O1902" s="1">
        <v>129.039</v>
      </c>
      <c r="P1902" s="1">
        <v>0.695</v>
      </c>
      <c r="Q1902" s="1">
        <v>2019.0</v>
      </c>
      <c r="R1902" s="1">
        <v>6.0</v>
      </c>
      <c r="S1902" s="1">
        <v>25.0</v>
      </c>
      <c r="T1902" s="1">
        <v>1.0</v>
      </c>
      <c r="U1902" s="7">
        <f t="shared" si="2"/>
        <v>323629.66</v>
      </c>
    </row>
    <row r="1903">
      <c r="A1903" s="1" t="s">
        <v>3211</v>
      </c>
      <c r="B1903" s="1">
        <v>3.3919685E7</v>
      </c>
      <c r="C1903" s="1" t="s">
        <v>3212</v>
      </c>
      <c r="D1903" s="1">
        <v>0.351</v>
      </c>
      <c r="E1903" s="1">
        <v>294369.0</v>
      </c>
      <c r="F1903" s="5" t="str">
        <f t="shared" si="1"/>
        <v>04:54</v>
      </c>
      <c r="G1903" s="1">
        <v>0.833</v>
      </c>
      <c r="H1903" s="3">
        <v>3.48999999999999E-5</v>
      </c>
      <c r="I1903" s="1">
        <v>7.0</v>
      </c>
      <c r="J1903" s="1">
        <v>0.157</v>
      </c>
      <c r="K1903" s="1">
        <v>-7.093</v>
      </c>
      <c r="L1903" s="1">
        <v>0.0</v>
      </c>
      <c r="M1903" s="2">
        <v>28126.0</v>
      </c>
      <c r="N1903" s="1">
        <v>0.0533</v>
      </c>
      <c r="O1903" s="1">
        <v>118.125</v>
      </c>
      <c r="P1903" s="1">
        <v>0.889</v>
      </c>
      <c r="Q1903" s="1">
        <v>1977.0</v>
      </c>
      <c r="R1903" s="1">
        <v>1.0</v>
      </c>
      <c r="S1903" s="1">
        <v>53.0</v>
      </c>
      <c r="T1903" s="1">
        <v>5.0</v>
      </c>
      <c r="U1903" s="7">
        <f t="shared" si="2"/>
        <v>135678.74</v>
      </c>
    </row>
    <row r="1904">
      <c r="A1904" s="1" t="s">
        <v>3213</v>
      </c>
      <c r="B1904" s="1">
        <v>1.3327286E7</v>
      </c>
      <c r="C1904" s="1" t="s">
        <v>3214</v>
      </c>
      <c r="D1904" s="1">
        <v>0.0183</v>
      </c>
      <c r="E1904" s="1">
        <v>219340.0</v>
      </c>
      <c r="F1904" s="5" t="str">
        <f t="shared" si="1"/>
        <v>03:39</v>
      </c>
      <c r="G1904" s="1">
        <v>0.739</v>
      </c>
      <c r="H1904" s="3">
        <v>7.61E-6</v>
      </c>
      <c r="I1904" s="1">
        <v>8.0</v>
      </c>
      <c r="J1904" s="1">
        <v>0.102</v>
      </c>
      <c r="K1904" s="1">
        <v>-6.63299999999999</v>
      </c>
      <c r="L1904" s="1">
        <v>1.0</v>
      </c>
      <c r="M1904" s="2">
        <v>43903.0</v>
      </c>
      <c r="N1904" s="1">
        <v>0.283</v>
      </c>
      <c r="O1904" s="1">
        <v>140.007</v>
      </c>
      <c r="P1904" s="1">
        <v>0.763</v>
      </c>
      <c r="Q1904" s="1">
        <v>2020.0</v>
      </c>
      <c r="R1904" s="1">
        <v>3.0</v>
      </c>
      <c r="S1904" s="1">
        <v>11.0</v>
      </c>
      <c r="T1904" s="1">
        <v>4.0</v>
      </c>
      <c r="U1904" s="7">
        <f t="shared" si="2"/>
        <v>53309.144</v>
      </c>
    </row>
    <row r="1905">
      <c r="A1905" s="1" t="s">
        <v>3215</v>
      </c>
      <c r="B1905" s="1">
        <v>6680369.0</v>
      </c>
      <c r="C1905" s="1" t="s">
        <v>1806</v>
      </c>
      <c r="D1905" s="1">
        <v>0.0409</v>
      </c>
      <c r="E1905" s="1">
        <v>156882.0</v>
      </c>
      <c r="F1905" s="5" t="str">
        <f t="shared" si="1"/>
        <v>02:37</v>
      </c>
      <c r="G1905" s="1">
        <v>0.637</v>
      </c>
      <c r="H1905" s="3">
        <v>3.68E-5</v>
      </c>
      <c r="I1905" s="1">
        <v>8.0</v>
      </c>
      <c r="J1905" s="1">
        <v>0.238</v>
      </c>
      <c r="K1905" s="1">
        <v>-8.381</v>
      </c>
      <c r="L1905" s="1">
        <v>1.0</v>
      </c>
      <c r="M1905" s="2">
        <v>43868.0</v>
      </c>
      <c r="N1905" s="1">
        <v>0.447</v>
      </c>
      <c r="O1905" s="1">
        <v>149.996</v>
      </c>
      <c r="P1905" s="1">
        <v>0.66</v>
      </c>
      <c r="Q1905" s="1">
        <v>2020.0</v>
      </c>
      <c r="R1905" s="1">
        <v>2.0</v>
      </c>
      <c r="S1905" s="1">
        <v>6.0</v>
      </c>
      <c r="T1905" s="1">
        <v>4.0</v>
      </c>
      <c r="U1905" s="7">
        <f t="shared" si="2"/>
        <v>26721.476</v>
      </c>
    </row>
    <row r="1906">
      <c r="A1906" s="1" t="s">
        <v>3216</v>
      </c>
      <c r="B1906" s="1">
        <v>5.1051248E7</v>
      </c>
      <c r="C1906" s="1" t="s">
        <v>68</v>
      </c>
      <c r="D1906" s="1">
        <v>0.021</v>
      </c>
      <c r="E1906" s="1">
        <v>172127.0</v>
      </c>
      <c r="F1906" s="5" t="str">
        <f t="shared" si="1"/>
        <v>02:52</v>
      </c>
      <c r="G1906" s="1">
        <v>0.758</v>
      </c>
      <c r="H1906" s="3">
        <v>6.54E-5</v>
      </c>
      <c r="I1906" s="1">
        <v>11.0</v>
      </c>
      <c r="J1906" s="1">
        <v>0.344</v>
      </c>
      <c r="K1906" s="1">
        <v>-5.16</v>
      </c>
      <c r="L1906" s="1">
        <v>1.0</v>
      </c>
      <c r="M1906" s="2">
        <v>43889.0</v>
      </c>
      <c r="N1906" s="1">
        <v>0.0695</v>
      </c>
      <c r="O1906" s="1">
        <v>97.014</v>
      </c>
      <c r="P1906" s="1">
        <v>0.453</v>
      </c>
      <c r="Q1906" s="1">
        <v>2020.0</v>
      </c>
      <c r="R1906" s="1">
        <v>2.0</v>
      </c>
      <c r="S1906" s="1">
        <v>9.0</v>
      </c>
      <c r="T1906" s="1">
        <v>4.0</v>
      </c>
      <c r="U1906" s="7">
        <f t="shared" si="2"/>
        <v>204204.992</v>
      </c>
    </row>
    <row r="1907">
      <c r="A1907" s="1" t="s">
        <v>3217</v>
      </c>
      <c r="B1907" s="1">
        <v>2.03856399E8</v>
      </c>
      <c r="C1907" s="1" t="s">
        <v>3218</v>
      </c>
      <c r="D1907" s="1">
        <v>0.462</v>
      </c>
      <c r="E1907" s="1">
        <v>201040.0</v>
      </c>
      <c r="F1907" s="5" t="str">
        <f t="shared" si="1"/>
        <v>03:21</v>
      </c>
      <c r="G1907" s="1">
        <v>0.759</v>
      </c>
      <c r="H1907" s="1">
        <v>8.68E-4</v>
      </c>
      <c r="I1907" s="1">
        <v>1.0</v>
      </c>
      <c r="J1907" s="1">
        <v>0.143</v>
      </c>
      <c r="K1907" s="1">
        <v>-3.292</v>
      </c>
      <c r="L1907" s="1">
        <v>1.0</v>
      </c>
      <c r="M1907" s="2">
        <v>43692.0</v>
      </c>
      <c r="N1907" s="1">
        <v>0.225</v>
      </c>
      <c r="O1907" s="1">
        <v>91.952</v>
      </c>
      <c r="P1907" s="1">
        <v>0.579</v>
      </c>
      <c r="Q1907" s="1">
        <v>2019.0</v>
      </c>
      <c r="R1907" s="1">
        <v>8.0</v>
      </c>
      <c r="S1907" s="1">
        <v>33.0</v>
      </c>
      <c r="T1907" s="1">
        <v>3.0</v>
      </c>
      <c r="U1907" s="7">
        <f t="shared" si="2"/>
        <v>815425.596</v>
      </c>
    </row>
    <row r="1908">
      <c r="A1908" s="1" t="s">
        <v>3219</v>
      </c>
      <c r="B1908" s="1">
        <v>258253.0</v>
      </c>
      <c r="C1908" s="1" t="s">
        <v>391</v>
      </c>
      <c r="D1908" s="1">
        <v>0.22</v>
      </c>
      <c r="E1908" s="1">
        <v>237933.0</v>
      </c>
      <c r="F1908" s="5" t="str">
        <f t="shared" si="1"/>
        <v>03:58</v>
      </c>
      <c r="G1908" s="1">
        <v>0.329</v>
      </c>
      <c r="H1908" s="1">
        <v>0.0</v>
      </c>
      <c r="I1908" s="1">
        <v>1.0</v>
      </c>
      <c r="J1908" s="1">
        <v>0.0986</v>
      </c>
      <c r="K1908" s="1">
        <v>-6.829</v>
      </c>
      <c r="L1908" s="1">
        <v>1.0</v>
      </c>
      <c r="M1908" s="2">
        <v>41603.0</v>
      </c>
      <c r="N1908" s="1">
        <v>0.0274</v>
      </c>
      <c r="O1908" s="1">
        <v>130.993</v>
      </c>
      <c r="P1908" s="1">
        <v>0.356</v>
      </c>
      <c r="Q1908" s="1">
        <v>2013.0</v>
      </c>
      <c r="R1908" s="1">
        <v>11.0</v>
      </c>
      <c r="S1908" s="1">
        <v>48.0</v>
      </c>
      <c r="T1908" s="1">
        <v>0.0</v>
      </c>
      <c r="U1908" s="7">
        <f t="shared" si="2"/>
        <v>1033.012</v>
      </c>
    </row>
    <row r="1909">
      <c r="A1909" s="1" t="s">
        <v>3220</v>
      </c>
      <c r="B1909" s="1">
        <v>1.0202028E7</v>
      </c>
      <c r="C1909" s="1" t="s">
        <v>56</v>
      </c>
      <c r="D1909" s="1">
        <v>0.159</v>
      </c>
      <c r="E1909" s="1">
        <v>196639.0</v>
      </c>
      <c r="F1909" s="5" t="str">
        <f t="shared" si="1"/>
        <v>03:17</v>
      </c>
      <c r="G1909" s="1">
        <v>0.556</v>
      </c>
      <c r="H1909" s="1">
        <v>0.0</v>
      </c>
      <c r="I1909" s="1">
        <v>8.0</v>
      </c>
      <c r="J1909" s="1">
        <v>0.204</v>
      </c>
      <c r="K1909" s="1">
        <v>-6.79299999999999</v>
      </c>
      <c r="L1909" s="1">
        <v>1.0</v>
      </c>
      <c r="M1909" s="2">
        <v>43903.0</v>
      </c>
      <c r="N1909" s="1">
        <v>0.442</v>
      </c>
      <c r="O1909" s="1">
        <v>118.836</v>
      </c>
      <c r="P1909" s="1">
        <v>0.306</v>
      </c>
      <c r="Q1909" s="1">
        <v>2020.0</v>
      </c>
      <c r="R1909" s="1">
        <v>3.0</v>
      </c>
      <c r="S1909" s="1">
        <v>11.0</v>
      </c>
      <c r="T1909" s="1">
        <v>4.0</v>
      </c>
      <c r="U1909" s="7">
        <f t="shared" si="2"/>
        <v>40808.112</v>
      </c>
    </row>
    <row r="1910">
      <c r="A1910" s="1" t="s">
        <v>3221</v>
      </c>
      <c r="B1910" s="1">
        <v>9324695.0</v>
      </c>
      <c r="C1910" s="1" t="s">
        <v>3222</v>
      </c>
      <c r="D1910" s="1">
        <v>0.0614</v>
      </c>
      <c r="E1910" s="1">
        <v>234653.0</v>
      </c>
      <c r="F1910" s="5" t="str">
        <f t="shared" si="1"/>
        <v>03:55</v>
      </c>
      <c r="G1910" s="1">
        <v>0.82</v>
      </c>
      <c r="H1910" s="1">
        <v>0.0</v>
      </c>
      <c r="I1910" s="1">
        <v>4.0</v>
      </c>
      <c r="J1910" s="1">
        <v>0.597</v>
      </c>
      <c r="K1910" s="1">
        <v>-4.197</v>
      </c>
      <c r="L1910" s="1">
        <v>0.0</v>
      </c>
      <c r="M1910" s="2">
        <v>43847.0</v>
      </c>
      <c r="N1910" s="1">
        <v>0.151</v>
      </c>
      <c r="O1910" s="1">
        <v>140.033</v>
      </c>
      <c r="P1910" s="1">
        <v>0.243</v>
      </c>
      <c r="Q1910" s="1">
        <v>2020.0</v>
      </c>
      <c r="R1910" s="1">
        <v>1.0</v>
      </c>
      <c r="S1910" s="1">
        <v>3.0</v>
      </c>
      <c r="T1910" s="1">
        <v>4.0</v>
      </c>
      <c r="U1910" s="7">
        <f t="shared" si="2"/>
        <v>37298.78</v>
      </c>
    </row>
    <row r="1911">
      <c r="A1911" s="1" t="s">
        <v>3223</v>
      </c>
      <c r="B1911" s="1">
        <v>1.4510021E7</v>
      </c>
      <c r="C1911" s="1" t="s">
        <v>2731</v>
      </c>
      <c r="D1911" s="1">
        <v>0.566</v>
      </c>
      <c r="E1911" s="1">
        <v>211227.0</v>
      </c>
      <c r="F1911" s="5" t="str">
        <f t="shared" si="1"/>
        <v>03:31</v>
      </c>
      <c r="G1911" s="1">
        <v>0.634</v>
      </c>
      <c r="H1911" s="3">
        <v>1.08E-6</v>
      </c>
      <c r="I1911" s="1">
        <v>9.0</v>
      </c>
      <c r="J1911" s="1">
        <v>0.15</v>
      </c>
      <c r="K1911" s="1">
        <v>-9.914</v>
      </c>
      <c r="L1911" s="1">
        <v>1.0</v>
      </c>
      <c r="M1911" s="2">
        <v>38804.0</v>
      </c>
      <c r="N1911" s="1">
        <v>0.0261</v>
      </c>
      <c r="O1911" s="1">
        <v>114.681</v>
      </c>
      <c r="P1911" s="1">
        <v>0.674</v>
      </c>
      <c r="Q1911" s="1">
        <v>2006.0</v>
      </c>
      <c r="R1911" s="1">
        <v>3.0</v>
      </c>
      <c r="S1911" s="1">
        <v>13.0</v>
      </c>
      <c r="T1911" s="1">
        <v>1.0</v>
      </c>
      <c r="U1911" s="7">
        <f t="shared" si="2"/>
        <v>58040.084</v>
      </c>
    </row>
    <row r="1912">
      <c r="A1912" s="1" t="s">
        <v>3224</v>
      </c>
      <c r="B1912" s="1">
        <v>240629.0</v>
      </c>
      <c r="C1912" s="1" t="s">
        <v>1559</v>
      </c>
      <c r="D1912" s="1">
        <v>0.238</v>
      </c>
      <c r="E1912" s="1">
        <v>187613.0</v>
      </c>
      <c r="F1912" s="5" t="str">
        <f t="shared" si="1"/>
        <v>03:08</v>
      </c>
      <c r="G1912" s="1">
        <v>0.657999999999999</v>
      </c>
      <c r="H1912" s="1">
        <v>0.0445</v>
      </c>
      <c r="I1912" s="1">
        <v>5.0</v>
      </c>
      <c r="J1912" s="1">
        <v>0.0366</v>
      </c>
      <c r="K1912" s="1">
        <v>-6.348</v>
      </c>
      <c r="L1912" s="1">
        <v>1.0</v>
      </c>
      <c r="M1912" s="2">
        <v>30317.0</v>
      </c>
      <c r="N1912" s="1">
        <v>0.0514</v>
      </c>
      <c r="O1912" s="1">
        <v>167.374</v>
      </c>
      <c r="P1912" s="1">
        <v>0.899</v>
      </c>
      <c r="Q1912" s="1">
        <v>1983.0</v>
      </c>
      <c r="R1912" s="1">
        <v>1.0</v>
      </c>
      <c r="S1912" s="1">
        <v>52.0</v>
      </c>
      <c r="T1912" s="1">
        <v>5.0</v>
      </c>
      <c r="U1912" s="7">
        <f t="shared" si="2"/>
        <v>962.516</v>
      </c>
    </row>
    <row r="1913">
      <c r="A1913" s="1" t="s">
        <v>3225</v>
      </c>
      <c r="B1913" s="1">
        <v>2.99089357E8</v>
      </c>
      <c r="C1913" s="1" t="s">
        <v>618</v>
      </c>
      <c r="D1913" s="1">
        <v>0.00929</v>
      </c>
      <c r="E1913" s="1">
        <v>171360.0</v>
      </c>
      <c r="F1913" s="5" t="str">
        <f t="shared" si="1"/>
        <v>02:51</v>
      </c>
      <c r="G1913" s="1">
        <v>0.670999999999999</v>
      </c>
      <c r="H1913" s="1">
        <v>0.0</v>
      </c>
      <c r="I1913" s="1">
        <v>2.0</v>
      </c>
      <c r="J1913" s="1">
        <v>0.0637</v>
      </c>
      <c r="K1913" s="1">
        <v>-5.617</v>
      </c>
      <c r="L1913" s="1">
        <v>1.0</v>
      </c>
      <c r="M1913" s="2">
        <v>43700.0</v>
      </c>
      <c r="N1913" s="1">
        <v>0.0553</v>
      </c>
      <c r="O1913" s="1">
        <v>85.026</v>
      </c>
      <c r="P1913" s="1">
        <v>0.714</v>
      </c>
      <c r="Q1913" s="1">
        <v>2019.0</v>
      </c>
      <c r="R1913" s="1">
        <v>8.0</v>
      </c>
      <c r="S1913" s="1">
        <v>34.0</v>
      </c>
      <c r="T1913" s="1">
        <v>4.0</v>
      </c>
      <c r="U1913" s="7">
        <f t="shared" si="2"/>
        <v>1196357.428</v>
      </c>
    </row>
    <row r="1914">
      <c r="A1914" s="1" t="s">
        <v>3226</v>
      </c>
      <c r="B1914" s="1">
        <v>1211237.0</v>
      </c>
      <c r="C1914" s="1" t="s">
        <v>3227</v>
      </c>
      <c r="D1914" s="1">
        <v>0.245</v>
      </c>
      <c r="E1914" s="1">
        <v>352827.0</v>
      </c>
      <c r="F1914" s="5" t="str">
        <f t="shared" si="1"/>
        <v>05:53</v>
      </c>
      <c r="G1914" s="1">
        <v>0.82</v>
      </c>
      <c r="H1914" s="3">
        <v>4.51E-5</v>
      </c>
      <c r="I1914" s="1">
        <v>11.0</v>
      </c>
      <c r="J1914" s="1">
        <v>0.148</v>
      </c>
      <c r="K1914" s="1">
        <v>-6.137</v>
      </c>
      <c r="L1914" s="1">
        <v>0.0</v>
      </c>
      <c r="M1914" s="2">
        <v>37453.0</v>
      </c>
      <c r="N1914" s="1">
        <v>0.0304</v>
      </c>
      <c r="O1914" s="1">
        <v>105.261</v>
      </c>
      <c r="P1914" s="1">
        <v>0.626</v>
      </c>
      <c r="Q1914" s="1">
        <v>2002.0</v>
      </c>
      <c r="R1914" s="1">
        <v>7.0</v>
      </c>
      <c r="S1914" s="1">
        <v>29.0</v>
      </c>
      <c r="T1914" s="1">
        <v>1.0</v>
      </c>
      <c r="U1914" s="7">
        <f t="shared" si="2"/>
        <v>4844.948</v>
      </c>
    </row>
    <row r="1915">
      <c r="A1915" s="1" t="s">
        <v>3228</v>
      </c>
      <c r="B1915" s="1">
        <v>291074.0</v>
      </c>
      <c r="C1915" s="1" t="s">
        <v>140</v>
      </c>
      <c r="D1915" s="1">
        <v>0.0223</v>
      </c>
      <c r="E1915" s="1">
        <v>156147.0</v>
      </c>
      <c r="F1915" s="5" t="str">
        <f t="shared" si="1"/>
        <v>02:36</v>
      </c>
      <c r="G1915" s="1">
        <v>0.946</v>
      </c>
      <c r="H1915" s="1">
        <v>0.0</v>
      </c>
      <c r="I1915" s="1">
        <v>1.0</v>
      </c>
      <c r="J1915" s="1">
        <v>0.173</v>
      </c>
      <c r="K1915" s="1">
        <v>-5.978</v>
      </c>
      <c r="L1915" s="1">
        <v>0.0</v>
      </c>
      <c r="M1915" s="2">
        <v>28531.0</v>
      </c>
      <c r="N1915" s="1">
        <v>0.13</v>
      </c>
      <c r="O1915" s="1">
        <v>138.18</v>
      </c>
      <c r="P1915" s="1">
        <v>0.647</v>
      </c>
      <c r="Q1915" s="1">
        <v>1978.0</v>
      </c>
      <c r="R1915" s="1">
        <v>2.0</v>
      </c>
      <c r="S1915" s="1">
        <v>6.0</v>
      </c>
      <c r="T1915" s="1">
        <v>4.0</v>
      </c>
      <c r="U1915" s="7">
        <f t="shared" si="2"/>
        <v>1164.296</v>
      </c>
    </row>
    <row r="1916">
      <c r="A1916" s="1" t="s">
        <v>3229</v>
      </c>
      <c r="B1916" s="1">
        <v>306385.0</v>
      </c>
      <c r="C1916" s="1" t="s">
        <v>3230</v>
      </c>
      <c r="D1916" s="1">
        <v>0.0308</v>
      </c>
      <c r="E1916" s="1">
        <v>199667.0</v>
      </c>
      <c r="F1916" s="5" t="str">
        <f t="shared" si="1"/>
        <v>03:20</v>
      </c>
      <c r="G1916" s="1">
        <v>0.943</v>
      </c>
      <c r="H1916" s="1">
        <v>0.0966</v>
      </c>
      <c r="I1916" s="1">
        <v>6.0</v>
      </c>
      <c r="J1916" s="1">
        <v>0.544</v>
      </c>
      <c r="K1916" s="1">
        <v>-7.992</v>
      </c>
      <c r="L1916" s="1">
        <v>0.0</v>
      </c>
      <c r="M1916" s="2">
        <v>31132.0</v>
      </c>
      <c r="N1916" s="1">
        <v>0.0387</v>
      </c>
      <c r="O1916" s="1">
        <v>128.207</v>
      </c>
      <c r="P1916" s="1">
        <v>0.965</v>
      </c>
      <c r="Q1916" s="1">
        <v>1985.0</v>
      </c>
      <c r="R1916" s="1">
        <v>3.0</v>
      </c>
      <c r="S1916" s="1">
        <v>13.0</v>
      </c>
      <c r="T1916" s="1">
        <v>1.0</v>
      </c>
      <c r="U1916" s="7">
        <f t="shared" si="2"/>
        <v>1225.54</v>
      </c>
    </row>
    <row r="1917">
      <c r="A1917" s="1" t="s">
        <v>3231</v>
      </c>
      <c r="B1917" s="1">
        <v>723894.0</v>
      </c>
      <c r="C1917" s="1" t="s">
        <v>3232</v>
      </c>
      <c r="D1917" s="1">
        <v>0.0314</v>
      </c>
      <c r="E1917" s="1">
        <v>275276.0</v>
      </c>
      <c r="F1917" s="5" t="str">
        <f t="shared" si="1"/>
        <v>04:35</v>
      </c>
      <c r="G1917" s="1">
        <v>0.63</v>
      </c>
      <c r="H1917" s="1">
        <v>0.0</v>
      </c>
      <c r="I1917" s="1">
        <v>7.0</v>
      </c>
      <c r="J1917" s="1">
        <v>0.073</v>
      </c>
      <c r="K1917" s="1">
        <v>-5.62799999999999</v>
      </c>
      <c r="L1917" s="1">
        <v>0.0</v>
      </c>
      <c r="M1917" s="2">
        <v>43602.0</v>
      </c>
      <c r="N1917" s="1">
        <v>0.133</v>
      </c>
      <c r="O1917" s="1">
        <v>117.988</v>
      </c>
      <c r="P1917" s="1">
        <v>0.227</v>
      </c>
      <c r="Q1917" s="1">
        <v>2019.0</v>
      </c>
      <c r="R1917" s="1">
        <v>5.0</v>
      </c>
      <c r="S1917" s="1">
        <v>20.0</v>
      </c>
      <c r="T1917" s="1">
        <v>4.0</v>
      </c>
      <c r="U1917" s="7">
        <f t="shared" si="2"/>
        <v>2895.576</v>
      </c>
    </row>
    <row r="1918">
      <c r="A1918" s="1" t="s">
        <v>3233</v>
      </c>
      <c r="B1918" s="1">
        <v>6.7248866E7</v>
      </c>
      <c r="C1918" s="1" t="s">
        <v>77</v>
      </c>
      <c r="D1918" s="1">
        <v>0.143</v>
      </c>
      <c r="E1918" s="1">
        <v>205473.0</v>
      </c>
      <c r="F1918" s="5" t="str">
        <f t="shared" si="1"/>
        <v>03:25</v>
      </c>
      <c r="G1918" s="1">
        <v>0.585</v>
      </c>
      <c r="H1918" s="1">
        <v>0.0</v>
      </c>
      <c r="I1918" s="1">
        <v>2.0</v>
      </c>
      <c r="J1918" s="1">
        <v>0.109</v>
      </c>
      <c r="K1918" s="1">
        <v>-6.35</v>
      </c>
      <c r="L1918" s="1">
        <v>1.0</v>
      </c>
      <c r="M1918" s="2">
        <v>43847.0</v>
      </c>
      <c r="N1918" s="1">
        <v>0.0277</v>
      </c>
      <c r="O1918" s="1">
        <v>110.94</v>
      </c>
      <c r="P1918" s="1">
        <v>0.324</v>
      </c>
      <c r="Q1918" s="1">
        <v>2020.0</v>
      </c>
      <c r="R1918" s="1">
        <v>1.0</v>
      </c>
      <c r="S1918" s="1">
        <v>3.0</v>
      </c>
      <c r="T1918" s="1">
        <v>4.0</v>
      </c>
      <c r="U1918" s="7">
        <f t="shared" si="2"/>
        <v>268995.464</v>
      </c>
    </row>
    <row r="1919">
      <c r="A1919" s="1" t="s">
        <v>3234</v>
      </c>
      <c r="B1919" s="1">
        <v>5468823.0</v>
      </c>
      <c r="C1919" s="1" t="s">
        <v>3235</v>
      </c>
      <c r="D1919" s="1">
        <v>0.391</v>
      </c>
      <c r="E1919" s="1">
        <v>208321.0</v>
      </c>
      <c r="F1919" s="5" t="str">
        <f t="shared" si="1"/>
        <v>03:28</v>
      </c>
      <c r="G1919" s="1">
        <v>0.467</v>
      </c>
      <c r="H1919" s="1">
        <v>0.0</v>
      </c>
      <c r="I1919" s="1">
        <v>0.0</v>
      </c>
      <c r="J1919" s="1">
        <v>0.132</v>
      </c>
      <c r="K1919" s="1">
        <v>-7.556</v>
      </c>
      <c r="L1919" s="1">
        <v>1.0</v>
      </c>
      <c r="M1919" s="2">
        <v>42272.0</v>
      </c>
      <c r="N1919" s="1">
        <v>0.0581</v>
      </c>
      <c r="O1919" s="1">
        <v>121.741</v>
      </c>
      <c r="P1919" s="1">
        <v>0.434</v>
      </c>
      <c r="Q1919" s="1">
        <v>2015.0</v>
      </c>
      <c r="R1919" s="1">
        <v>9.0</v>
      </c>
      <c r="S1919" s="1">
        <v>39.0</v>
      </c>
      <c r="T1919" s="1">
        <v>4.0</v>
      </c>
      <c r="U1919" s="7">
        <f t="shared" si="2"/>
        <v>21875.292</v>
      </c>
    </row>
    <row r="1920">
      <c r="A1920" s="1" t="s">
        <v>3236</v>
      </c>
      <c r="B1920" s="1">
        <v>4819526.0</v>
      </c>
      <c r="C1920" s="1" t="s">
        <v>188</v>
      </c>
      <c r="D1920" s="1">
        <v>0.326</v>
      </c>
      <c r="E1920" s="1">
        <v>160465.0</v>
      </c>
      <c r="F1920" s="5" t="str">
        <f t="shared" si="1"/>
        <v>02:40</v>
      </c>
      <c r="G1920" s="1">
        <v>0.563</v>
      </c>
      <c r="H1920" s="1">
        <v>0.0</v>
      </c>
      <c r="I1920" s="1">
        <v>3.0</v>
      </c>
      <c r="J1920" s="1">
        <v>0.119</v>
      </c>
      <c r="K1920" s="1">
        <v>-5.486</v>
      </c>
      <c r="L1920" s="1">
        <v>1.0</v>
      </c>
      <c r="M1920" s="2">
        <v>43895.0</v>
      </c>
      <c r="N1920" s="1">
        <v>0.0425</v>
      </c>
      <c r="O1920" s="1">
        <v>86.005</v>
      </c>
      <c r="P1920" s="1">
        <v>0.495</v>
      </c>
      <c r="Q1920" s="1">
        <v>2020.0</v>
      </c>
      <c r="R1920" s="1">
        <v>3.0</v>
      </c>
      <c r="S1920" s="1">
        <v>10.0</v>
      </c>
      <c r="T1920" s="1">
        <v>3.0</v>
      </c>
      <c r="U1920" s="7">
        <f t="shared" si="2"/>
        <v>19278.104</v>
      </c>
    </row>
    <row r="1921">
      <c r="A1921" s="1" t="s">
        <v>3237</v>
      </c>
      <c r="B1921" s="1">
        <v>2.7161055E7</v>
      </c>
      <c r="C1921" s="1" t="s">
        <v>319</v>
      </c>
      <c r="D1921" s="1">
        <v>0.199</v>
      </c>
      <c r="E1921" s="1">
        <v>202547.0</v>
      </c>
      <c r="F1921" s="5" t="str">
        <f t="shared" si="1"/>
        <v>03:23</v>
      </c>
      <c r="G1921" s="1">
        <v>0.539</v>
      </c>
      <c r="H1921" s="3">
        <v>1.66E-5</v>
      </c>
      <c r="I1921" s="1">
        <v>1.0</v>
      </c>
      <c r="J1921" s="1">
        <v>0.165</v>
      </c>
      <c r="K1921" s="1">
        <v>-6.351</v>
      </c>
      <c r="L1921" s="1">
        <v>1.0</v>
      </c>
      <c r="M1921" s="2">
        <v>42852.0</v>
      </c>
      <c r="N1921" s="1">
        <v>0.0421</v>
      </c>
      <c r="O1921" s="1">
        <v>136.948999999999</v>
      </c>
      <c r="P1921" s="1">
        <v>0.394</v>
      </c>
      <c r="Q1921" s="1">
        <v>2017.0</v>
      </c>
      <c r="R1921" s="1">
        <v>4.0</v>
      </c>
      <c r="S1921" s="1">
        <v>17.0</v>
      </c>
      <c r="T1921" s="1">
        <v>3.0</v>
      </c>
      <c r="U1921" s="7">
        <f t="shared" si="2"/>
        <v>108644.22</v>
      </c>
    </row>
    <row r="1922">
      <c r="A1922" s="1" t="s">
        <v>3238</v>
      </c>
      <c r="B1922" s="1">
        <v>284828.0</v>
      </c>
      <c r="C1922" s="1" t="s">
        <v>62</v>
      </c>
      <c r="D1922" s="1">
        <v>0.148</v>
      </c>
      <c r="E1922" s="1">
        <v>185333.0</v>
      </c>
      <c r="F1922" s="5" t="str">
        <f t="shared" si="1"/>
        <v>03:05</v>
      </c>
      <c r="G1922" s="1">
        <v>0.644</v>
      </c>
      <c r="H1922" s="1">
        <v>0.0</v>
      </c>
      <c r="I1922" s="1">
        <v>1.0</v>
      </c>
      <c r="J1922" s="1">
        <v>0.0791</v>
      </c>
      <c r="K1922" s="1">
        <v>-5.853</v>
      </c>
      <c r="L1922" s="1">
        <v>1.0</v>
      </c>
      <c r="M1922" s="2">
        <v>43924.0</v>
      </c>
      <c r="N1922" s="1">
        <v>0.034</v>
      </c>
      <c r="O1922" s="1">
        <v>105.941</v>
      </c>
      <c r="P1922" s="1">
        <v>0.471</v>
      </c>
      <c r="Q1922" s="1">
        <v>2020.0</v>
      </c>
      <c r="R1922" s="1">
        <v>4.0</v>
      </c>
      <c r="S1922" s="1">
        <v>14.0</v>
      </c>
      <c r="T1922" s="1">
        <v>4.0</v>
      </c>
      <c r="U1922" s="7">
        <f t="shared" si="2"/>
        <v>1139.312</v>
      </c>
    </row>
    <row r="1923">
      <c r="A1923" s="1" t="s">
        <v>3239</v>
      </c>
      <c r="B1923" s="1">
        <v>3.41008538E8</v>
      </c>
      <c r="C1923" s="1" t="s">
        <v>53</v>
      </c>
      <c r="D1923" s="1">
        <v>0.0169</v>
      </c>
      <c r="E1923" s="1">
        <v>203418.0</v>
      </c>
      <c r="F1923" s="5" t="str">
        <f t="shared" si="1"/>
        <v>03:23</v>
      </c>
      <c r="G1923" s="1">
        <v>0.854</v>
      </c>
      <c r="H1923" s="1">
        <v>0.0</v>
      </c>
      <c r="I1923" s="1">
        <v>7.0</v>
      </c>
      <c r="J1923" s="1">
        <v>0.124</v>
      </c>
      <c r="K1923" s="1">
        <v>-5.114</v>
      </c>
      <c r="L1923" s="1">
        <v>0.0</v>
      </c>
      <c r="M1923" s="2">
        <v>43266.0</v>
      </c>
      <c r="N1923" s="1">
        <v>0.463</v>
      </c>
      <c r="O1923" s="1">
        <v>120.274</v>
      </c>
      <c r="P1923" s="1">
        <v>0.152</v>
      </c>
      <c r="Q1923" s="1">
        <v>2018.0</v>
      </c>
      <c r="R1923" s="1">
        <v>6.0</v>
      </c>
      <c r="S1923" s="1">
        <v>24.0</v>
      </c>
      <c r="T1923" s="1">
        <v>4.0</v>
      </c>
      <c r="U1923" s="7">
        <f t="shared" si="2"/>
        <v>1364034.152</v>
      </c>
    </row>
    <row r="1924">
      <c r="A1924" s="1" t="s">
        <v>3240</v>
      </c>
      <c r="B1924" s="1">
        <v>8137496.0</v>
      </c>
      <c r="C1924" s="1" t="s">
        <v>3241</v>
      </c>
      <c r="D1924" s="1">
        <v>0.0292</v>
      </c>
      <c r="E1924" s="1">
        <v>168707.0</v>
      </c>
      <c r="F1924" s="5" t="str">
        <f t="shared" si="1"/>
        <v>02:49</v>
      </c>
      <c r="G1924" s="1">
        <v>0.800999999999999</v>
      </c>
      <c r="H1924" s="1">
        <v>0.0</v>
      </c>
      <c r="I1924" s="1">
        <v>8.0</v>
      </c>
      <c r="J1924" s="1">
        <v>0.0747</v>
      </c>
      <c r="K1924" s="1">
        <v>-4.538</v>
      </c>
      <c r="L1924" s="1">
        <v>1.0</v>
      </c>
      <c r="M1924" s="2">
        <v>39814.0</v>
      </c>
      <c r="N1924" s="1">
        <v>0.0298</v>
      </c>
      <c r="O1924" s="1">
        <v>109.024</v>
      </c>
      <c r="P1924" s="1">
        <v>0.760999999999999</v>
      </c>
      <c r="Q1924" s="1">
        <v>2009.0</v>
      </c>
      <c r="R1924" s="1">
        <v>1.0</v>
      </c>
      <c r="S1924" s="1">
        <v>1.0</v>
      </c>
      <c r="T1924" s="1">
        <v>3.0</v>
      </c>
      <c r="U1924" s="7">
        <f t="shared" si="2"/>
        <v>32549.984</v>
      </c>
    </row>
    <row r="1925">
      <c r="A1925" s="1" t="s">
        <v>3242</v>
      </c>
      <c r="B1925" s="1">
        <v>6.6838785E7</v>
      </c>
      <c r="C1925" s="1" t="s">
        <v>258</v>
      </c>
      <c r="D1925" s="1">
        <v>0.345</v>
      </c>
      <c r="E1925" s="1">
        <v>208520.0</v>
      </c>
      <c r="F1925" s="5" t="str">
        <f t="shared" si="1"/>
        <v>03:29</v>
      </c>
      <c r="G1925" s="1">
        <v>0.506</v>
      </c>
      <c r="H1925" s="1">
        <v>0.0</v>
      </c>
      <c r="I1925" s="1">
        <v>9.0</v>
      </c>
      <c r="J1925" s="1">
        <v>0.118</v>
      </c>
      <c r="K1925" s="1">
        <v>-6.652</v>
      </c>
      <c r="L1925" s="1">
        <v>0.0</v>
      </c>
      <c r="M1925" s="2">
        <v>43875.0</v>
      </c>
      <c r="N1925" s="1">
        <v>0.0958</v>
      </c>
      <c r="O1925" s="1">
        <v>145.842</v>
      </c>
      <c r="P1925" s="1">
        <v>0.497</v>
      </c>
      <c r="Q1925" s="1">
        <v>2020.0</v>
      </c>
      <c r="R1925" s="1">
        <v>2.0</v>
      </c>
      <c r="S1925" s="1">
        <v>7.0</v>
      </c>
      <c r="T1925" s="1">
        <v>4.0</v>
      </c>
      <c r="U1925" s="7">
        <f t="shared" si="2"/>
        <v>267355.14</v>
      </c>
    </row>
    <row r="1926">
      <c r="A1926" s="1" t="s">
        <v>3243</v>
      </c>
      <c r="B1926" s="1">
        <v>738952.0</v>
      </c>
      <c r="C1926" s="1" t="s">
        <v>3244</v>
      </c>
      <c r="D1926" s="1">
        <v>0.311</v>
      </c>
      <c r="E1926" s="1">
        <v>209213.0</v>
      </c>
      <c r="F1926" s="5" t="str">
        <f t="shared" si="1"/>
        <v>03:29</v>
      </c>
      <c r="G1926" s="1">
        <v>0.578</v>
      </c>
      <c r="H1926" s="1">
        <v>0.0</v>
      </c>
      <c r="I1926" s="1">
        <v>9.0</v>
      </c>
      <c r="J1926" s="1">
        <v>0.109</v>
      </c>
      <c r="K1926" s="1">
        <v>-5.711</v>
      </c>
      <c r="L1926" s="1">
        <v>0.0</v>
      </c>
      <c r="M1926" s="2">
        <v>43875.0</v>
      </c>
      <c r="N1926" s="1">
        <v>0.0534</v>
      </c>
      <c r="O1926" s="1">
        <v>145.869</v>
      </c>
      <c r="P1926" s="1">
        <v>0.546</v>
      </c>
      <c r="Q1926" s="1">
        <v>2020.0</v>
      </c>
      <c r="R1926" s="1">
        <v>2.0</v>
      </c>
      <c r="S1926" s="1">
        <v>7.0</v>
      </c>
      <c r="T1926" s="1">
        <v>4.0</v>
      </c>
      <c r="U1926" s="7">
        <f t="shared" si="2"/>
        <v>2955.808</v>
      </c>
    </row>
    <row r="1927">
      <c r="A1927" s="1" t="s">
        <v>3245</v>
      </c>
      <c r="B1927" s="1">
        <v>9523371.0</v>
      </c>
      <c r="C1927" s="1" t="s">
        <v>3246</v>
      </c>
      <c r="D1927" s="1">
        <v>0.0142</v>
      </c>
      <c r="E1927" s="1">
        <v>307440.0</v>
      </c>
      <c r="F1927" s="5" t="str">
        <f t="shared" si="1"/>
        <v>05:07</v>
      </c>
      <c r="G1927" s="1">
        <v>0.74</v>
      </c>
      <c r="H1927" s="1">
        <v>4.07E-4</v>
      </c>
      <c r="I1927" s="1">
        <v>7.0</v>
      </c>
      <c r="J1927" s="1">
        <v>0.375</v>
      </c>
      <c r="K1927" s="1">
        <v>-5.32799999999999</v>
      </c>
      <c r="L1927" s="1">
        <v>1.0</v>
      </c>
      <c r="M1927" s="2">
        <v>38622.0</v>
      </c>
      <c r="N1927" s="1">
        <v>0.0448</v>
      </c>
      <c r="O1927" s="1">
        <v>165.079</v>
      </c>
      <c r="P1927" s="1">
        <v>0.26</v>
      </c>
      <c r="Q1927" s="1">
        <v>2005.0</v>
      </c>
      <c r="R1927" s="1">
        <v>9.0</v>
      </c>
      <c r="S1927" s="1">
        <v>39.0</v>
      </c>
      <c r="T1927" s="1">
        <v>1.0</v>
      </c>
      <c r="U1927" s="7">
        <f t="shared" si="2"/>
        <v>38093.484</v>
      </c>
    </row>
    <row r="1928">
      <c r="A1928" s="1" t="s">
        <v>3247</v>
      </c>
      <c r="B1928" s="1">
        <v>3371454.0</v>
      </c>
      <c r="C1928" s="1" t="s">
        <v>3248</v>
      </c>
      <c r="D1928" s="1">
        <v>0.0352</v>
      </c>
      <c r="E1928" s="1">
        <v>214825.0</v>
      </c>
      <c r="F1928" s="5" t="str">
        <f t="shared" si="1"/>
        <v>03:35</v>
      </c>
      <c r="G1928" s="1">
        <v>0.569</v>
      </c>
      <c r="H1928" s="3">
        <v>8.81E-6</v>
      </c>
      <c r="I1928" s="1">
        <v>6.0</v>
      </c>
      <c r="J1928" s="1">
        <v>0.106</v>
      </c>
      <c r="K1928" s="1">
        <v>-6.084</v>
      </c>
      <c r="L1928" s="1">
        <v>0.0</v>
      </c>
      <c r="M1928" s="2">
        <v>43959.0</v>
      </c>
      <c r="N1928" s="1">
        <v>0.379</v>
      </c>
      <c r="O1928" s="1">
        <v>92.466</v>
      </c>
      <c r="P1928" s="1">
        <v>0.303</v>
      </c>
      <c r="Q1928" s="1">
        <v>2020.0</v>
      </c>
      <c r="R1928" s="1">
        <v>5.0</v>
      </c>
      <c r="S1928" s="1">
        <v>19.0</v>
      </c>
      <c r="T1928" s="1">
        <v>4.0</v>
      </c>
      <c r="U1928" s="7">
        <f t="shared" si="2"/>
        <v>13485.816</v>
      </c>
    </row>
    <row r="1929">
      <c r="A1929" s="1" t="s">
        <v>3249</v>
      </c>
      <c r="B1929" s="1">
        <v>233192.0</v>
      </c>
      <c r="C1929" s="1" t="s">
        <v>3250</v>
      </c>
      <c r="D1929" s="1">
        <v>0.0591</v>
      </c>
      <c r="E1929" s="1">
        <v>402200.0</v>
      </c>
      <c r="F1929" s="5" t="str">
        <f t="shared" si="1"/>
        <v>06:42</v>
      </c>
      <c r="G1929" s="1">
        <v>0.605</v>
      </c>
      <c r="H1929" s="1">
        <v>1.21E-4</v>
      </c>
      <c r="I1929" s="1">
        <v>7.0</v>
      </c>
      <c r="J1929" s="1">
        <v>0.115</v>
      </c>
      <c r="K1929" s="1">
        <v>-7.336</v>
      </c>
      <c r="L1929" s="1">
        <v>1.0</v>
      </c>
      <c r="M1929" s="2">
        <v>43985.0</v>
      </c>
      <c r="N1929" s="1">
        <v>0.041</v>
      </c>
      <c r="O1929" s="1">
        <v>98.562</v>
      </c>
      <c r="P1929" s="1">
        <v>0.0859</v>
      </c>
      <c r="Q1929" s="1">
        <v>2020.0</v>
      </c>
      <c r="R1929" s="1">
        <v>6.0</v>
      </c>
      <c r="S1929" s="1">
        <v>23.0</v>
      </c>
      <c r="T1929" s="1">
        <v>2.0</v>
      </c>
      <c r="U1929" s="7">
        <f t="shared" si="2"/>
        <v>932.768</v>
      </c>
    </row>
    <row r="1930">
      <c r="A1930" s="1" t="s">
        <v>3251</v>
      </c>
      <c r="B1930" s="1">
        <v>2.16607585E8</v>
      </c>
      <c r="C1930" s="1" t="s">
        <v>1476</v>
      </c>
      <c r="D1930" s="1">
        <v>0.0395</v>
      </c>
      <c r="E1930" s="1">
        <v>288624.0</v>
      </c>
      <c r="F1930" s="5" t="str">
        <f t="shared" si="1"/>
        <v>04:49</v>
      </c>
      <c r="G1930" s="1">
        <v>0.636</v>
      </c>
      <c r="H1930" s="1">
        <v>0.00125</v>
      </c>
      <c r="I1930" s="1">
        <v>1.0</v>
      </c>
      <c r="J1930" s="1">
        <v>0.342</v>
      </c>
      <c r="K1930" s="1">
        <v>-7.643</v>
      </c>
      <c r="L1930" s="1">
        <v>1.0</v>
      </c>
      <c r="M1930" s="2">
        <v>43455.0</v>
      </c>
      <c r="N1930" s="1">
        <v>0.086</v>
      </c>
      <c r="O1930" s="1">
        <v>145.972</v>
      </c>
      <c r="P1930" s="1">
        <v>0.274</v>
      </c>
      <c r="Q1930" s="1">
        <v>2018.0</v>
      </c>
      <c r="R1930" s="1">
        <v>12.0</v>
      </c>
      <c r="S1930" s="1">
        <v>51.0</v>
      </c>
      <c r="T1930" s="1">
        <v>4.0</v>
      </c>
      <c r="U1930" s="7">
        <f t="shared" si="2"/>
        <v>866430.34</v>
      </c>
    </row>
    <row r="1931">
      <c r="A1931" s="1" t="s">
        <v>3252</v>
      </c>
      <c r="B1931" s="1">
        <v>8186281.0</v>
      </c>
      <c r="C1931" s="1" t="s">
        <v>1476</v>
      </c>
      <c r="D1931" s="1">
        <v>0.171</v>
      </c>
      <c r="E1931" s="1">
        <v>211785.0</v>
      </c>
      <c r="F1931" s="5" t="str">
        <f t="shared" si="1"/>
        <v>03:32</v>
      </c>
      <c r="G1931" s="1">
        <v>0.62</v>
      </c>
      <c r="H1931" s="3">
        <v>1.16E-6</v>
      </c>
      <c r="I1931" s="1">
        <v>0.0</v>
      </c>
      <c r="J1931" s="1">
        <v>0.118</v>
      </c>
      <c r="K1931" s="1">
        <v>-4.513</v>
      </c>
      <c r="L1931" s="1">
        <v>1.0</v>
      </c>
      <c r="M1931" s="2">
        <v>43455.0</v>
      </c>
      <c r="N1931" s="1">
        <v>0.0422</v>
      </c>
      <c r="O1931" s="1">
        <v>130.09</v>
      </c>
      <c r="P1931" s="1">
        <v>0.206</v>
      </c>
      <c r="Q1931" s="1">
        <v>2018.0</v>
      </c>
      <c r="R1931" s="1">
        <v>12.0</v>
      </c>
      <c r="S1931" s="1">
        <v>51.0</v>
      </c>
      <c r="T1931" s="1">
        <v>4.0</v>
      </c>
      <c r="U1931" s="7">
        <f t="shared" si="2"/>
        <v>32745.124</v>
      </c>
    </row>
    <row r="1932">
      <c r="A1932" s="1" t="s">
        <v>3253</v>
      </c>
      <c r="B1932" s="1">
        <v>1.63364264E8</v>
      </c>
      <c r="C1932" s="1" t="s">
        <v>86</v>
      </c>
      <c r="D1932" s="1">
        <v>0.283</v>
      </c>
      <c r="E1932" s="1">
        <v>168840.0</v>
      </c>
      <c r="F1932" s="5" t="str">
        <f t="shared" si="1"/>
        <v>02:49</v>
      </c>
      <c r="G1932" s="1">
        <v>0.444</v>
      </c>
      <c r="H1932" s="1">
        <v>0.143</v>
      </c>
      <c r="I1932" s="1">
        <v>8.0</v>
      </c>
      <c r="J1932" s="1">
        <v>0.177</v>
      </c>
      <c r="K1932" s="1">
        <v>-8.922</v>
      </c>
      <c r="L1932" s="1">
        <v>0.0</v>
      </c>
      <c r="M1932" s="2">
        <v>43553.0</v>
      </c>
      <c r="N1932" s="1">
        <v>0.372</v>
      </c>
      <c r="O1932" s="1">
        <v>185.044</v>
      </c>
      <c r="P1932" s="1">
        <v>0.569</v>
      </c>
      <c r="Q1932" s="1">
        <v>2019.0</v>
      </c>
      <c r="R1932" s="1">
        <v>3.0</v>
      </c>
      <c r="S1932" s="1">
        <v>13.0</v>
      </c>
      <c r="T1932" s="1">
        <v>4.0</v>
      </c>
      <c r="U1932" s="7">
        <f t="shared" si="2"/>
        <v>653457.056</v>
      </c>
    </row>
    <row r="1933">
      <c r="A1933" s="1" t="s">
        <v>3254</v>
      </c>
      <c r="B1933" s="1">
        <v>258252.0</v>
      </c>
      <c r="C1933" s="1" t="s">
        <v>3255</v>
      </c>
      <c r="D1933" s="1">
        <v>0.92</v>
      </c>
      <c r="E1933" s="1">
        <v>146147.0</v>
      </c>
      <c r="F1933" s="5" t="str">
        <f t="shared" si="1"/>
        <v>02:26</v>
      </c>
      <c r="G1933" s="1">
        <v>0.163</v>
      </c>
      <c r="H1933" s="1">
        <v>1.32E-4</v>
      </c>
      <c r="I1933" s="1">
        <v>6.0</v>
      </c>
      <c r="J1933" s="1">
        <v>0.107</v>
      </c>
      <c r="K1933" s="1">
        <v>-15.975</v>
      </c>
      <c r="L1933" s="1">
        <v>1.0</v>
      </c>
      <c r="M1933" s="2">
        <v>43938.0</v>
      </c>
      <c r="N1933" s="1">
        <v>0.0573</v>
      </c>
      <c r="O1933" s="1">
        <v>104.957</v>
      </c>
      <c r="P1933" s="1">
        <v>0.634</v>
      </c>
      <c r="Q1933" s="1">
        <v>2020.0</v>
      </c>
      <c r="R1933" s="1">
        <v>4.0</v>
      </c>
      <c r="S1933" s="1">
        <v>16.0</v>
      </c>
      <c r="T1933" s="1">
        <v>4.0</v>
      </c>
      <c r="U1933" s="7">
        <f t="shared" si="2"/>
        <v>1033.008</v>
      </c>
    </row>
    <row r="1934">
      <c r="A1934" s="1" t="s">
        <v>3256</v>
      </c>
      <c r="B1934" s="1">
        <v>1.159050985E9</v>
      </c>
      <c r="C1934" s="1" t="s">
        <v>86</v>
      </c>
      <c r="D1934" s="1">
        <v>0.328</v>
      </c>
      <c r="E1934" s="1">
        <v>194088.0</v>
      </c>
      <c r="F1934" s="5" t="str">
        <f t="shared" si="1"/>
        <v>03:14</v>
      </c>
      <c r="G1934" s="1">
        <v>0.425</v>
      </c>
      <c r="H1934" s="1">
        <v>0.13</v>
      </c>
      <c r="I1934" s="1">
        <v>7.0</v>
      </c>
      <c r="J1934" s="1">
        <v>0.1</v>
      </c>
      <c r="K1934" s="1">
        <v>-10.965</v>
      </c>
      <c r="L1934" s="1">
        <v>1.0</v>
      </c>
      <c r="M1934" s="2">
        <v>43553.0</v>
      </c>
      <c r="N1934" s="1">
        <v>0.375</v>
      </c>
      <c r="O1934" s="1">
        <v>135.128</v>
      </c>
      <c r="P1934" s="1">
        <v>0.562</v>
      </c>
      <c r="Q1934" s="1">
        <v>2019.0</v>
      </c>
      <c r="R1934" s="1">
        <v>3.0</v>
      </c>
      <c r="S1934" s="1">
        <v>13.0</v>
      </c>
      <c r="T1934" s="1">
        <v>4.0</v>
      </c>
      <c r="U1934" s="7">
        <f t="shared" si="2"/>
        <v>4636203.94</v>
      </c>
    </row>
    <row r="1935">
      <c r="A1935" s="1" t="s">
        <v>3257</v>
      </c>
      <c r="B1935" s="1">
        <v>1.34561463E8</v>
      </c>
      <c r="C1935" s="1" t="s">
        <v>3258</v>
      </c>
      <c r="D1935" s="1">
        <v>0.252</v>
      </c>
      <c r="E1935" s="1">
        <v>194840.0</v>
      </c>
      <c r="F1935" s="5" t="str">
        <f t="shared" si="1"/>
        <v>03:15</v>
      </c>
      <c r="G1935" s="1">
        <v>0.453</v>
      </c>
      <c r="H1935" s="1">
        <v>0.33</v>
      </c>
      <c r="I1935" s="1">
        <v>0.0</v>
      </c>
      <c r="J1935" s="1">
        <v>0.117</v>
      </c>
      <c r="K1935" s="1">
        <v>-11.265</v>
      </c>
      <c r="L1935" s="1">
        <v>1.0</v>
      </c>
      <c r="M1935" s="2">
        <v>43657.0</v>
      </c>
      <c r="N1935" s="1">
        <v>0.295</v>
      </c>
      <c r="O1935" s="1">
        <v>135.055</v>
      </c>
      <c r="P1935" s="1">
        <v>0.68</v>
      </c>
      <c r="Q1935" s="1">
        <v>2019.0</v>
      </c>
      <c r="R1935" s="1">
        <v>7.0</v>
      </c>
      <c r="S1935" s="1">
        <v>28.0</v>
      </c>
      <c r="T1935" s="1">
        <v>3.0</v>
      </c>
      <c r="U1935" s="7">
        <f t="shared" si="2"/>
        <v>538245.852</v>
      </c>
    </row>
    <row r="1936">
      <c r="A1936" s="1" t="s">
        <v>3259</v>
      </c>
      <c r="B1936" s="1">
        <v>7.2101431E7</v>
      </c>
      <c r="C1936" s="1" t="s">
        <v>84</v>
      </c>
      <c r="D1936" s="1">
        <v>0.0268</v>
      </c>
      <c r="E1936" s="1">
        <v>267107.0</v>
      </c>
      <c r="F1936" s="5" t="str">
        <f t="shared" si="1"/>
        <v>04:27</v>
      </c>
      <c r="G1936" s="1">
        <v>0.579</v>
      </c>
      <c r="H1936" s="1">
        <v>0.0545</v>
      </c>
      <c r="I1936" s="1">
        <v>1.0</v>
      </c>
      <c r="J1936" s="1">
        <v>0.102</v>
      </c>
      <c r="K1936" s="1">
        <v>-5.314</v>
      </c>
      <c r="L1936" s="1">
        <v>1.0</v>
      </c>
      <c r="M1936" s="2">
        <v>43504.0</v>
      </c>
      <c r="N1936" s="1">
        <v>0.0719</v>
      </c>
      <c r="O1936" s="1">
        <v>137.998</v>
      </c>
      <c r="P1936" s="1">
        <v>0.569</v>
      </c>
      <c r="Q1936" s="1">
        <v>2019.0</v>
      </c>
      <c r="R1936" s="1">
        <v>2.0</v>
      </c>
      <c r="S1936" s="1">
        <v>6.0</v>
      </c>
      <c r="T1936" s="1">
        <v>4.0</v>
      </c>
      <c r="U1936" s="7">
        <f t="shared" si="2"/>
        <v>288405.724</v>
      </c>
    </row>
    <row r="1937">
      <c r="A1937" s="1" t="s">
        <v>3260</v>
      </c>
      <c r="B1937" s="1">
        <v>1.1771833E7</v>
      </c>
      <c r="C1937" s="1" t="s">
        <v>3261</v>
      </c>
      <c r="D1937" s="1">
        <v>0.334</v>
      </c>
      <c r="E1937" s="1">
        <v>150475.0</v>
      </c>
      <c r="F1937" s="5" t="str">
        <f t="shared" si="1"/>
        <v>02:30</v>
      </c>
      <c r="G1937" s="1">
        <v>0.526</v>
      </c>
      <c r="H1937" s="1">
        <v>0.0017399999999999</v>
      </c>
      <c r="I1937" s="1">
        <v>8.0</v>
      </c>
      <c r="J1937" s="1">
        <v>0.0571</v>
      </c>
      <c r="K1937" s="1">
        <v>-5.153</v>
      </c>
      <c r="L1937" s="1">
        <v>1.0</v>
      </c>
      <c r="M1937" s="2">
        <v>43791.0</v>
      </c>
      <c r="N1937" s="1">
        <v>0.0716</v>
      </c>
      <c r="O1937" s="1">
        <v>129.874</v>
      </c>
      <c r="P1937" s="1">
        <v>0.746</v>
      </c>
      <c r="Q1937" s="1">
        <v>2019.0</v>
      </c>
      <c r="R1937" s="1">
        <v>11.0</v>
      </c>
      <c r="S1937" s="1">
        <v>47.0</v>
      </c>
      <c r="T1937" s="1">
        <v>4.0</v>
      </c>
      <c r="U1937" s="7">
        <f t="shared" si="2"/>
        <v>47087.332</v>
      </c>
    </row>
    <row r="1938">
      <c r="A1938" s="1" t="s">
        <v>3262</v>
      </c>
      <c r="B1938" s="1">
        <v>1.25588211E8</v>
      </c>
      <c r="C1938" s="1" t="s">
        <v>86</v>
      </c>
      <c r="D1938" s="1">
        <v>0.46</v>
      </c>
      <c r="E1938" s="1">
        <v>179172.0</v>
      </c>
      <c r="F1938" s="5" t="str">
        <f t="shared" si="1"/>
        <v>02:59</v>
      </c>
      <c r="G1938" s="1">
        <v>0.573</v>
      </c>
      <c r="H1938" s="1">
        <v>0.0734</v>
      </c>
      <c r="I1938" s="1">
        <v>4.0</v>
      </c>
      <c r="J1938" s="1">
        <v>0.482</v>
      </c>
      <c r="K1938" s="1">
        <v>-8.597</v>
      </c>
      <c r="L1938" s="1">
        <v>0.0</v>
      </c>
      <c r="M1938" s="2">
        <v>42790.0</v>
      </c>
      <c r="N1938" s="1">
        <v>0.106</v>
      </c>
      <c r="O1938" s="1">
        <v>99.939</v>
      </c>
      <c r="P1938" s="1">
        <v>0.408</v>
      </c>
      <c r="Q1938" s="1">
        <v>2017.0</v>
      </c>
      <c r="R1938" s="1">
        <v>2.0</v>
      </c>
      <c r="S1938" s="1">
        <v>8.0</v>
      </c>
      <c r="T1938" s="1">
        <v>4.0</v>
      </c>
      <c r="U1938" s="7">
        <f t="shared" si="2"/>
        <v>502352.844</v>
      </c>
    </row>
    <row r="1939">
      <c r="A1939" s="1" t="s">
        <v>3263</v>
      </c>
      <c r="B1939" s="1">
        <v>7.4791595E7</v>
      </c>
      <c r="C1939" s="1" t="s">
        <v>84</v>
      </c>
      <c r="D1939" s="1">
        <v>0.0815</v>
      </c>
      <c r="E1939" s="1">
        <v>216893.0</v>
      </c>
      <c r="F1939" s="5" t="str">
        <f t="shared" si="1"/>
        <v>03:37</v>
      </c>
      <c r="G1939" s="1">
        <v>0.665</v>
      </c>
      <c r="H1939" s="1">
        <v>1.57E-4</v>
      </c>
      <c r="I1939" s="1">
        <v>2.0</v>
      </c>
      <c r="J1939" s="1">
        <v>0.216</v>
      </c>
      <c r="K1939" s="1">
        <v>-5.188</v>
      </c>
      <c r="L1939" s="1">
        <v>0.0</v>
      </c>
      <c r="M1939" s="2">
        <v>43504.0</v>
      </c>
      <c r="N1939" s="1">
        <v>0.0774</v>
      </c>
      <c r="O1939" s="1">
        <v>151.976</v>
      </c>
      <c r="P1939" s="1">
        <v>0.643</v>
      </c>
      <c r="Q1939" s="1">
        <v>2019.0</v>
      </c>
      <c r="R1939" s="1">
        <v>2.0</v>
      </c>
      <c r="S1939" s="1">
        <v>6.0</v>
      </c>
      <c r="T1939" s="1">
        <v>4.0</v>
      </c>
      <c r="U1939" s="7">
        <f t="shared" si="2"/>
        <v>299166.38</v>
      </c>
    </row>
    <row r="1940">
      <c r="A1940" s="1" t="s">
        <v>3264</v>
      </c>
      <c r="B1940" s="1">
        <v>2.2084395E8</v>
      </c>
      <c r="C1940" s="1" t="s">
        <v>3265</v>
      </c>
      <c r="D1940" s="1">
        <v>0.119</v>
      </c>
      <c r="E1940" s="1">
        <v>186107.0</v>
      </c>
      <c r="F1940" s="5" t="str">
        <f t="shared" si="1"/>
        <v>03:06</v>
      </c>
      <c r="G1940" s="1">
        <v>0.795</v>
      </c>
      <c r="H1940" s="1">
        <v>0.0</v>
      </c>
      <c r="I1940" s="1">
        <v>10.0</v>
      </c>
      <c r="J1940" s="1">
        <v>0.159</v>
      </c>
      <c r="K1940" s="1">
        <v>-3.731</v>
      </c>
      <c r="L1940" s="1">
        <v>0.0</v>
      </c>
      <c r="M1940" s="2">
        <v>43679.0</v>
      </c>
      <c r="N1940" s="1">
        <v>0.461</v>
      </c>
      <c r="O1940" s="1">
        <v>190.097</v>
      </c>
      <c r="P1940" s="1">
        <v>0.702</v>
      </c>
      <c r="Q1940" s="1">
        <v>2019.0</v>
      </c>
      <c r="R1940" s="1">
        <v>8.0</v>
      </c>
      <c r="S1940" s="1">
        <v>31.0</v>
      </c>
      <c r="T1940" s="1">
        <v>4.0</v>
      </c>
      <c r="U1940" s="7">
        <f t="shared" si="2"/>
        <v>883375.8</v>
      </c>
    </row>
    <row r="1941">
      <c r="A1941" s="1" t="s">
        <v>3266</v>
      </c>
      <c r="B1941" s="1">
        <v>4.37732762E8</v>
      </c>
      <c r="C1941" s="1" t="s">
        <v>84</v>
      </c>
      <c r="D1941" s="1">
        <v>0.0421</v>
      </c>
      <c r="E1941" s="1">
        <v>190440.0</v>
      </c>
      <c r="F1941" s="5" t="str">
        <f t="shared" si="1"/>
        <v>03:10</v>
      </c>
      <c r="G1941" s="1">
        <v>0.553999999999999</v>
      </c>
      <c r="H1941" s="1">
        <v>0.0</v>
      </c>
      <c r="I1941" s="1">
        <v>5.0</v>
      </c>
      <c r="J1941" s="1">
        <v>0.106</v>
      </c>
      <c r="K1941" s="1">
        <v>-5.29</v>
      </c>
      <c r="L1941" s="1">
        <v>0.0</v>
      </c>
      <c r="M1941" s="2">
        <v>43504.0</v>
      </c>
      <c r="N1941" s="1">
        <v>0.0917</v>
      </c>
      <c r="O1941" s="1">
        <v>169.999</v>
      </c>
      <c r="P1941" s="1">
        <v>0.335</v>
      </c>
      <c r="Q1941" s="1">
        <v>2019.0</v>
      </c>
      <c r="R1941" s="1">
        <v>2.0</v>
      </c>
      <c r="S1941" s="1">
        <v>6.0</v>
      </c>
      <c r="T1941" s="1">
        <v>4.0</v>
      </c>
      <c r="U1941" s="7">
        <f t="shared" si="2"/>
        <v>1750931.048</v>
      </c>
    </row>
    <row r="1942">
      <c r="A1942" s="1" t="s">
        <v>3267</v>
      </c>
      <c r="B1942" s="1">
        <v>4.7437538E7</v>
      </c>
      <c r="C1942" s="1" t="s">
        <v>84</v>
      </c>
      <c r="D1942" s="1">
        <v>0.0211</v>
      </c>
      <c r="E1942" s="1">
        <v>198160.0</v>
      </c>
      <c r="F1942" s="5" t="str">
        <f t="shared" si="1"/>
        <v>03:18</v>
      </c>
      <c r="G1942" s="1">
        <v>0.655999999999999</v>
      </c>
      <c r="H1942" s="3">
        <v>1.36999999999999E-5</v>
      </c>
      <c r="I1942" s="1">
        <v>8.0</v>
      </c>
      <c r="J1942" s="1">
        <v>0.213</v>
      </c>
      <c r="K1942" s="1">
        <v>-5.41299999999999</v>
      </c>
      <c r="L1942" s="1">
        <v>1.0</v>
      </c>
      <c r="M1942" s="2">
        <v>43329.0</v>
      </c>
      <c r="N1942" s="1">
        <v>0.0433</v>
      </c>
      <c r="O1942" s="1">
        <v>100.049</v>
      </c>
      <c r="P1942" s="1">
        <v>0.364</v>
      </c>
      <c r="Q1942" s="1">
        <v>2018.0</v>
      </c>
      <c r="R1942" s="1">
        <v>8.0</v>
      </c>
      <c r="S1942" s="1">
        <v>33.0</v>
      </c>
      <c r="T1942" s="1">
        <v>4.0</v>
      </c>
      <c r="U1942" s="7">
        <f t="shared" si="2"/>
        <v>189750.152</v>
      </c>
    </row>
    <row r="1943">
      <c r="A1943" s="1" t="s">
        <v>3268</v>
      </c>
      <c r="B1943" s="1">
        <v>5.53086467E8</v>
      </c>
      <c r="C1943" s="1" t="s">
        <v>86</v>
      </c>
      <c r="D1943" s="1">
        <v>0.74</v>
      </c>
      <c r="E1943" s="1">
        <v>193143.0</v>
      </c>
      <c r="F1943" s="5" t="str">
        <f t="shared" si="1"/>
        <v>03:13</v>
      </c>
      <c r="G1943" s="1">
        <v>0.389</v>
      </c>
      <c r="H1943" s="1">
        <v>0.162</v>
      </c>
      <c r="I1943" s="1">
        <v>8.0</v>
      </c>
      <c r="J1943" s="1">
        <v>0.106</v>
      </c>
      <c r="K1943" s="1">
        <v>-14.505</v>
      </c>
      <c r="L1943" s="1">
        <v>1.0</v>
      </c>
      <c r="M1943" s="2">
        <v>43553.0</v>
      </c>
      <c r="N1943" s="1">
        <v>0.332</v>
      </c>
      <c r="O1943" s="1">
        <v>120.046</v>
      </c>
      <c r="P1943" s="1">
        <v>0.196</v>
      </c>
      <c r="Q1943" s="1">
        <v>2019.0</v>
      </c>
      <c r="R1943" s="1">
        <v>3.0</v>
      </c>
      <c r="S1943" s="1">
        <v>13.0</v>
      </c>
      <c r="T1943" s="1">
        <v>4.0</v>
      </c>
      <c r="U1943" s="7">
        <f t="shared" si="2"/>
        <v>2212345.868</v>
      </c>
    </row>
    <row r="1944">
      <c r="A1944" s="1" t="s">
        <v>3269</v>
      </c>
      <c r="B1944" s="1">
        <v>1.24778381E8</v>
      </c>
      <c r="C1944" s="1" t="s">
        <v>274</v>
      </c>
      <c r="D1944" s="1">
        <v>0.883</v>
      </c>
      <c r="E1944" s="1">
        <v>121887.0</v>
      </c>
      <c r="F1944" s="5" t="str">
        <f t="shared" si="1"/>
        <v>02:02</v>
      </c>
      <c r="G1944" s="1">
        <v>0.308</v>
      </c>
      <c r="H1944" s="1">
        <v>0.0</v>
      </c>
      <c r="I1944" s="1">
        <v>11.0</v>
      </c>
      <c r="J1944" s="1">
        <v>0.0984</v>
      </c>
      <c r="K1944" s="1">
        <v>-10.068</v>
      </c>
      <c r="L1944" s="1">
        <v>1.0</v>
      </c>
      <c r="M1944" s="2">
        <v>43175.0</v>
      </c>
      <c r="N1944" s="1">
        <v>0.029</v>
      </c>
      <c r="O1944" s="1">
        <v>64.934</v>
      </c>
      <c r="P1944" s="1">
        <v>0.52</v>
      </c>
      <c r="Q1944" s="1">
        <v>2018.0</v>
      </c>
      <c r="R1944" s="1">
        <v>3.0</v>
      </c>
      <c r="S1944" s="1">
        <v>11.0</v>
      </c>
      <c r="T1944" s="1">
        <v>4.0</v>
      </c>
      <c r="U1944" s="7">
        <f t="shared" si="2"/>
        <v>499113.524</v>
      </c>
    </row>
    <row r="1945">
      <c r="A1945" s="1" t="s">
        <v>3270</v>
      </c>
      <c r="B1945" s="1">
        <v>4131359.0</v>
      </c>
      <c r="C1945" s="1" t="s">
        <v>86</v>
      </c>
      <c r="D1945" s="1">
        <v>0.693</v>
      </c>
      <c r="E1945" s="1">
        <v>210376.0</v>
      </c>
      <c r="F1945" s="5" t="str">
        <f t="shared" si="1"/>
        <v>03:30</v>
      </c>
      <c r="G1945" s="1">
        <v>0.321</v>
      </c>
      <c r="H1945" s="1">
        <v>0.0307</v>
      </c>
      <c r="I1945" s="1">
        <v>0.0</v>
      </c>
      <c r="J1945" s="1">
        <v>0.114</v>
      </c>
      <c r="K1945" s="1">
        <v>-14.604</v>
      </c>
      <c r="L1945" s="1">
        <v>1.0</v>
      </c>
      <c r="M1945" s="2">
        <v>43424.0</v>
      </c>
      <c r="N1945" s="1">
        <v>0.0931</v>
      </c>
      <c r="O1945" s="1">
        <v>145.045</v>
      </c>
      <c r="P1945" s="1">
        <v>0.177</v>
      </c>
      <c r="Q1945" s="1">
        <v>2018.0</v>
      </c>
      <c r="R1945" s="1">
        <v>11.0</v>
      </c>
      <c r="S1945" s="1">
        <v>47.0</v>
      </c>
      <c r="T1945" s="1">
        <v>1.0</v>
      </c>
      <c r="U1945" s="7">
        <f t="shared" si="2"/>
        <v>16525.436</v>
      </c>
    </row>
    <row r="1946">
      <c r="A1946" s="1" t="s">
        <v>3271</v>
      </c>
      <c r="B1946" s="1">
        <v>1.06742343E8</v>
      </c>
      <c r="C1946" s="1" t="s">
        <v>3255</v>
      </c>
      <c r="D1946" s="1">
        <v>0.607</v>
      </c>
      <c r="E1946" s="1">
        <v>181613.0</v>
      </c>
      <c r="F1946" s="5" t="str">
        <f t="shared" si="1"/>
        <v>03:02</v>
      </c>
      <c r="G1946" s="1">
        <v>0.178</v>
      </c>
      <c r="H1946" s="1">
        <v>0.0</v>
      </c>
      <c r="I1946" s="1">
        <v>0.0</v>
      </c>
      <c r="J1946" s="1">
        <v>0.623</v>
      </c>
      <c r="K1946" s="1">
        <v>-11.991</v>
      </c>
      <c r="L1946" s="1">
        <v>1.0</v>
      </c>
      <c r="M1946" s="2">
        <v>43371.0</v>
      </c>
      <c r="N1946" s="1">
        <v>0.0574</v>
      </c>
      <c r="O1946" s="1">
        <v>93.982</v>
      </c>
      <c r="P1946" s="1">
        <v>0.608</v>
      </c>
      <c r="Q1946" s="1">
        <v>2018.0</v>
      </c>
      <c r="R1946" s="1">
        <v>9.0</v>
      </c>
      <c r="S1946" s="1">
        <v>39.0</v>
      </c>
      <c r="T1946" s="1">
        <v>4.0</v>
      </c>
      <c r="U1946" s="7">
        <f t="shared" si="2"/>
        <v>426969.372</v>
      </c>
    </row>
    <row r="1947">
      <c r="A1947" s="1" t="s">
        <v>3272</v>
      </c>
      <c r="B1947" s="1">
        <v>224970.0</v>
      </c>
      <c r="C1947" s="1" t="s">
        <v>3255</v>
      </c>
      <c r="D1947" s="1">
        <v>0.59</v>
      </c>
      <c r="E1947" s="1">
        <v>181613.0</v>
      </c>
      <c r="F1947" s="5" t="str">
        <f t="shared" si="1"/>
        <v>03:02</v>
      </c>
      <c r="G1947" s="1">
        <v>0.18</v>
      </c>
      <c r="H1947" s="1">
        <v>0.0</v>
      </c>
      <c r="I1947" s="1">
        <v>0.0</v>
      </c>
      <c r="J1947" s="1">
        <v>0.621</v>
      </c>
      <c r="K1947" s="1">
        <v>-12.293</v>
      </c>
      <c r="L1947" s="1">
        <v>1.0</v>
      </c>
      <c r="M1947" s="2">
        <v>43938.0</v>
      </c>
      <c r="N1947" s="1">
        <v>0.0608</v>
      </c>
      <c r="O1947" s="1">
        <v>94.02</v>
      </c>
      <c r="P1947" s="1">
        <v>0.611</v>
      </c>
      <c r="Q1947" s="1">
        <v>2020.0</v>
      </c>
      <c r="R1947" s="1">
        <v>4.0</v>
      </c>
      <c r="S1947" s="1">
        <v>16.0</v>
      </c>
      <c r="T1947" s="1">
        <v>4.0</v>
      </c>
      <c r="U1947" s="7">
        <f t="shared" si="2"/>
        <v>899.88</v>
      </c>
    </row>
    <row r="1948">
      <c r="A1948" s="1" t="s">
        <v>3273</v>
      </c>
      <c r="B1948" s="1">
        <v>853331.0</v>
      </c>
      <c r="C1948" s="1" t="s">
        <v>3274</v>
      </c>
      <c r="D1948" s="1">
        <v>0.115</v>
      </c>
      <c r="E1948" s="1">
        <v>167573.0</v>
      </c>
      <c r="F1948" s="5" t="str">
        <f t="shared" si="1"/>
        <v>02:48</v>
      </c>
      <c r="G1948" s="1">
        <v>0.869</v>
      </c>
      <c r="H1948" s="1">
        <v>0.0</v>
      </c>
      <c r="I1948" s="1">
        <v>1.0</v>
      </c>
      <c r="J1948" s="1">
        <v>0.132</v>
      </c>
      <c r="K1948" s="1">
        <v>-1.573</v>
      </c>
      <c r="L1948" s="1">
        <v>1.0</v>
      </c>
      <c r="M1948" s="2">
        <v>43957.0</v>
      </c>
      <c r="N1948" s="1">
        <v>0.0423</v>
      </c>
      <c r="O1948" s="1">
        <v>120.029</v>
      </c>
      <c r="P1948" s="1">
        <v>0.594</v>
      </c>
      <c r="Q1948" s="1">
        <v>2020.0</v>
      </c>
      <c r="R1948" s="1">
        <v>5.0</v>
      </c>
      <c r="S1948" s="1">
        <v>19.0</v>
      </c>
      <c r="T1948" s="1">
        <v>2.0</v>
      </c>
      <c r="U1948" s="7">
        <f t="shared" si="2"/>
        <v>3413.324</v>
      </c>
    </row>
    <row r="1949">
      <c r="A1949" s="1" t="s">
        <v>3275</v>
      </c>
      <c r="B1949" s="1">
        <v>3.19079868E8</v>
      </c>
      <c r="C1949" s="1" t="s">
        <v>86</v>
      </c>
      <c r="D1949" s="1">
        <v>0.902</v>
      </c>
      <c r="E1949" s="1">
        <v>245426.0</v>
      </c>
      <c r="F1949" s="5" t="str">
        <f t="shared" si="1"/>
        <v>04:05</v>
      </c>
      <c r="G1949" s="1">
        <v>0.225</v>
      </c>
      <c r="H1949" s="1">
        <v>0.657</v>
      </c>
      <c r="I1949" s="1">
        <v>6.0</v>
      </c>
      <c r="J1949" s="1">
        <v>0.106</v>
      </c>
      <c r="K1949" s="1">
        <v>-14.454</v>
      </c>
      <c r="L1949" s="1">
        <v>0.0</v>
      </c>
      <c r="M1949" s="2">
        <v>43782.0</v>
      </c>
      <c r="N1949" s="1">
        <v>0.0994</v>
      </c>
      <c r="O1949" s="1">
        <v>120.006</v>
      </c>
      <c r="P1949" s="1">
        <v>0.243</v>
      </c>
      <c r="Q1949" s="1">
        <v>2019.0</v>
      </c>
      <c r="R1949" s="1">
        <v>11.0</v>
      </c>
      <c r="S1949" s="1">
        <v>46.0</v>
      </c>
      <c r="T1949" s="1">
        <v>2.0</v>
      </c>
      <c r="U1949" s="7">
        <f t="shared" si="2"/>
        <v>1276319.472</v>
      </c>
    </row>
    <row r="1950">
      <c r="A1950" s="1" t="s">
        <v>3276</v>
      </c>
      <c r="B1950" s="1">
        <v>5.3532993E7</v>
      </c>
      <c r="C1950" s="1" t="s">
        <v>84</v>
      </c>
      <c r="D1950" s="1">
        <v>0.329</v>
      </c>
      <c r="E1950" s="1">
        <v>208880.0</v>
      </c>
      <c r="F1950" s="5" t="str">
        <f t="shared" si="1"/>
        <v>03:29</v>
      </c>
      <c r="G1950" s="1">
        <v>0.619</v>
      </c>
      <c r="H1950" s="1">
        <v>0.0</v>
      </c>
      <c r="I1950" s="1">
        <v>9.0</v>
      </c>
      <c r="J1950" s="1">
        <v>0.319</v>
      </c>
      <c r="K1950" s="1">
        <v>-7.412</v>
      </c>
      <c r="L1950" s="1">
        <v>1.0</v>
      </c>
      <c r="M1950" s="2">
        <v>43504.0</v>
      </c>
      <c r="N1950" s="1">
        <v>0.372</v>
      </c>
      <c r="O1950" s="1">
        <v>83.3</v>
      </c>
      <c r="P1950" s="1">
        <v>0.427</v>
      </c>
      <c r="Q1950" s="1">
        <v>2019.0</v>
      </c>
      <c r="R1950" s="1">
        <v>2.0</v>
      </c>
      <c r="S1950" s="1">
        <v>6.0</v>
      </c>
      <c r="T1950" s="1">
        <v>4.0</v>
      </c>
      <c r="U1950" s="7">
        <f t="shared" si="2"/>
        <v>214131.972</v>
      </c>
    </row>
    <row r="1951">
      <c r="A1951" s="1" t="s">
        <v>3277</v>
      </c>
      <c r="B1951" s="1">
        <v>9861098.0</v>
      </c>
      <c r="C1951" s="1" t="s">
        <v>3278</v>
      </c>
      <c r="D1951" s="1">
        <v>0.242</v>
      </c>
      <c r="E1951" s="1">
        <v>180161.0</v>
      </c>
      <c r="F1951" s="5" t="str">
        <f t="shared" si="1"/>
        <v>03:00</v>
      </c>
      <c r="G1951" s="1">
        <v>0.415</v>
      </c>
      <c r="H1951" s="1">
        <v>1.56E-4</v>
      </c>
      <c r="I1951" s="1">
        <v>0.0</v>
      </c>
      <c r="J1951" s="1">
        <v>0.319</v>
      </c>
      <c r="K1951" s="1">
        <v>-8.914</v>
      </c>
      <c r="L1951" s="1">
        <v>1.0</v>
      </c>
      <c r="M1951" s="2">
        <v>43637.0</v>
      </c>
      <c r="N1951" s="1">
        <v>0.0707</v>
      </c>
      <c r="O1951" s="1">
        <v>136.029</v>
      </c>
      <c r="P1951" s="1">
        <v>0.156</v>
      </c>
      <c r="Q1951" s="1">
        <v>2019.0</v>
      </c>
      <c r="R1951" s="1">
        <v>6.0</v>
      </c>
      <c r="S1951" s="1">
        <v>25.0</v>
      </c>
      <c r="T1951" s="1">
        <v>4.0</v>
      </c>
      <c r="U1951" s="7">
        <f t="shared" si="2"/>
        <v>39444.392</v>
      </c>
    </row>
    <row r="1952">
      <c r="A1952" s="1" t="s">
        <v>3279</v>
      </c>
      <c r="B1952" s="1">
        <v>4.3513294E7</v>
      </c>
      <c r="C1952" s="1" t="s">
        <v>84</v>
      </c>
      <c r="D1952" s="1">
        <v>0.418</v>
      </c>
      <c r="E1952" s="1">
        <v>271467.0</v>
      </c>
      <c r="F1952" s="5" t="str">
        <f t="shared" si="1"/>
        <v>04:31</v>
      </c>
      <c r="G1952" s="1">
        <v>0.364</v>
      </c>
      <c r="H1952" s="3">
        <v>1.8E-5</v>
      </c>
      <c r="I1952" s="1">
        <v>9.0</v>
      </c>
      <c r="J1952" s="1">
        <v>0.185</v>
      </c>
      <c r="K1952" s="1">
        <v>-8.295</v>
      </c>
      <c r="L1952" s="1">
        <v>1.0</v>
      </c>
      <c r="M1952" s="2">
        <v>43504.0</v>
      </c>
      <c r="N1952" s="1">
        <v>0.0306</v>
      </c>
      <c r="O1952" s="1">
        <v>103.777</v>
      </c>
      <c r="P1952" s="1">
        <v>0.11</v>
      </c>
      <c r="Q1952" s="1">
        <v>2019.0</v>
      </c>
      <c r="R1952" s="1">
        <v>2.0</v>
      </c>
      <c r="S1952" s="1">
        <v>6.0</v>
      </c>
      <c r="T1952" s="1">
        <v>4.0</v>
      </c>
      <c r="U1952" s="7">
        <f t="shared" si="2"/>
        <v>174053.176</v>
      </c>
    </row>
    <row r="1953">
      <c r="A1953" s="1" t="s">
        <v>3280</v>
      </c>
      <c r="B1953" s="1">
        <v>1431637.0</v>
      </c>
      <c r="C1953" s="1" t="s">
        <v>3281</v>
      </c>
      <c r="D1953" s="1">
        <v>0.162</v>
      </c>
      <c r="E1953" s="1">
        <v>136568.0</v>
      </c>
      <c r="F1953" s="5" t="str">
        <f t="shared" si="1"/>
        <v>02:17</v>
      </c>
      <c r="G1953" s="1">
        <v>0.714</v>
      </c>
      <c r="H1953" s="1">
        <v>0.0</v>
      </c>
      <c r="I1953" s="1">
        <v>11.0</v>
      </c>
      <c r="J1953" s="1">
        <v>0.0717</v>
      </c>
      <c r="K1953" s="1">
        <v>-5.637</v>
      </c>
      <c r="L1953" s="1">
        <v>1.0</v>
      </c>
      <c r="M1953" s="2">
        <v>43777.0</v>
      </c>
      <c r="N1953" s="1">
        <v>0.0287</v>
      </c>
      <c r="O1953" s="1">
        <v>94.956</v>
      </c>
      <c r="P1953" s="1">
        <v>0.355</v>
      </c>
      <c r="Q1953" s="1">
        <v>2019.0</v>
      </c>
      <c r="R1953" s="1">
        <v>11.0</v>
      </c>
      <c r="S1953" s="1">
        <v>45.0</v>
      </c>
      <c r="T1953" s="1">
        <v>4.0</v>
      </c>
      <c r="U1953" s="7">
        <f t="shared" si="2"/>
        <v>5726.548</v>
      </c>
    </row>
    <row r="1954">
      <c r="A1954" s="1" t="s">
        <v>3282</v>
      </c>
      <c r="B1954" s="1">
        <v>257379.0</v>
      </c>
      <c r="C1954" s="1" t="s">
        <v>3283</v>
      </c>
      <c r="D1954" s="1">
        <v>0.593</v>
      </c>
      <c r="E1954" s="1">
        <v>224995.0</v>
      </c>
      <c r="F1954" s="5" t="str">
        <f t="shared" si="1"/>
        <v>03:45</v>
      </c>
      <c r="G1954" s="1">
        <v>0.677</v>
      </c>
      <c r="H1954" s="1">
        <v>0.0</v>
      </c>
      <c r="I1954" s="1">
        <v>0.0</v>
      </c>
      <c r="J1954" s="1">
        <v>0.0899</v>
      </c>
      <c r="K1954" s="1">
        <v>-7.71899999999999</v>
      </c>
      <c r="L1954" s="1">
        <v>1.0</v>
      </c>
      <c r="M1954" s="2">
        <v>43964.0</v>
      </c>
      <c r="N1954" s="1">
        <v>0.0751</v>
      </c>
      <c r="O1954" s="1">
        <v>169.919</v>
      </c>
      <c r="P1954" s="1">
        <v>0.248</v>
      </c>
      <c r="Q1954" s="1">
        <v>2020.0</v>
      </c>
      <c r="R1954" s="1">
        <v>5.0</v>
      </c>
      <c r="S1954" s="1">
        <v>20.0</v>
      </c>
      <c r="T1954" s="1">
        <v>2.0</v>
      </c>
      <c r="U1954" s="7">
        <f t="shared" si="2"/>
        <v>1029.516</v>
      </c>
    </row>
    <row r="1955">
      <c r="A1955" s="1" t="s">
        <v>3284</v>
      </c>
      <c r="B1955" s="1">
        <v>1.5893634E7</v>
      </c>
      <c r="C1955" s="1" t="s">
        <v>86</v>
      </c>
      <c r="D1955" s="1">
        <v>0.837</v>
      </c>
      <c r="E1955" s="1">
        <v>119410.0</v>
      </c>
      <c r="F1955" s="5" t="str">
        <f t="shared" si="1"/>
        <v>01:59</v>
      </c>
      <c r="G1955" s="1">
        <v>0.138</v>
      </c>
      <c r="H1955" s="1">
        <v>0.55</v>
      </c>
      <c r="I1955" s="1">
        <v>6.0</v>
      </c>
      <c r="J1955" s="1">
        <v>0.254</v>
      </c>
      <c r="K1955" s="1">
        <v>-21.877</v>
      </c>
      <c r="L1955" s="1">
        <v>0.0</v>
      </c>
      <c r="M1955" s="2">
        <v>43553.0</v>
      </c>
      <c r="N1955" s="1">
        <v>0.0503</v>
      </c>
      <c r="O1955" s="1">
        <v>74.318</v>
      </c>
      <c r="P1955" s="1">
        <v>0.0503</v>
      </c>
      <c r="Q1955" s="1">
        <v>2019.0</v>
      </c>
      <c r="R1955" s="1">
        <v>3.0</v>
      </c>
      <c r="S1955" s="1">
        <v>13.0</v>
      </c>
      <c r="T1955" s="1">
        <v>4.0</v>
      </c>
      <c r="U1955" s="7">
        <f t="shared" si="2"/>
        <v>63574.536</v>
      </c>
    </row>
    <row r="1956">
      <c r="A1956" s="1" t="s">
        <v>3285</v>
      </c>
      <c r="B1956" s="1">
        <v>773979.0</v>
      </c>
      <c r="C1956" s="1" t="s">
        <v>3250</v>
      </c>
      <c r="D1956" s="1">
        <v>0.0169</v>
      </c>
      <c r="E1956" s="1">
        <v>183173.0</v>
      </c>
      <c r="F1956" s="5" t="str">
        <f t="shared" si="1"/>
        <v>03:03</v>
      </c>
      <c r="G1956" s="1">
        <v>0.61</v>
      </c>
      <c r="H1956" s="3">
        <v>9.27E-6</v>
      </c>
      <c r="I1956" s="1">
        <v>2.0</v>
      </c>
      <c r="J1956" s="1">
        <v>0.118</v>
      </c>
      <c r="K1956" s="1">
        <v>-8.004</v>
      </c>
      <c r="L1956" s="1">
        <v>1.0</v>
      </c>
      <c r="M1956" s="2">
        <v>43985.0</v>
      </c>
      <c r="N1956" s="1">
        <v>0.123</v>
      </c>
      <c r="O1956" s="1">
        <v>116.052</v>
      </c>
      <c r="P1956" s="1">
        <v>0.191</v>
      </c>
      <c r="Q1956" s="1">
        <v>2020.0</v>
      </c>
      <c r="R1956" s="1">
        <v>6.0</v>
      </c>
      <c r="S1956" s="1">
        <v>23.0</v>
      </c>
      <c r="T1956" s="1">
        <v>2.0</v>
      </c>
      <c r="U1956" s="7">
        <f t="shared" si="2"/>
        <v>3095.916</v>
      </c>
    </row>
    <row r="1957">
      <c r="A1957" s="1" t="s">
        <v>3286</v>
      </c>
      <c r="B1957" s="1">
        <v>2.63227699E8</v>
      </c>
      <c r="C1957" s="1" t="s">
        <v>289</v>
      </c>
      <c r="D1957" s="1">
        <v>0.0847</v>
      </c>
      <c r="E1957" s="1">
        <v>243837.0</v>
      </c>
      <c r="F1957" s="5" t="str">
        <f t="shared" si="1"/>
        <v>04:04</v>
      </c>
      <c r="G1957" s="1">
        <v>0.728</v>
      </c>
      <c r="H1957" s="1">
        <v>0.0</v>
      </c>
      <c r="I1957" s="1">
        <v>7.0</v>
      </c>
      <c r="J1957" s="1">
        <v>0.149</v>
      </c>
      <c r="K1957" s="1">
        <v>-3.37</v>
      </c>
      <c r="L1957" s="1">
        <v>1.0</v>
      </c>
      <c r="M1957" s="2">
        <v>42629.0</v>
      </c>
      <c r="N1957" s="1">
        <v>0.0484</v>
      </c>
      <c r="O1957" s="1">
        <v>130.049</v>
      </c>
      <c r="P1957" s="1">
        <v>0.43</v>
      </c>
      <c r="Q1957" s="1">
        <v>2016.0</v>
      </c>
      <c r="R1957" s="1">
        <v>9.0</v>
      </c>
      <c r="S1957" s="1">
        <v>37.0</v>
      </c>
      <c r="T1957" s="1">
        <v>4.0</v>
      </c>
      <c r="U1957" s="7">
        <f t="shared" si="2"/>
        <v>1052910.796</v>
      </c>
    </row>
    <row r="1958">
      <c r="A1958" s="1" t="s">
        <v>3287</v>
      </c>
      <c r="B1958" s="1">
        <v>862618.0</v>
      </c>
      <c r="C1958" s="1" t="s">
        <v>3250</v>
      </c>
      <c r="D1958" s="1">
        <v>0.0557</v>
      </c>
      <c r="E1958" s="1">
        <v>238413.0</v>
      </c>
      <c r="F1958" s="5" t="str">
        <f t="shared" si="1"/>
        <v>03:58</v>
      </c>
      <c r="G1958" s="1">
        <v>0.764</v>
      </c>
      <c r="H1958" s="1">
        <v>0.0</v>
      </c>
      <c r="I1958" s="1">
        <v>7.0</v>
      </c>
      <c r="J1958" s="1">
        <v>0.621</v>
      </c>
      <c r="K1958" s="1">
        <v>-7.407</v>
      </c>
      <c r="L1958" s="1">
        <v>1.0</v>
      </c>
      <c r="M1958" s="2">
        <v>43985.0</v>
      </c>
      <c r="N1958" s="1">
        <v>0.287</v>
      </c>
      <c r="O1958" s="1">
        <v>119.942</v>
      </c>
      <c r="P1958" s="1">
        <v>0.382</v>
      </c>
      <c r="Q1958" s="1">
        <v>2020.0</v>
      </c>
      <c r="R1958" s="1">
        <v>6.0</v>
      </c>
      <c r="S1958" s="1">
        <v>23.0</v>
      </c>
      <c r="T1958" s="1">
        <v>2.0</v>
      </c>
      <c r="U1958" s="7">
        <f t="shared" si="2"/>
        <v>3450.472</v>
      </c>
    </row>
    <row r="1959">
      <c r="A1959" s="1" t="s">
        <v>3288</v>
      </c>
      <c r="B1959" s="1">
        <v>1797371.0</v>
      </c>
      <c r="C1959" s="1" t="s">
        <v>572</v>
      </c>
      <c r="D1959" s="1">
        <v>0.967</v>
      </c>
      <c r="E1959" s="1">
        <v>324499.0</v>
      </c>
      <c r="F1959" s="5" t="str">
        <f t="shared" si="1"/>
        <v>05:24</v>
      </c>
      <c r="G1959" s="1">
        <v>0.102</v>
      </c>
      <c r="H1959" s="3">
        <v>2.1E-6</v>
      </c>
      <c r="I1959" s="1">
        <v>7.0</v>
      </c>
      <c r="J1959" s="1">
        <v>0.163999999999999</v>
      </c>
      <c r="K1959" s="1">
        <v>-13.05</v>
      </c>
      <c r="L1959" s="1">
        <v>1.0</v>
      </c>
      <c r="M1959" s="2">
        <v>43707.0</v>
      </c>
      <c r="N1959" s="1">
        <v>0.0897</v>
      </c>
      <c r="O1959" s="1">
        <v>71.835</v>
      </c>
      <c r="P1959" s="1">
        <v>0.259</v>
      </c>
      <c r="Q1959" s="1">
        <v>2019.0</v>
      </c>
      <c r="R1959" s="1">
        <v>8.0</v>
      </c>
      <c r="S1959" s="1">
        <v>35.0</v>
      </c>
      <c r="T1959" s="1">
        <v>4.0</v>
      </c>
      <c r="U1959" s="7">
        <f t="shared" si="2"/>
        <v>7189.484</v>
      </c>
    </row>
    <row r="1960">
      <c r="A1960" s="1" t="s">
        <v>3289</v>
      </c>
      <c r="B1960" s="1">
        <v>4.32719918E8</v>
      </c>
      <c r="C1960" s="1" t="s">
        <v>3290</v>
      </c>
      <c r="D1960" s="1">
        <v>0.128</v>
      </c>
      <c r="E1960" s="1">
        <v>185093.0</v>
      </c>
      <c r="F1960" s="5" t="str">
        <f t="shared" si="1"/>
        <v>03:05</v>
      </c>
      <c r="G1960" s="1">
        <v>0.558999999999999</v>
      </c>
      <c r="H1960" s="1">
        <v>0.0</v>
      </c>
      <c r="I1960" s="1">
        <v>6.0</v>
      </c>
      <c r="J1960" s="1">
        <v>0.399</v>
      </c>
      <c r="K1960" s="1">
        <v>-7.109</v>
      </c>
      <c r="L1960" s="1">
        <v>0.0</v>
      </c>
      <c r="M1960" s="2">
        <v>43700.0</v>
      </c>
      <c r="N1960" s="1">
        <v>0.0776</v>
      </c>
      <c r="O1960" s="1">
        <v>129.989</v>
      </c>
      <c r="P1960" s="1">
        <v>0.677999999999999</v>
      </c>
      <c r="Q1960" s="1">
        <v>2019.0</v>
      </c>
      <c r="R1960" s="1">
        <v>8.0</v>
      </c>
      <c r="S1960" s="1">
        <v>34.0</v>
      </c>
      <c r="T1960" s="1">
        <v>4.0</v>
      </c>
      <c r="U1960" s="7">
        <f t="shared" si="2"/>
        <v>1730879.672</v>
      </c>
    </row>
    <row r="1961">
      <c r="A1961" s="1" t="s">
        <v>3291</v>
      </c>
      <c r="B1961" s="1">
        <v>1.76539932E8</v>
      </c>
      <c r="C1961" s="1" t="s">
        <v>86</v>
      </c>
      <c r="D1961" s="1">
        <v>0.952</v>
      </c>
      <c r="E1961" s="1">
        <v>291796.0</v>
      </c>
      <c r="F1961" s="5" t="str">
        <f t="shared" si="1"/>
        <v>04:52</v>
      </c>
      <c r="G1961" s="1">
        <v>0.131</v>
      </c>
      <c r="H1961" s="1">
        <v>0.0045299999999999</v>
      </c>
      <c r="I1961" s="1">
        <v>0.0</v>
      </c>
      <c r="J1961" s="1">
        <v>0.109</v>
      </c>
      <c r="K1961" s="1">
        <v>-18.435</v>
      </c>
      <c r="L1961" s="1">
        <v>1.0</v>
      </c>
      <c r="M1961" s="2">
        <v>43553.0</v>
      </c>
      <c r="N1961" s="1">
        <v>0.0382</v>
      </c>
      <c r="O1961" s="1">
        <v>137.446</v>
      </c>
      <c r="P1961" s="1">
        <v>0.12</v>
      </c>
      <c r="Q1961" s="1">
        <v>2019.0</v>
      </c>
      <c r="R1961" s="1">
        <v>3.0</v>
      </c>
      <c r="S1961" s="1">
        <v>13.0</v>
      </c>
      <c r="T1961" s="1">
        <v>4.0</v>
      </c>
      <c r="U1961" s="7">
        <f t="shared" si="2"/>
        <v>706159.728</v>
      </c>
    </row>
    <row r="1962">
      <c r="A1962" s="1" t="s">
        <v>3292</v>
      </c>
      <c r="B1962" s="1">
        <v>3.70792539E8</v>
      </c>
      <c r="C1962" s="1" t="s">
        <v>3293</v>
      </c>
      <c r="D1962" s="1">
        <v>0.176</v>
      </c>
      <c r="E1962" s="1">
        <v>162583.0</v>
      </c>
      <c r="F1962" s="5" t="str">
        <f t="shared" si="1"/>
        <v>02:43</v>
      </c>
      <c r="G1962" s="1">
        <v>0.733</v>
      </c>
      <c r="H1962" s="1">
        <v>0.0</v>
      </c>
      <c r="I1962" s="1">
        <v>11.0</v>
      </c>
      <c r="J1962" s="1">
        <v>0.242</v>
      </c>
      <c r="K1962" s="1">
        <v>-7.058</v>
      </c>
      <c r="L1962" s="1">
        <v>1.0</v>
      </c>
      <c r="M1962" s="2">
        <v>43896.0</v>
      </c>
      <c r="N1962" s="1">
        <v>0.203</v>
      </c>
      <c r="O1962" s="1">
        <v>102.211</v>
      </c>
      <c r="P1962" s="1">
        <v>0.534</v>
      </c>
      <c r="Q1962" s="1">
        <v>2020.0</v>
      </c>
      <c r="R1962" s="1">
        <v>3.0</v>
      </c>
      <c r="S1962" s="1">
        <v>10.0</v>
      </c>
      <c r="T1962" s="1">
        <v>4.0</v>
      </c>
      <c r="U1962" s="7">
        <f t="shared" si="2"/>
        <v>1483170.156</v>
      </c>
    </row>
    <row r="1963">
      <c r="A1963" s="1" t="s">
        <v>3294</v>
      </c>
      <c r="B1963" s="1">
        <v>1773772.0</v>
      </c>
      <c r="C1963" s="1" t="s">
        <v>3295</v>
      </c>
      <c r="D1963" s="1">
        <v>0.243</v>
      </c>
      <c r="E1963" s="1">
        <v>191920.0</v>
      </c>
      <c r="F1963" s="5" t="str">
        <f t="shared" si="1"/>
        <v>03:12</v>
      </c>
      <c r="G1963" s="1">
        <v>0.574</v>
      </c>
      <c r="H1963" s="1">
        <v>0.0</v>
      </c>
      <c r="I1963" s="1">
        <v>1.0</v>
      </c>
      <c r="J1963" s="1">
        <v>0.231</v>
      </c>
      <c r="K1963" s="1">
        <v>-6.409</v>
      </c>
      <c r="L1963" s="1">
        <v>0.0</v>
      </c>
      <c r="M1963" s="2">
        <v>43735.0</v>
      </c>
      <c r="N1963" s="1">
        <v>0.266</v>
      </c>
      <c r="O1963" s="1">
        <v>159.987</v>
      </c>
      <c r="P1963" s="1">
        <v>0.305</v>
      </c>
      <c r="Q1963" s="1">
        <v>2019.0</v>
      </c>
      <c r="R1963" s="1">
        <v>9.0</v>
      </c>
      <c r="S1963" s="1">
        <v>39.0</v>
      </c>
      <c r="T1963" s="1">
        <v>4.0</v>
      </c>
      <c r="U1963" s="7">
        <f t="shared" si="2"/>
        <v>7095.088</v>
      </c>
    </row>
    <row r="1964">
      <c r="A1964" s="1" t="s">
        <v>3296</v>
      </c>
      <c r="B1964" s="1">
        <v>1.86738249E8</v>
      </c>
      <c r="C1964" s="1" t="s">
        <v>86</v>
      </c>
      <c r="D1964" s="1">
        <v>0.737</v>
      </c>
      <c r="E1964" s="1">
        <v>203569.0</v>
      </c>
      <c r="F1964" s="5" t="str">
        <f t="shared" si="1"/>
        <v>03:24</v>
      </c>
      <c r="G1964" s="1">
        <v>0.412</v>
      </c>
      <c r="H1964" s="1">
        <v>0.0</v>
      </c>
      <c r="I1964" s="1">
        <v>7.0</v>
      </c>
      <c r="J1964" s="1">
        <v>0.116</v>
      </c>
      <c r="K1964" s="1">
        <v>-8.461</v>
      </c>
      <c r="L1964" s="1">
        <v>1.0</v>
      </c>
      <c r="M1964" s="2">
        <v>43091.0</v>
      </c>
      <c r="N1964" s="1">
        <v>0.0402</v>
      </c>
      <c r="O1964" s="1">
        <v>170.162999999999</v>
      </c>
      <c r="P1964" s="1">
        <v>0.247</v>
      </c>
      <c r="Q1964" s="1">
        <v>2017.0</v>
      </c>
      <c r="R1964" s="1">
        <v>12.0</v>
      </c>
      <c r="S1964" s="1">
        <v>51.0</v>
      </c>
      <c r="T1964" s="1">
        <v>4.0</v>
      </c>
      <c r="U1964" s="7">
        <f t="shared" si="2"/>
        <v>746952.996</v>
      </c>
    </row>
    <row r="1965">
      <c r="A1965" s="1" t="s">
        <v>3297</v>
      </c>
      <c r="B1965" s="1">
        <v>4.9239706E7</v>
      </c>
      <c r="C1965" s="1" t="s">
        <v>86</v>
      </c>
      <c r="D1965" s="1">
        <v>0.724</v>
      </c>
      <c r="E1965" s="1">
        <v>156371.0</v>
      </c>
      <c r="F1965" s="5" t="str">
        <f t="shared" si="1"/>
        <v>02:36</v>
      </c>
      <c r="G1965" s="1">
        <v>0.423</v>
      </c>
      <c r="H1965" s="1">
        <v>0.469</v>
      </c>
      <c r="I1965" s="1">
        <v>5.0</v>
      </c>
      <c r="J1965" s="1">
        <v>0.0896</v>
      </c>
      <c r="K1965" s="1">
        <v>-15.044</v>
      </c>
      <c r="L1965" s="1">
        <v>0.0</v>
      </c>
      <c r="M1965" s="2">
        <v>43553.0</v>
      </c>
      <c r="N1965" s="1">
        <v>0.0585</v>
      </c>
      <c r="O1965" s="1">
        <v>120.02</v>
      </c>
      <c r="P1965" s="1">
        <v>0.572</v>
      </c>
      <c r="Q1965" s="1">
        <v>2019.0</v>
      </c>
      <c r="R1965" s="1">
        <v>3.0</v>
      </c>
      <c r="S1965" s="1">
        <v>13.0</v>
      </c>
      <c r="T1965" s="1">
        <v>4.0</v>
      </c>
      <c r="U1965" s="7">
        <f t="shared" si="2"/>
        <v>196958.824</v>
      </c>
    </row>
    <row r="1966">
      <c r="A1966" s="1" t="s">
        <v>3298</v>
      </c>
      <c r="B1966" s="1">
        <v>6.0238195E7</v>
      </c>
      <c r="C1966" s="1" t="s">
        <v>3299</v>
      </c>
      <c r="D1966" s="1">
        <v>0.0686</v>
      </c>
      <c r="E1966" s="1">
        <v>176547.0</v>
      </c>
      <c r="F1966" s="5" t="str">
        <f t="shared" si="1"/>
        <v>02:57</v>
      </c>
      <c r="G1966" s="1">
        <v>0.774</v>
      </c>
      <c r="H1966" s="1">
        <v>0.00188</v>
      </c>
      <c r="I1966" s="1">
        <v>11.0</v>
      </c>
      <c r="J1966" s="1">
        <v>0.393</v>
      </c>
      <c r="K1966" s="1">
        <v>-7.567</v>
      </c>
      <c r="L1966" s="1">
        <v>0.0</v>
      </c>
      <c r="M1966" s="2">
        <v>43795.0</v>
      </c>
      <c r="N1966" s="1">
        <v>0.0892</v>
      </c>
      <c r="O1966" s="1">
        <v>112.05</v>
      </c>
      <c r="P1966" s="1">
        <v>0.33</v>
      </c>
      <c r="Q1966" s="1">
        <v>2019.0</v>
      </c>
      <c r="R1966" s="1">
        <v>11.0</v>
      </c>
      <c r="S1966" s="1">
        <v>48.0</v>
      </c>
      <c r="T1966" s="1">
        <v>1.0</v>
      </c>
      <c r="U1966" s="7">
        <f t="shared" si="2"/>
        <v>240952.78</v>
      </c>
    </row>
    <row r="1967">
      <c r="A1967" s="1" t="s">
        <v>3300</v>
      </c>
      <c r="B1967" s="1">
        <v>1.19598649E8</v>
      </c>
      <c r="C1967" s="1" t="s">
        <v>84</v>
      </c>
      <c r="D1967" s="1">
        <v>0.378</v>
      </c>
      <c r="E1967" s="1">
        <v>212267.0</v>
      </c>
      <c r="F1967" s="5" t="str">
        <f t="shared" si="1"/>
        <v>03:32</v>
      </c>
      <c r="G1967" s="1">
        <v>0.475</v>
      </c>
      <c r="H1967" s="1">
        <v>0.0</v>
      </c>
      <c r="I1967" s="1">
        <v>8.0</v>
      </c>
      <c r="J1967" s="1">
        <v>0.12</v>
      </c>
      <c r="K1967" s="1">
        <v>-4.985</v>
      </c>
      <c r="L1967" s="1">
        <v>1.0</v>
      </c>
      <c r="M1967" s="2">
        <v>43504.0</v>
      </c>
      <c r="N1967" s="1">
        <v>0.0364</v>
      </c>
      <c r="O1967" s="1">
        <v>62.52</v>
      </c>
      <c r="P1967" s="1">
        <v>0.371</v>
      </c>
      <c r="Q1967" s="1">
        <v>2019.0</v>
      </c>
      <c r="R1967" s="1">
        <v>2.0</v>
      </c>
      <c r="S1967" s="1">
        <v>6.0</v>
      </c>
      <c r="T1967" s="1">
        <v>4.0</v>
      </c>
      <c r="U1967" s="7">
        <f t="shared" si="2"/>
        <v>478394.596</v>
      </c>
    </row>
    <row r="1968">
      <c r="A1968" s="1" t="s">
        <v>3301</v>
      </c>
      <c r="B1968" s="1">
        <v>3.4883858E7</v>
      </c>
      <c r="C1968" s="1" t="s">
        <v>84</v>
      </c>
      <c r="D1968" s="1">
        <v>0.173</v>
      </c>
      <c r="E1968" s="1">
        <v>222947.0</v>
      </c>
      <c r="F1968" s="5" t="str">
        <f t="shared" si="1"/>
        <v>03:43</v>
      </c>
      <c r="G1968" s="1">
        <v>0.6</v>
      </c>
      <c r="H1968" s="1">
        <v>1.37E-4</v>
      </c>
      <c r="I1968" s="1">
        <v>0.0</v>
      </c>
      <c r="J1968" s="1">
        <v>0.109</v>
      </c>
      <c r="K1968" s="1">
        <v>-6.402</v>
      </c>
      <c r="L1968" s="1">
        <v>1.0</v>
      </c>
      <c r="M1968" s="2">
        <v>43504.0</v>
      </c>
      <c r="N1968" s="1">
        <v>0.0703</v>
      </c>
      <c r="O1968" s="1">
        <v>134.978999999999</v>
      </c>
      <c r="P1968" s="1">
        <v>0.331</v>
      </c>
      <c r="Q1968" s="1">
        <v>2019.0</v>
      </c>
      <c r="R1968" s="1">
        <v>2.0</v>
      </c>
      <c r="S1968" s="1">
        <v>6.0</v>
      </c>
      <c r="T1968" s="1">
        <v>4.0</v>
      </c>
      <c r="U1968" s="7">
        <f t="shared" si="2"/>
        <v>139535.432</v>
      </c>
    </row>
    <row r="1969">
      <c r="A1969" s="1" t="s">
        <v>3302</v>
      </c>
      <c r="B1969" s="1">
        <v>612574.0</v>
      </c>
      <c r="C1969" s="1" t="s">
        <v>77</v>
      </c>
      <c r="D1969" s="1">
        <v>0.243</v>
      </c>
      <c r="E1969" s="1">
        <v>143364.0</v>
      </c>
      <c r="F1969" s="5" t="str">
        <f t="shared" si="1"/>
        <v>02:23</v>
      </c>
      <c r="G1969" s="1">
        <v>0.898</v>
      </c>
      <c r="H1969" s="1">
        <v>1.03E-4</v>
      </c>
      <c r="I1969" s="1">
        <v>11.0</v>
      </c>
      <c r="J1969" s="1">
        <v>0.377</v>
      </c>
      <c r="K1969" s="1">
        <v>-5.796</v>
      </c>
      <c r="L1969" s="1">
        <v>1.0</v>
      </c>
      <c r="M1969" s="2">
        <v>43847.0</v>
      </c>
      <c r="N1969" s="1">
        <v>0.186</v>
      </c>
      <c r="O1969" s="1">
        <v>139.993</v>
      </c>
      <c r="P1969" s="1">
        <v>0.684</v>
      </c>
      <c r="Q1969" s="1">
        <v>2020.0</v>
      </c>
      <c r="R1969" s="1">
        <v>1.0</v>
      </c>
      <c r="S1969" s="1">
        <v>3.0</v>
      </c>
      <c r="T1969" s="1">
        <v>4.0</v>
      </c>
      <c r="U1969" s="7">
        <f t="shared" si="2"/>
        <v>2450.296</v>
      </c>
    </row>
    <row r="1970">
      <c r="A1970" s="1" t="s">
        <v>3303</v>
      </c>
      <c r="B1970" s="1">
        <v>4.5845525E7</v>
      </c>
      <c r="C1970" s="1" t="s">
        <v>86</v>
      </c>
      <c r="D1970" s="1">
        <v>0.935</v>
      </c>
      <c r="E1970" s="1">
        <v>242652.0</v>
      </c>
      <c r="F1970" s="5" t="str">
        <f t="shared" si="1"/>
        <v>04:03</v>
      </c>
      <c r="G1970" s="1">
        <v>0.0561</v>
      </c>
      <c r="H1970" s="1">
        <v>0.00384</v>
      </c>
      <c r="I1970" s="1">
        <v>0.0</v>
      </c>
      <c r="J1970" s="1">
        <v>0.388</v>
      </c>
      <c r="K1970" s="1">
        <v>-23.023</v>
      </c>
      <c r="L1970" s="1">
        <v>1.0</v>
      </c>
      <c r="M1970" s="2">
        <v>43553.0</v>
      </c>
      <c r="N1970" s="1">
        <v>0.045</v>
      </c>
      <c r="O1970" s="1">
        <v>79.764</v>
      </c>
      <c r="P1970" s="1">
        <v>0.0819999999999999</v>
      </c>
      <c r="Q1970" s="1">
        <v>2019.0</v>
      </c>
      <c r="R1970" s="1">
        <v>3.0</v>
      </c>
      <c r="S1970" s="1">
        <v>13.0</v>
      </c>
      <c r="T1970" s="1">
        <v>4.0</v>
      </c>
      <c r="U1970" s="7">
        <f t="shared" si="2"/>
        <v>183382.1</v>
      </c>
    </row>
    <row r="1971">
      <c r="A1971" s="1" t="s">
        <v>3304</v>
      </c>
      <c r="B1971" s="1">
        <v>3.75379558E8</v>
      </c>
      <c r="C1971" s="1" t="s">
        <v>3305</v>
      </c>
      <c r="D1971" s="1">
        <v>0.934</v>
      </c>
      <c r="E1971" s="1">
        <v>200186.0</v>
      </c>
      <c r="F1971" s="5" t="str">
        <f t="shared" si="1"/>
        <v>03:20</v>
      </c>
      <c r="G1971" s="1">
        <v>0.296</v>
      </c>
      <c r="H1971" s="1">
        <v>0.0</v>
      </c>
      <c r="I1971" s="1">
        <v>4.0</v>
      </c>
      <c r="J1971" s="1">
        <v>0.095</v>
      </c>
      <c r="K1971" s="1">
        <v>-10.109</v>
      </c>
      <c r="L1971" s="1">
        <v>0.0</v>
      </c>
      <c r="M1971" s="2">
        <v>43209.0</v>
      </c>
      <c r="N1971" s="1">
        <v>0.0333</v>
      </c>
      <c r="O1971" s="1">
        <v>115.284</v>
      </c>
      <c r="P1971" s="1">
        <v>0.12</v>
      </c>
      <c r="Q1971" s="1">
        <v>2018.0</v>
      </c>
      <c r="R1971" s="1">
        <v>4.0</v>
      </c>
      <c r="S1971" s="1">
        <v>16.0</v>
      </c>
      <c r="T1971" s="1">
        <v>3.0</v>
      </c>
      <c r="U1971" s="7">
        <f t="shared" si="2"/>
        <v>1501518.232</v>
      </c>
    </row>
    <row r="1972">
      <c r="A1972" s="1" t="s">
        <v>3306</v>
      </c>
      <c r="B1972" s="1">
        <v>3.1253242E7</v>
      </c>
      <c r="C1972" s="1" t="s">
        <v>84</v>
      </c>
      <c r="D1972" s="1">
        <v>0.0844</v>
      </c>
      <c r="E1972" s="1">
        <v>140693.0</v>
      </c>
      <c r="F1972" s="5" t="str">
        <f t="shared" si="1"/>
        <v>02:21</v>
      </c>
      <c r="G1972" s="1">
        <v>0.714</v>
      </c>
      <c r="H1972" s="3">
        <v>1.48E-6</v>
      </c>
      <c r="I1972" s="1">
        <v>7.0</v>
      </c>
      <c r="J1972" s="1">
        <v>0.0568</v>
      </c>
      <c r="K1972" s="1">
        <v>-5.37299999999999</v>
      </c>
      <c r="L1972" s="1">
        <v>1.0</v>
      </c>
      <c r="M1972" s="2">
        <v>43504.0</v>
      </c>
      <c r="N1972" s="1">
        <v>0.21</v>
      </c>
      <c r="O1972" s="1">
        <v>105.137</v>
      </c>
      <c r="P1972" s="1">
        <v>0.477</v>
      </c>
      <c r="Q1972" s="1">
        <v>2019.0</v>
      </c>
      <c r="R1972" s="1">
        <v>2.0</v>
      </c>
      <c r="S1972" s="1">
        <v>6.0</v>
      </c>
      <c r="T1972" s="1">
        <v>4.0</v>
      </c>
      <c r="U1972" s="7">
        <f t="shared" si="2"/>
        <v>125012.968</v>
      </c>
    </row>
    <row r="1973">
      <c r="A1973" s="1" t="s">
        <v>3307</v>
      </c>
      <c r="B1973" s="1">
        <v>1.8093679E7</v>
      </c>
      <c r="C1973" s="1" t="s">
        <v>3290</v>
      </c>
      <c r="D1973" s="1">
        <v>0.0638</v>
      </c>
      <c r="E1973" s="1">
        <v>200400.0</v>
      </c>
      <c r="F1973" s="5" t="str">
        <f t="shared" si="1"/>
        <v>03:20</v>
      </c>
      <c r="G1973" s="1">
        <v>0.631</v>
      </c>
      <c r="H1973" s="1">
        <v>0.0</v>
      </c>
      <c r="I1973" s="1">
        <v>7.0</v>
      </c>
      <c r="J1973" s="1">
        <v>0.0929</v>
      </c>
      <c r="K1973" s="1">
        <v>-6.12799999999999</v>
      </c>
      <c r="L1973" s="1">
        <v>1.0</v>
      </c>
      <c r="M1973" s="2">
        <v>43846.0</v>
      </c>
      <c r="N1973" s="1">
        <v>0.0261</v>
      </c>
      <c r="O1973" s="1">
        <v>100.026</v>
      </c>
      <c r="P1973" s="1">
        <v>0.880999999999999</v>
      </c>
      <c r="Q1973" s="1">
        <v>2020.0</v>
      </c>
      <c r="R1973" s="1">
        <v>1.0</v>
      </c>
      <c r="S1973" s="1">
        <v>3.0</v>
      </c>
      <c r="T1973" s="1">
        <v>3.0</v>
      </c>
      <c r="U1973" s="7">
        <f t="shared" si="2"/>
        <v>72374.716</v>
      </c>
    </row>
    <row r="1974">
      <c r="A1974" s="1" t="s">
        <v>3308</v>
      </c>
      <c r="B1974" s="1">
        <v>3.7258457E7</v>
      </c>
      <c r="C1974" s="1" t="s">
        <v>1476</v>
      </c>
      <c r="D1974" s="1">
        <v>0.158</v>
      </c>
      <c r="E1974" s="1">
        <v>233040.0</v>
      </c>
      <c r="F1974" s="5" t="str">
        <f t="shared" si="1"/>
        <v>03:53</v>
      </c>
      <c r="G1974" s="1">
        <v>0.607</v>
      </c>
      <c r="H1974" s="1">
        <v>2.28E-4</v>
      </c>
      <c r="I1974" s="1">
        <v>9.0</v>
      </c>
      <c r="J1974" s="1">
        <v>0.118</v>
      </c>
      <c r="K1974" s="1">
        <v>-6.916</v>
      </c>
      <c r="L1974" s="1">
        <v>0.0</v>
      </c>
      <c r="M1974" s="2">
        <v>43455.0</v>
      </c>
      <c r="N1974" s="1">
        <v>0.124</v>
      </c>
      <c r="O1974" s="1">
        <v>134.022</v>
      </c>
      <c r="P1974" s="1">
        <v>0.224</v>
      </c>
      <c r="Q1974" s="1">
        <v>2018.0</v>
      </c>
      <c r="R1974" s="1">
        <v>12.0</v>
      </c>
      <c r="S1974" s="1">
        <v>51.0</v>
      </c>
      <c r="T1974" s="1">
        <v>4.0</v>
      </c>
      <c r="U1974" s="7">
        <f t="shared" si="2"/>
        <v>149033.828</v>
      </c>
    </row>
    <row r="1975">
      <c r="A1975" s="1" t="s">
        <v>3309</v>
      </c>
      <c r="B1975" s="1">
        <v>4424727.0</v>
      </c>
      <c r="C1975" s="1" t="s">
        <v>86</v>
      </c>
      <c r="D1975" s="1">
        <v>0.472</v>
      </c>
      <c r="E1975" s="1">
        <v>170852.0</v>
      </c>
      <c r="F1975" s="5" t="str">
        <f t="shared" si="1"/>
        <v>02:51</v>
      </c>
      <c r="G1975" s="1">
        <v>0.394</v>
      </c>
      <c r="H1975" s="1">
        <v>1.91E-4</v>
      </c>
      <c r="I1975" s="1">
        <v>11.0</v>
      </c>
      <c r="J1975" s="1">
        <v>0.117</v>
      </c>
      <c r="K1975" s="1">
        <v>-8.745</v>
      </c>
      <c r="L1975" s="1">
        <v>0.0</v>
      </c>
      <c r="M1975" s="2">
        <v>43091.0</v>
      </c>
      <c r="N1975" s="1">
        <v>0.207</v>
      </c>
      <c r="O1975" s="1">
        <v>89.936</v>
      </c>
      <c r="P1975" s="1">
        <v>0.324</v>
      </c>
      <c r="Q1975" s="1">
        <v>2017.0</v>
      </c>
      <c r="R1975" s="1">
        <v>12.0</v>
      </c>
      <c r="S1975" s="1">
        <v>51.0</v>
      </c>
      <c r="T1975" s="1">
        <v>4.0</v>
      </c>
      <c r="U1975" s="7">
        <f t="shared" si="2"/>
        <v>17698.908</v>
      </c>
    </row>
    <row r="1976">
      <c r="A1976" s="1" t="s">
        <v>3310</v>
      </c>
      <c r="B1976" s="1">
        <v>1.03421359E8</v>
      </c>
      <c r="C1976" s="1" t="s">
        <v>86</v>
      </c>
      <c r="D1976" s="1">
        <v>0.35</v>
      </c>
      <c r="E1976" s="1">
        <v>179889.0</v>
      </c>
      <c r="F1976" s="5" t="str">
        <f t="shared" si="1"/>
        <v>03:00</v>
      </c>
      <c r="G1976" s="1">
        <v>0.305</v>
      </c>
      <c r="H1976" s="1">
        <v>1.69E-4</v>
      </c>
      <c r="I1976" s="1">
        <v>8.0</v>
      </c>
      <c r="J1976" s="1">
        <v>0.105</v>
      </c>
      <c r="K1976" s="1">
        <v>-10.952</v>
      </c>
      <c r="L1976" s="1">
        <v>0.0</v>
      </c>
      <c r="M1976" s="2">
        <v>43553.0</v>
      </c>
      <c r="N1976" s="1">
        <v>0.354</v>
      </c>
      <c r="O1976" s="1">
        <v>100.029</v>
      </c>
      <c r="P1976" s="1">
        <v>0.563</v>
      </c>
      <c r="Q1976" s="1">
        <v>2019.0</v>
      </c>
      <c r="R1976" s="1">
        <v>3.0</v>
      </c>
      <c r="S1976" s="1">
        <v>13.0</v>
      </c>
      <c r="T1976" s="1">
        <v>4.0</v>
      </c>
      <c r="U1976" s="7">
        <f t="shared" si="2"/>
        <v>413685.436</v>
      </c>
    </row>
    <row r="1977">
      <c r="A1977" s="1" t="s">
        <v>3311</v>
      </c>
      <c r="B1977" s="1">
        <v>8.2989855E7</v>
      </c>
      <c r="C1977" s="1" t="s">
        <v>84</v>
      </c>
      <c r="D1977" s="1">
        <v>0.78</v>
      </c>
      <c r="E1977" s="1">
        <v>171573.0</v>
      </c>
      <c r="F1977" s="5" t="str">
        <f t="shared" si="1"/>
        <v>02:52</v>
      </c>
      <c r="G1977" s="1">
        <v>0.309</v>
      </c>
      <c r="H1977" s="3">
        <v>7.41E-6</v>
      </c>
      <c r="I1977" s="1">
        <v>7.0</v>
      </c>
      <c r="J1977" s="1">
        <v>0.202</v>
      </c>
      <c r="K1977" s="1">
        <v>-7.94799999999999</v>
      </c>
      <c r="L1977" s="1">
        <v>0.0</v>
      </c>
      <c r="M1977" s="2">
        <v>43504.0</v>
      </c>
      <c r="N1977" s="1">
        <v>0.0366</v>
      </c>
      <c r="O1977" s="1">
        <v>87.045</v>
      </c>
      <c r="P1977" s="1">
        <v>0.195</v>
      </c>
      <c r="Q1977" s="1">
        <v>2019.0</v>
      </c>
      <c r="R1977" s="1">
        <v>2.0</v>
      </c>
      <c r="S1977" s="1">
        <v>6.0</v>
      </c>
      <c r="T1977" s="1">
        <v>4.0</v>
      </c>
      <c r="U1977" s="7">
        <f t="shared" si="2"/>
        <v>331959.42</v>
      </c>
    </row>
    <row r="1978">
      <c r="A1978" s="1" t="s">
        <v>3312</v>
      </c>
      <c r="B1978" s="1">
        <v>533152.0</v>
      </c>
      <c r="C1978" s="1" t="s">
        <v>3250</v>
      </c>
      <c r="D1978" s="1">
        <v>0.134</v>
      </c>
      <c r="E1978" s="1">
        <v>177187.0</v>
      </c>
      <c r="F1978" s="5" t="str">
        <f t="shared" si="1"/>
        <v>02:57</v>
      </c>
      <c r="G1978" s="1">
        <v>0.721</v>
      </c>
      <c r="H1978" s="1">
        <v>1.19E-4</v>
      </c>
      <c r="I1978" s="1">
        <v>1.0</v>
      </c>
      <c r="J1978" s="1">
        <v>0.11</v>
      </c>
      <c r="K1978" s="1">
        <v>-8.791</v>
      </c>
      <c r="L1978" s="1">
        <v>1.0</v>
      </c>
      <c r="M1978" s="2">
        <v>43985.0</v>
      </c>
      <c r="N1978" s="1">
        <v>0.262</v>
      </c>
      <c r="O1978" s="1">
        <v>114.017</v>
      </c>
      <c r="P1978" s="1">
        <v>0.46</v>
      </c>
      <c r="Q1978" s="1">
        <v>2020.0</v>
      </c>
      <c r="R1978" s="1">
        <v>6.0</v>
      </c>
      <c r="S1978" s="1">
        <v>23.0</v>
      </c>
      <c r="T1978" s="1">
        <v>2.0</v>
      </c>
      <c r="U1978" s="7">
        <f t="shared" si="2"/>
        <v>2132.608</v>
      </c>
    </row>
    <row r="1979">
      <c r="A1979" s="1" t="s">
        <v>3313</v>
      </c>
      <c r="B1979" s="1">
        <v>1.54532612E8</v>
      </c>
      <c r="C1979" s="1" t="s">
        <v>84</v>
      </c>
      <c r="D1979" s="1">
        <v>0.04</v>
      </c>
      <c r="E1979" s="1">
        <v>205920.0</v>
      </c>
      <c r="F1979" s="5" t="str">
        <f t="shared" si="1"/>
        <v>03:26</v>
      </c>
      <c r="G1979" s="1">
        <v>0.713</v>
      </c>
      <c r="H1979" s="3">
        <v>3.11E-6</v>
      </c>
      <c r="I1979" s="1">
        <v>9.0</v>
      </c>
      <c r="J1979" s="1">
        <v>0.294</v>
      </c>
      <c r="K1979" s="1">
        <v>-5.507</v>
      </c>
      <c r="L1979" s="1">
        <v>0.0</v>
      </c>
      <c r="M1979" s="2">
        <v>43329.0</v>
      </c>
      <c r="N1979" s="1">
        <v>0.0594</v>
      </c>
      <c r="O1979" s="1">
        <v>121.993</v>
      </c>
      <c r="P1979" s="1">
        <v>0.354</v>
      </c>
      <c r="Q1979" s="1">
        <v>2018.0</v>
      </c>
      <c r="R1979" s="1">
        <v>8.0</v>
      </c>
      <c r="S1979" s="1">
        <v>33.0</v>
      </c>
      <c r="T1979" s="1">
        <v>4.0</v>
      </c>
      <c r="U1979" s="7">
        <f t="shared" si="2"/>
        <v>618130.448</v>
      </c>
    </row>
    <row r="1980">
      <c r="A1980" s="1" t="s">
        <v>3314</v>
      </c>
      <c r="B1980" s="1">
        <v>612081.0</v>
      </c>
      <c r="C1980" s="1" t="s">
        <v>3255</v>
      </c>
      <c r="D1980" s="1">
        <v>0.302</v>
      </c>
      <c r="E1980" s="1">
        <v>174520.0</v>
      </c>
      <c r="F1980" s="5" t="str">
        <f t="shared" si="1"/>
        <v>02:55</v>
      </c>
      <c r="G1980" s="1">
        <v>0.272</v>
      </c>
      <c r="H1980" s="1">
        <v>0.0</v>
      </c>
      <c r="I1980" s="1">
        <v>4.0</v>
      </c>
      <c r="J1980" s="1">
        <v>0.407</v>
      </c>
      <c r="K1980" s="1">
        <v>-10.564</v>
      </c>
      <c r="L1980" s="1">
        <v>1.0</v>
      </c>
      <c r="M1980" s="2">
        <v>43938.0</v>
      </c>
      <c r="N1980" s="1">
        <v>0.415</v>
      </c>
      <c r="O1980" s="1">
        <v>68.965</v>
      </c>
      <c r="P1980" s="1">
        <v>0.648</v>
      </c>
      <c r="Q1980" s="1">
        <v>2020.0</v>
      </c>
      <c r="R1980" s="1">
        <v>4.0</v>
      </c>
      <c r="S1980" s="1">
        <v>16.0</v>
      </c>
      <c r="T1980" s="1">
        <v>4.0</v>
      </c>
      <c r="U1980" s="7">
        <f t="shared" si="2"/>
        <v>2448.324</v>
      </c>
    </row>
    <row r="1981">
      <c r="A1981" s="1" t="s">
        <v>3315</v>
      </c>
      <c r="B1981" s="1">
        <v>2.07948124E8</v>
      </c>
      <c r="C1981" s="1" t="s">
        <v>86</v>
      </c>
      <c r="D1981" s="1">
        <v>0.816</v>
      </c>
      <c r="E1981" s="1">
        <v>200379.0</v>
      </c>
      <c r="F1981" s="5" t="str">
        <f t="shared" si="1"/>
        <v>03:20</v>
      </c>
      <c r="G1981" s="1">
        <v>0.363</v>
      </c>
      <c r="H1981" s="1">
        <v>0.0317</v>
      </c>
      <c r="I1981" s="1">
        <v>4.0</v>
      </c>
      <c r="J1981" s="1">
        <v>0.084</v>
      </c>
      <c r="K1981" s="1">
        <v>-7.65</v>
      </c>
      <c r="L1981" s="1">
        <v>0.0</v>
      </c>
      <c r="M1981" s="2">
        <v>43091.0</v>
      </c>
      <c r="N1981" s="1">
        <v>0.041</v>
      </c>
      <c r="O1981" s="1">
        <v>144.892</v>
      </c>
      <c r="P1981" s="1">
        <v>0.168999999999999</v>
      </c>
      <c r="Q1981" s="1">
        <v>2017.0</v>
      </c>
      <c r="R1981" s="1">
        <v>12.0</v>
      </c>
      <c r="S1981" s="1">
        <v>51.0</v>
      </c>
      <c r="T1981" s="1">
        <v>4.0</v>
      </c>
      <c r="U1981" s="7">
        <f t="shared" si="2"/>
        <v>831792.496</v>
      </c>
    </row>
    <row r="1982">
      <c r="A1982" s="1" t="s">
        <v>3316</v>
      </c>
      <c r="B1982" s="1">
        <v>1227627.0</v>
      </c>
      <c r="C1982" s="1" t="s">
        <v>3317</v>
      </c>
      <c r="D1982" s="1">
        <v>0.157</v>
      </c>
      <c r="E1982" s="1">
        <v>183827.0</v>
      </c>
      <c r="F1982" s="5" t="str">
        <f t="shared" si="1"/>
        <v>03:04</v>
      </c>
      <c r="G1982" s="1">
        <v>0.824</v>
      </c>
      <c r="H1982" s="1">
        <v>0.0</v>
      </c>
      <c r="I1982" s="1">
        <v>11.0</v>
      </c>
      <c r="J1982" s="1">
        <v>0.242</v>
      </c>
      <c r="K1982" s="1">
        <v>-5.41299999999999</v>
      </c>
      <c r="L1982" s="1">
        <v>1.0</v>
      </c>
      <c r="M1982" s="2">
        <v>43915.0</v>
      </c>
      <c r="N1982" s="1">
        <v>0.34</v>
      </c>
      <c r="O1982" s="1">
        <v>170.079</v>
      </c>
      <c r="P1982" s="1">
        <v>0.405</v>
      </c>
      <c r="Q1982" s="1">
        <v>2020.0</v>
      </c>
      <c r="R1982" s="1">
        <v>3.0</v>
      </c>
      <c r="S1982" s="1">
        <v>13.0</v>
      </c>
      <c r="T1982" s="1">
        <v>2.0</v>
      </c>
      <c r="U1982" s="7">
        <f t="shared" si="2"/>
        <v>4910.508</v>
      </c>
    </row>
    <row r="1983">
      <c r="A1983" s="1" t="s">
        <v>3318</v>
      </c>
      <c r="B1983" s="1">
        <v>241048.0</v>
      </c>
      <c r="C1983" s="1" t="s">
        <v>3319</v>
      </c>
      <c r="D1983" s="1">
        <v>0.291</v>
      </c>
      <c r="E1983" s="1">
        <v>217240.0</v>
      </c>
      <c r="F1983" s="5" t="str">
        <f t="shared" si="1"/>
        <v>03:37</v>
      </c>
      <c r="G1983" s="1">
        <v>0.763</v>
      </c>
      <c r="H1983" s="3">
        <v>1.22E-6</v>
      </c>
      <c r="I1983" s="1">
        <v>9.0</v>
      </c>
      <c r="J1983" s="1">
        <v>0.204</v>
      </c>
      <c r="K1983" s="1">
        <v>-6.826</v>
      </c>
      <c r="L1983" s="1">
        <v>0.0</v>
      </c>
      <c r="M1983" s="2">
        <v>43985.0</v>
      </c>
      <c r="N1983" s="1">
        <v>0.268</v>
      </c>
      <c r="O1983" s="1">
        <v>101.096</v>
      </c>
      <c r="P1983" s="1">
        <v>0.223</v>
      </c>
      <c r="Q1983" s="1">
        <v>2020.0</v>
      </c>
      <c r="R1983" s="1">
        <v>6.0</v>
      </c>
      <c r="S1983" s="1">
        <v>23.0</v>
      </c>
      <c r="T1983" s="1">
        <v>2.0</v>
      </c>
      <c r="U1983" s="7">
        <f t="shared" si="2"/>
        <v>964.192</v>
      </c>
    </row>
    <row r="1984">
      <c r="A1984" s="1" t="s">
        <v>3320</v>
      </c>
      <c r="B1984" s="1">
        <v>4.7860826E8</v>
      </c>
      <c r="C1984" s="1" t="s">
        <v>3321</v>
      </c>
      <c r="D1984" s="1">
        <v>0.124</v>
      </c>
      <c r="E1984" s="1">
        <v>218147.0</v>
      </c>
      <c r="F1984" s="5" t="str">
        <f t="shared" si="1"/>
        <v>03:38</v>
      </c>
      <c r="G1984" s="1">
        <v>0.52</v>
      </c>
      <c r="H1984" s="3">
        <v>7.01E-5</v>
      </c>
      <c r="I1984" s="1">
        <v>5.0</v>
      </c>
      <c r="J1984" s="1">
        <v>0.131</v>
      </c>
      <c r="K1984" s="1">
        <v>-6.136</v>
      </c>
      <c r="L1984" s="1">
        <v>0.0</v>
      </c>
      <c r="M1984" s="2">
        <v>43217.0</v>
      </c>
      <c r="N1984" s="1">
        <v>0.0712</v>
      </c>
      <c r="O1984" s="1">
        <v>159.801</v>
      </c>
      <c r="P1984" s="1">
        <v>0.129</v>
      </c>
      <c r="Q1984" s="1">
        <v>2018.0</v>
      </c>
      <c r="R1984" s="1">
        <v>4.0</v>
      </c>
      <c r="S1984" s="1">
        <v>17.0</v>
      </c>
      <c r="T1984" s="1">
        <v>4.0</v>
      </c>
      <c r="U1984" s="7">
        <f t="shared" si="2"/>
        <v>1914433.04</v>
      </c>
    </row>
    <row r="1985">
      <c r="A1985" s="1" t="s">
        <v>3322</v>
      </c>
      <c r="B1985" s="1">
        <v>9842737.0</v>
      </c>
      <c r="C1985" s="1" t="s">
        <v>3323</v>
      </c>
      <c r="D1985" s="1">
        <v>0.296</v>
      </c>
      <c r="E1985" s="1">
        <v>170364.0</v>
      </c>
      <c r="F1985" s="5" t="str">
        <f t="shared" si="1"/>
        <v>02:50</v>
      </c>
      <c r="G1985" s="1">
        <v>0.448</v>
      </c>
      <c r="H1985" s="3">
        <v>3.26E-6</v>
      </c>
      <c r="I1985" s="1">
        <v>9.0</v>
      </c>
      <c r="J1985" s="1">
        <v>0.0683</v>
      </c>
      <c r="K1985" s="1">
        <v>-4.33</v>
      </c>
      <c r="L1985" s="1">
        <v>1.0</v>
      </c>
      <c r="M1985" s="2">
        <v>43539.0</v>
      </c>
      <c r="N1985" s="1">
        <v>0.0468</v>
      </c>
      <c r="O1985" s="1">
        <v>105.006</v>
      </c>
      <c r="P1985" s="1">
        <v>0.45</v>
      </c>
      <c r="Q1985" s="1">
        <v>2019.0</v>
      </c>
      <c r="R1985" s="1">
        <v>3.0</v>
      </c>
      <c r="S1985" s="1">
        <v>11.0</v>
      </c>
      <c r="T1985" s="1">
        <v>4.0</v>
      </c>
      <c r="U1985" s="7">
        <f t="shared" si="2"/>
        <v>39370.948</v>
      </c>
    </row>
    <row r="1986">
      <c r="A1986" s="1" t="s">
        <v>3324</v>
      </c>
      <c r="B1986" s="1">
        <v>316185.0</v>
      </c>
      <c r="C1986" s="1" t="s">
        <v>3255</v>
      </c>
      <c r="D1986" s="1">
        <v>0.373</v>
      </c>
      <c r="E1986" s="1">
        <v>206587.0</v>
      </c>
      <c r="F1986" s="5" t="str">
        <f t="shared" si="1"/>
        <v>03:27</v>
      </c>
      <c r="G1986" s="1">
        <v>0.474</v>
      </c>
      <c r="H1986" s="1">
        <v>2.53E-4</v>
      </c>
      <c r="I1986" s="1">
        <v>7.0</v>
      </c>
      <c r="J1986" s="1">
        <v>0.136999999999999</v>
      </c>
      <c r="K1986" s="1">
        <v>-10.347</v>
      </c>
      <c r="L1986" s="1">
        <v>1.0</v>
      </c>
      <c r="M1986" s="2">
        <v>43938.0</v>
      </c>
      <c r="N1986" s="1">
        <v>0.123</v>
      </c>
      <c r="O1986" s="1">
        <v>94.945</v>
      </c>
      <c r="P1986" s="1">
        <v>0.672999999999999</v>
      </c>
      <c r="Q1986" s="1">
        <v>2020.0</v>
      </c>
      <c r="R1986" s="1">
        <v>4.0</v>
      </c>
      <c r="S1986" s="1">
        <v>16.0</v>
      </c>
      <c r="T1986" s="1">
        <v>4.0</v>
      </c>
      <c r="U1986" s="7">
        <f t="shared" si="2"/>
        <v>1264.74</v>
      </c>
    </row>
    <row r="1987">
      <c r="A1987" s="1" t="s">
        <v>3325</v>
      </c>
      <c r="B1987" s="1">
        <v>6.11092931E8</v>
      </c>
      <c r="C1987" s="1" t="s">
        <v>84</v>
      </c>
      <c r="D1987" s="1">
        <v>0.229</v>
      </c>
      <c r="E1987" s="1">
        <v>207320.0</v>
      </c>
      <c r="F1987" s="5" t="str">
        <f t="shared" si="1"/>
        <v>03:27</v>
      </c>
      <c r="G1987" s="1">
        <v>0.653</v>
      </c>
      <c r="H1987" s="1">
        <v>0.0</v>
      </c>
      <c r="I1987" s="1">
        <v>1.0</v>
      </c>
      <c r="J1987" s="1">
        <v>0.101</v>
      </c>
      <c r="K1987" s="1">
        <v>-5.634</v>
      </c>
      <c r="L1987" s="1">
        <v>1.0</v>
      </c>
      <c r="M1987" s="2">
        <v>43504.0</v>
      </c>
      <c r="N1987" s="1">
        <v>0.0658</v>
      </c>
      <c r="O1987" s="1">
        <v>106.966</v>
      </c>
      <c r="P1987" s="1">
        <v>0.412</v>
      </c>
      <c r="Q1987" s="1">
        <v>2019.0</v>
      </c>
      <c r="R1987" s="1">
        <v>2.0</v>
      </c>
      <c r="S1987" s="1">
        <v>6.0</v>
      </c>
      <c r="T1987" s="1">
        <v>4.0</v>
      </c>
      <c r="U1987" s="7">
        <f t="shared" si="2"/>
        <v>2444371.724</v>
      </c>
    </row>
    <row r="1988">
      <c r="A1988" s="1" t="s">
        <v>3326</v>
      </c>
      <c r="B1988" s="1">
        <v>5.1319954E7</v>
      </c>
      <c r="C1988" s="1" t="s">
        <v>3290</v>
      </c>
      <c r="D1988" s="1">
        <v>0.0583</v>
      </c>
      <c r="E1988" s="1">
        <v>206875.0</v>
      </c>
      <c r="F1988" s="5" t="str">
        <f t="shared" si="1"/>
        <v>03:27</v>
      </c>
      <c r="G1988" s="1">
        <v>0.531</v>
      </c>
      <c r="H1988" s="1">
        <v>0.0</v>
      </c>
      <c r="I1988" s="1">
        <v>4.0</v>
      </c>
      <c r="J1988" s="1">
        <v>0.122</v>
      </c>
      <c r="K1988" s="1">
        <v>-6.137</v>
      </c>
      <c r="L1988" s="1">
        <v>0.0</v>
      </c>
      <c r="M1988" s="2">
        <v>43335.0</v>
      </c>
      <c r="N1988" s="1">
        <v>0.0385</v>
      </c>
      <c r="O1988" s="1">
        <v>108.075</v>
      </c>
      <c r="P1988" s="1">
        <v>0.439</v>
      </c>
      <c r="Q1988" s="1">
        <v>2018.0</v>
      </c>
      <c r="R1988" s="1">
        <v>8.0</v>
      </c>
      <c r="S1988" s="1">
        <v>34.0</v>
      </c>
      <c r="T1988" s="1">
        <v>3.0</v>
      </c>
      <c r="U1988" s="7">
        <f t="shared" si="2"/>
        <v>205279.816</v>
      </c>
    </row>
    <row r="1989">
      <c r="A1989" s="1" t="s">
        <v>3327</v>
      </c>
      <c r="B1989" s="1">
        <v>472646.0</v>
      </c>
      <c r="C1989" s="1" t="s">
        <v>3250</v>
      </c>
      <c r="D1989" s="1">
        <v>0.00117</v>
      </c>
      <c r="E1989" s="1">
        <v>152213.0</v>
      </c>
      <c r="F1989" s="5" t="str">
        <f t="shared" si="1"/>
        <v>02:32</v>
      </c>
      <c r="G1989" s="1">
        <v>0.785</v>
      </c>
      <c r="H1989" s="1">
        <v>0.0</v>
      </c>
      <c r="I1989" s="1">
        <v>7.0</v>
      </c>
      <c r="J1989" s="1">
        <v>0.0804</v>
      </c>
      <c r="K1989" s="1">
        <v>-6.659</v>
      </c>
      <c r="L1989" s="1">
        <v>1.0</v>
      </c>
      <c r="M1989" s="2">
        <v>43985.0</v>
      </c>
      <c r="N1989" s="1">
        <v>0.224</v>
      </c>
      <c r="O1989" s="1">
        <v>89.952</v>
      </c>
      <c r="P1989" s="1">
        <v>0.403</v>
      </c>
      <c r="Q1989" s="1">
        <v>2020.0</v>
      </c>
      <c r="R1989" s="1">
        <v>6.0</v>
      </c>
      <c r="S1989" s="1">
        <v>23.0</v>
      </c>
      <c r="T1989" s="1">
        <v>2.0</v>
      </c>
      <c r="U1989" s="7">
        <f t="shared" si="2"/>
        <v>1890.584</v>
      </c>
    </row>
    <row r="1990">
      <c r="A1990" s="1" t="s">
        <v>3328</v>
      </c>
      <c r="B1990" s="1">
        <v>1907814.0</v>
      </c>
      <c r="C1990" s="1" t="s">
        <v>3329</v>
      </c>
      <c r="D1990" s="1">
        <v>0.419</v>
      </c>
      <c r="E1990" s="1">
        <v>201344.0</v>
      </c>
      <c r="F1990" s="5" t="str">
        <f t="shared" si="1"/>
        <v>03:21</v>
      </c>
      <c r="G1990" s="1">
        <v>0.769</v>
      </c>
      <c r="H1990" s="1">
        <v>0.0</v>
      </c>
      <c r="I1990" s="1">
        <v>8.0</v>
      </c>
      <c r="J1990" s="1">
        <v>0.0988</v>
      </c>
      <c r="K1990" s="1">
        <v>-4.859</v>
      </c>
      <c r="L1990" s="1">
        <v>0.0</v>
      </c>
      <c r="M1990" s="2">
        <v>43910.0</v>
      </c>
      <c r="N1990" s="1">
        <v>0.159</v>
      </c>
      <c r="O1990" s="1">
        <v>179.869</v>
      </c>
      <c r="P1990" s="1">
        <v>0.785</v>
      </c>
      <c r="Q1990" s="1">
        <v>2020.0</v>
      </c>
      <c r="R1990" s="1">
        <v>3.0</v>
      </c>
      <c r="S1990" s="1">
        <v>12.0</v>
      </c>
      <c r="T1990" s="1">
        <v>4.0</v>
      </c>
      <c r="U1990" s="7">
        <f t="shared" si="2"/>
        <v>7631.256</v>
      </c>
    </row>
    <row r="1991">
      <c r="A1991" s="1" t="s">
        <v>3330</v>
      </c>
      <c r="B1991" s="1">
        <v>212288.0</v>
      </c>
      <c r="C1991" s="1" t="s">
        <v>274</v>
      </c>
      <c r="D1991" s="1">
        <v>0.779</v>
      </c>
      <c r="E1991" s="1">
        <v>160184.0</v>
      </c>
      <c r="F1991" s="5" t="str">
        <f t="shared" si="1"/>
        <v>02:40</v>
      </c>
      <c r="G1991" s="1">
        <v>0.304</v>
      </c>
      <c r="H1991" s="1">
        <v>9.93E-4</v>
      </c>
      <c r="I1991" s="1">
        <v>1.0</v>
      </c>
      <c r="J1991" s="1">
        <v>0.136999999999999</v>
      </c>
      <c r="K1991" s="1">
        <v>-11.192</v>
      </c>
      <c r="L1991" s="1">
        <v>1.0</v>
      </c>
      <c r="M1991" s="2">
        <v>43175.0</v>
      </c>
      <c r="N1991" s="1">
        <v>0.0993</v>
      </c>
      <c r="O1991" s="1">
        <v>119.705</v>
      </c>
      <c r="P1991" s="1">
        <v>0.271</v>
      </c>
      <c r="Q1991" s="1">
        <v>2018.0</v>
      </c>
      <c r="R1991" s="1">
        <v>3.0</v>
      </c>
      <c r="S1991" s="1">
        <v>11.0</v>
      </c>
      <c r="T1991" s="1">
        <v>4.0</v>
      </c>
      <c r="U1991" s="7">
        <f t="shared" si="2"/>
        <v>849.152</v>
      </c>
    </row>
    <row r="1992">
      <c r="A1992" s="1" t="s">
        <v>3331</v>
      </c>
      <c r="B1992" s="1">
        <v>837193.0</v>
      </c>
      <c r="C1992" s="1" t="s">
        <v>3250</v>
      </c>
      <c r="D1992" s="1">
        <v>0.0602</v>
      </c>
      <c r="E1992" s="1">
        <v>235867.0</v>
      </c>
      <c r="F1992" s="5" t="str">
        <f t="shared" si="1"/>
        <v>03:56</v>
      </c>
      <c r="G1992" s="1">
        <v>0.818</v>
      </c>
      <c r="H1992" s="1">
        <v>0.0</v>
      </c>
      <c r="I1992" s="1">
        <v>0.0</v>
      </c>
      <c r="J1992" s="1">
        <v>0.276</v>
      </c>
      <c r="K1992" s="1">
        <v>-6.473</v>
      </c>
      <c r="L1992" s="1">
        <v>1.0</v>
      </c>
      <c r="M1992" s="2">
        <v>43985.0</v>
      </c>
      <c r="N1992" s="1">
        <v>0.311</v>
      </c>
      <c r="O1992" s="1">
        <v>146.006</v>
      </c>
      <c r="P1992" s="1">
        <v>0.305</v>
      </c>
      <c r="Q1992" s="1">
        <v>2020.0</v>
      </c>
      <c r="R1992" s="1">
        <v>6.0</v>
      </c>
      <c r="S1992" s="1">
        <v>23.0</v>
      </c>
      <c r="T1992" s="1">
        <v>2.0</v>
      </c>
      <c r="U1992" s="7">
        <f t="shared" si="2"/>
        <v>3348.772</v>
      </c>
    </row>
    <row r="1993">
      <c r="A1993" s="1" t="s">
        <v>3332</v>
      </c>
      <c r="B1993" s="1">
        <v>4119083.0</v>
      </c>
      <c r="C1993" s="1" t="s">
        <v>3333</v>
      </c>
      <c r="D1993" s="1">
        <v>0.113</v>
      </c>
      <c r="E1993" s="1">
        <v>184154.0</v>
      </c>
      <c r="F1993" s="5" t="str">
        <f t="shared" si="1"/>
        <v>03:04</v>
      </c>
      <c r="G1993" s="1">
        <v>0.366</v>
      </c>
      <c r="H1993" s="1">
        <v>0.181</v>
      </c>
      <c r="I1993" s="1">
        <v>7.0</v>
      </c>
      <c r="J1993" s="1">
        <v>0.155</v>
      </c>
      <c r="K1993" s="1">
        <v>-12.808</v>
      </c>
      <c r="L1993" s="1">
        <v>1.0</v>
      </c>
      <c r="M1993" s="2">
        <v>43425.0</v>
      </c>
      <c r="N1993" s="1">
        <v>0.028</v>
      </c>
      <c r="O1993" s="1">
        <v>129.959</v>
      </c>
      <c r="P1993" s="1">
        <v>0.237</v>
      </c>
      <c r="Q1993" s="1">
        <v>2018.0</v>
      </c>
      <c r="R1993" s="1">
        <v>11.0</v>
      </c>
      <c r="S1993" s="1">
        <v>47.0</v>
      </c>
      <c r="T1993" s="1">
        <v>2.0</v>
      </c>
      <c r="U1993" s="7">
        <f t="shared" si="2"/>
        <v>16476.332</v>
      </c>
    </row>
    <row r="1994">
      <c r="A1994" s="1" t="s">
        <v>3334</v>
      </c>
      <c r="B1994" s="1">
        <v>6.10994118E8</v>
      </c>
      <c r="C1994" s="1" t="s">
        <v>86</v>
      </c>
      <c r="D1994" s="1">
        <v>0.978</v>
      </c>
      <c r="E1994" s="1">
        <v>196077.0</v>
      </c>
      <c r="F1994" s="5" t="str">
        <f t="shared" si="1"/>
        <v>03:16</v>
      </c>
      <c r="G1994" s="1">
        <v>0.111</v>
      </c>
      <c r="H1994" s="3">
        <v>3.97E-5</v>
      </c>
      <c r="I1994" s="1">
        <v>4.0</v>
      </c>
      <c r="J1994" s="1">
        <v>0.0897</v>
      </c>
      <c r="K1994" s="1">
        <v>-14.084</v>
      </c>
      <c r="L1994" s="1">
        <v>1.0</v>
      </c>
      <c r="M1994" s="2">
        <v>43553.0</v>
      </c>
      <c r="N1994" s="1">
        <v>0.0972</v>
      </c>
      <c r="O1994" s="1">
        <v>82.642</v>
      </c>
      <c r="P1994" s="1">
        <v>0.198</v>
      </c>
      <c r="Q1994" s="1">
        <v>2019.0</v>
      </c>
      <c r="R1994" s="1">
        <v>3.0</v>
      </c>
      <c r="S1994" s="1">
        <v>13.0</v>
      </c>
      <c r="T1994" s="1">
        <v>4.0</v>
      </c>
      <c r="U1994" s="7">
        <f t="shared" si="2"/>
        <v>2443976.472</v>
      </c>
    </row>
    <row r="1995">
      <c r="A1995" s="1" t="s">
        <v>3335</v>
      </c>
      <c r="B1995" s="1">
        <v>6156010.0</v>
      </c>
      <c r="C1995" s="1" t="s">
        <v>481</v>
      </c>
      <c r="D1995" s="1">
        <v>0.946</v>
      </c>
      <c r="E1995" s="1">
        <v>232837.0</v>
      </c>
      <c r="F1995" s="5" t="str">
        <f t="shared" si="1"/>
        <v>03:53</v>
      </c>
      <c r="G1995" s="1">
        <v>0.183</v>
      </c>
      <c r="H1995" s="1">
        <v>0.0</v>
      </c>
      <c r="I1995" s="1">
        <v>10.0</v>
      </c>
      <c r="J1995" s="1">
        <v>0.0914</v>
      </c>
      <c r="K1995" s="1">
        <v>-10.27</v>
      </c>
      <c r="L1995" s="1">
        <v>1.0</v>
      </c>
      <c r="M1995" s="2">
        <v>43628.0</v>
      </c>
      <c r="N1995" s="1">
        <v>0.0377</v>
      </c>
      <c r="O1995" s="1">
        <v>117.354</v>
      </c>
      <c r="P1995" s="1">
        <v>0.258</v>
      </c>
      <c r="Q1995" s="1">
        <v>2019.0</v>
      </c>
      <c r="R1995" s="1">
        <v>6.0</v>
      </c>
      <c r="S1995" s="1">
        <v>24.0</v>
      </c>
      <c r="T1995" s="1">
        <v>2.0</v>
      </c>
      <c r="U1995" s="7">
        <f t="shared" si="2"/>
        <v>24624.04</v>
      </c>
    </row>
    <row r="1996">
      <c r="A1996" s="1" t="s">
        <v>3336</v>
      </c>
      <c r="B1996" s="1">
        <v>4.9751673E7</v>
      </c>
      <c r="C1996" s="1" t="s">
        <v>274</v>
      </c>
      <c r="D1996" s="1">
        <v>0.653</v>
      </c>
      <c r="E1996" s="1">
        <v>157777.0</v>
      </c>
      <c r="F1996" s="5" t="str">
        <f t="shared" si="1"/>
        <v>02:38</v>
      </c>
      <c r="G1996" s="1">
        <v>0.525</v>
      </c>
      <c r="H1996" s="1">
        <v>0.918</v>
      </c>
      <c r="I1996" s="1">
        <v>6.0</v>
      </c>
      <c r="J1996" s="1">
        <v>0.101</v>
      </c>
      <c r="K1996" s="1">
        <v>-2.939</v>
      </c>
      <c r="L1996" s="1">
        <v>0.0</v>
      </c>
      <c r="M1996" s="2">
        <v>43441.0</v>
      </c>
      <c r="N1996" s="1">
        <v>0.0441</v>
      </c>
      <c r="O1996" s="1">
        <v>160.147</v>
      </c>
      <c r="P1996" s="1">
        <v>0.369</v>
      </c>
      <c r="Q1996" s="1">
        <v>2018.0</v>
      </c>
      <c r="R1996" s="1">
        <v>12.0</v>
      </c>
      <c r="S1996" s="1">
        <v>49.0</v>
      </c>
      <c r="T1996" s="1">
        <v>4.0</v>
      </c>
      <c r="U1996" s="7">
        <f t="shared" si="2"/>
        <v>199006.692</v>
      </c>
    </row>
    <row r="1997">
      <c r="A1997" s="1" t="s">
        <v>3337</v>
      </c>
      <c r="B1997" s="1">
        <v>839837.0</v>
      </c>
      <c r="C1997" s="1" t="s">
        <v>3338</v>
      </c>
      <c r="D1997" s="1">
        <v>0.00607</v>
      </c>
      <c r="E1997" s="1">
        <v>175777.0</v>
      </c>
      <c r="F1997" s="5" t="str">
        <f t="shared" si="1"/>
        <v>02:56</v>
      </c>
      <c r="G1997" s="1">
        <v>0.889</v>
      </c>
      <c r="H1997" s="1">
        <v>0.0</v>
      </c>
      <c r="I1997" s="1">
        <v>10.0</v>
      </c>
      <c r="J1997" s="1">
        <v>0.476</v>
      </c>
      <c r="K1997" s="1">
        <v>-3.995</v>
      </c>
      <c r="L1997" s="1">
        <v>1.0</v>
      </c>
      <c r="M1997" s="2">
        <v>43817.0</v>
      </c>
      <c r="N1997" s="1">
        <v>0.0434</v>
      </c>
      <c r="O1997" s="1">
        <v>129.063</v>
      </c>
      <c r="P1997" s="1">
        <v>0.628</v>
      </c>
      <c r="Q1997" s="1">
        <v>2019.0</v>
      </c>
      <c r="R1997" s="1">
        <v>12.0</v>
      </c>
      <c r="S1997" s="1">
        <v>51.0</v>
      </c>
      <c r="T1997" s="1">
        <v>2.0</v>
      </c>
      <c r="U1997" s="7">
        <f t="shared" si="2"/>
        <v>3359.348</v>
      </c>
    </row>
    <row r="1998">
      <c r="A1998" s="1" t="s">
        <v>3339</v>
      </c>
      <c r="B1998" s="1">
        <v>3.07411026E8</v>
      </c>
      <c r="C1998" s="1" t="s">
        <v>86</v>
      </c>
      <c r="D1998" s="1">
        <v>0.39</v>
      </c>
      <c r="E1998" s="1">
        <v>221543.0</v>
      </c>
      <c r="F1998" s="5" t="str">
        <f t="shared" si="1"/>
        <v>03:42</v>
      </c>
      <c r="G1998" s="1">
        <v>0.351</v>
      </c>
      <c r="H1998" s="3">
        <v>9.38E-6</v>
      </c>
      <c r="I1998" s="1">
        <v>7.0</v>
      </c>
      <c r="J1998" s="1">
        <v>0.752</v>
      </c>
      <c r="K1998" s="1">
        <v>-10.198</v>
      </c>
      <c r="L1998" s="1">
        <v>1.0</v>
      </c>
      <c r="M1998" s="2">
        <v>43553.0</v>
      </c>
      <c r="N1998" s="1">
        <v>0.241</v>
      </c>
      <c r="O1998" s="1">
        <v>118.028</v>
      </c>
      <c r="P1998" s="1">
        <v>0.282</v>
      </c>
      <c r="Q1998" s="1">
        <v>2019.0</v>
      </c>
      <c r="R1998" s="1">
        <v>3.0</v>
      </c>
      <c r="S1998" s="1">
        <v>13.0</v>
      </c>
      <c r="T1998" s="1">
        <v>4.0</v>
      </c>
      <c r="U1998" s="7">
        <f t="shared" si="2"/>
        <v>1229644.104</v>
      </c>
    </row>
    <row r="1999">
      <c r="A1999" s="1" t="s">
        <v>3340</v>
      </c>
      <c r="B1999" s="1">
        <v>9.5759694E7</v>
      </c>
      <c r="C1999" s="1" t="s">
        <v>86</v>
      </c>
      <c r="D1999" s="1">
        <v>0.750999999999999</v>
      </c>
      <c r="E1999" s="1">
        <v>243725.0</v>
      </c>
      <c r="F1999" s="5" t="str">
        <f t="shared" si="1"/>
        <v>04:04</v>
      </c>
      <c r="G1999" s="1">
        <v>0.125</v>
      </c>
      <c r="H1999" s="1">
        <v>0.00207</v>
      </c>
      <c r="I1999" s="1">
        <v>9.0</v>
      </c>
      <c r="J1999" s="1">
        <v>0.265</v>
      </c>
      <c r="K1999" s="1">
        <v>-17.832</v>
      </c>
      <c r="L1999" s="1">
        <v>1.0</v>
      </c>
      <c r="M1999" s="2">
        <v>43553.0</v>
      </c>
      <c r="N1999" s="1">
        <v>0.239</v>
      </c>
      <c r="O1999" s="1">
        <v>111.554</v>
      </c>
      <c r="P1999" s="1">
        <v>0.0528</v>
      </c>
      <c r="Q1999" s="1">
        <v>2019.0</v>
      </c>
      <c r="R1999" s="1">
        <v>3.0</v>
      </c>
      <c r="S1999" s="1">
        <v>13.0</v>
      </c>
      <c r="T1999" s="1">
        <v>4.0</v>
      </c>
      <c r="U1999" s="7">
        <f t="shared" si="2"/>
        <v>383038.776</v>
      </c>
    </row>
    <row r="2000">
      <c r="A2000" s="1" t="s">
        <v>3341</v>
      </c>
      <c r="B2000" s="1">
        <v>1162760.0</v>
      </c>
      <c r="C2000" s="1" t="s">
        <v>3250</v>
      </c>
      <c r="D2000" s="1">
        <v>0.172</v>
      </c>
      <c r="E2000" s="1">
        <v>146573.0</v>
      </c>
      <c r="F2000" s="5" t="str">
        <f t="shared" si="1"/>
        <v>02:27</v>
      </c>
      <c r="G2000" s="1">
        <v>0.878</v>
      </c>
      <c r="H2000" s="1">
        <v>0.0</v>
      </c>
      <c r="I2000" s="1">
        <v>10.0</v>
      </c>
      <c r="J2000" s="1">
        <v>0.303</v>
      </c>
      <c r="K2000" s="1">
        <v>-5.63</v>
      </c>
      <c r="L2000" s="1">
        <v>0.0</v>
      </c>
      <c r="M2000" s="2">
        <v>43985.0</v>
      </c>
      <c r="N2000" s="1">
        <v>0.423</v>
      </c>
      <c r="O2000" s="1">
        <v>82.007</v>
      </c>
      <c r="P2000" s="1">
        <v>0.746</v>
      </c>
      <c r="Q2000" s="1">
        <v>2020.0</v>
      </c>
      <c r="R2000" s="1">
        <v>6.0</v>
      </c>
      <c r="S2000" s="1">
        <v>23.0</v>
      </c>
      <c r="T2000" s="1">
        <v>2.0</v>
      </c>
      <c r="U2000" s="7">
        <f t="shared" si="2"/>
        <v>4651.04</v>
      </c>
    </row>
    <row r="2001">
      <c r="A2001" s="1" t="s">
        <v>3342</v>
      </c>
      <c r="B2001" s="1">
        <v>1.56173019E8</v>
      </c>
      <c r="C2001" s="1" t="s">
        <v>86</v>
      </c>
      <c r="D2001" s="1">
        <v>0.462</v>
      </c>
      <c r="E2001" s="1">
        <v>180953.0</v>
      </c>
      <c r="F2001" s="5" t="str">
        <f t="shared" si="1"/>
        <v>03:01</v>
      </c>
      <c r="G2001" s="1">
        <v>0.532999999999999</v>
      </c>
      <c r="H2001" s="1">
        <v>0.219</v>
      </c>
      <c r="I2001" s="1">
        <v>4.0</v>
      </c>
      <c r="J2001" s="1">
        <v>0.139</v>
      </c>
      <c r="K2001" s="1">
        <v>-10.485</v>
      </c>
      <c r="L2001" s="1">
        <v>1.0</v>
      </c>
      <c r="M2001" s="2">
        <v>43553.0</v>
      </c>
      <c r="N2001" s="1">
        <v>0.186</v>
      </c>
      <c r="O2001" s="1">
        <v>150.455</v>
      </c>
      <c r="P2001" s="1">
        <v>0.322999999999999</v>
      </c>
      <c r="Q2001" s="1">
        <v>2019.0</v>
      </c>
      <c r="R2001" s="1">
        <v>3.0</v>
      </c>
      <c r="S2001" s="1">
        <v>13.0</v>
      </c>
      <c r="T2001" s="1">
        <v>4.0</v>
      </c>
      <c r="U2001" s="7">
        <f t="shared" si="2"/>
        <v>624692.076</v>
      </c>
    </row>
    <row r="2002">
      <c r="A2002" s="1" t="s">
        <v>3343</v>
      </c>
      <c r="B2002" s="1">
        <v>5830666.0</v>
      </c>
      <c r="C2002" s="1" t="s">
        <v>3344</v>
      </c>
      <c r="D2002" s="1">
        <v>0.913</v>
      </c>
      <c r="E2002" s="1">
        <v>219147.0</v>
      </c>
      <c r="F2002" s="5" t="str">
        <f t="shared" si="1"/>
        <v>03:39</v>
      </c>
      <c r="G2002" s="1">
        <v>0.0848</v>
      </c>
      <c r="H2002" s="3">
        <v>2.62E-5</v>
      </c>
      <c r="I2002" s="1">
        <v>2.0</v>
      </c>
      <c r="J2002" s="1">
        <v>0.112</v>
      </c>
      <c r="K2002" s="1">
        <v>-15.099</v>
      </c>
      <c r="L2002" s="1">
        <v>1.0</v>
      </c>
      <c r="M2002" s="2">
        <v>43588.0</v>
      </c>
      <c r="N2002" s="1">
        <v>0.0404</v>
      </c>
      <c r="O2002" s="1">
        <v>102.128</v>
      </c>
      <c r="P2002" s="1">
        <v>0.206</v>
      </c>
      <c r="Q2002" s="1">
        <v>2019.0</v>
      </c>
      <c r="R2002" s="1">
        <v>5.0</v>
      </c>
      <c r="S2002" s="1">
        <v>18.0</v>
      </c>
      <c r="T2002" s="1">
        <v>4.0</v>
      </c>
      <c r="U2002" s="7">
        <f t="shared" si="2"/>
        <v>23322.664</v>
      </c>
    </row>
    <row r="2003">
      <c r="A2003" s="1" t="s">
        <v>3345</v>
      </c>
      <c r="B2003" s="1">
        <v>2525981.0</v>
      </c>
      <c r="C2003" s="1" t="s">
        <v>3344</v>
      </c>
      <c r="D2003" s="1">
        <v>0.897</v>
      </c>
      <c r="E2003" s="1">
        <v>219147.0</v>
      </c>
      <c r="F2003" s="5" t="str">
        <f t="shared" si="1"/>
        <v>03:39</v>
      </c>
      <c r="G2003" s="1">
        <v>0.08</v>
      </c>
      <c r="H2003" s="3">
        <v>4.22E-5</v>
      </c>
      <c r="I2003" s="1">
        <v>2.0</v>
      </c>
      <c r="J2003" s="1">
        <v>0.112</v>
      </c>
      <c r="K2003" s="1">
        <v>-15.489</v>
      </c>
      <c r="L2003" s="1">
        <v>1.0</v>
      </c>
      <c r="M2003" s="2">
        <v>43938.0</v>
      </c>
      <c r="N2003" s="1">
        <v>0.0425</v>
      </c>
      <c r="O2003" s="1">
        <v>101.238</v>
      </c>
      <c r="P2003" s="1">
        <v>0.206</v>
      </c>
      <c r="Q2003" s="1">
        <v>2020.0</v>
      </c>
      <c r="R2003" s="1">
        <v>4.0</v>
      </c>
      <c r="S2003" s="1">
        <v>16.0</v>
      </c>
      <c r="T2003" s="1">
        <v>4.0</v>
      </c>
      <c r="U2003" s="7">
        <f t="shared" si="2"/>
        <v>10103.924</v>
      </c>
    </row>
    <row r="2004">
      <c r="F2004" s="5"/>
      <c r="U2004" s="7"/>
    </row>
    <row r="2005">
      <c r="F2005" s="5"/>
      <c r="U2005" s="7"/>
    </row>
  </sheetData>
  <conditionalFormatting sqref="F1:F2005">
    <cfRule type="notContainsBlanks" dxfId="0" priority="1">
      <formula>LEN(TRIM(F1))&gt;0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4" max="4" width="11.57"/>
    <col customWidth="1" min="5" max="5" width="18.43"/>
  </cols>
  <sheetData>
    <row r="1">
      <c r="A1" s="8" t="s">
        <v>3348</v>
      </c>
      <c r="B1" s="9" t="s">
        <v>3349</v>
      </c>
    </row>
    <row r="2">
      <c r="B2" s="9" t="s">
        <v>3350</v>
      </c>
    </row>
    <row r="3">
      <c r="B3" s="9" t="s">
        <v>3351</v>
      </c>
    </row>
    <row r="5">
      <c r="A5" s="8" t="s">
        <v>3352</v>
      </c>
      <c r="B5" s="8">
        <v>1.0</v>
      </c>
      <c r="C5" s="1" t="s">
        <v>3353</v>
      </c>
    </row>
    <row r="6">
      <c r="B6" s="1">
        <v>2.0</v>
      </c>
      <c r="C6" s="1" t="s">
        <v>3354</v>
      </c>
    </row>
    <row r="7">
      <c r="B7" s="1">
        <v>3.0</v>
      </c>
      <c r="C7" s="1" t="s">
        <v>3355</v>
      </c>
    </row>
    <row r="8">
      <c r="B8" s="1">
        <v>4.0</v>
      </c>
      <c r="C8" s="1" t="s">
        <v>3356</v>
      </c>
    </row>
    <row r="9">
      <c r="A9" s="1" t="s">
        <v>3357</v>
      </c>
    </row>
    <row r="10">
      <c r="A10" s="10"/>
      <c r="B10" s="11" t="s">
        <v>3358</v>
      </c>
      <c r="C10" s="11" t="s">
        <v>3359</v>
      </c>
      <c r="D10" s="11" t="s">
        <v>3360</v>
      </c>
      <c r="E10" s="10"/>
    </row>
    <row r="11">
      <c r="A11" s="1" t="s">
        <v>3</v>
      </c>
      <c r="B11" s="12">
        <f>AVERAGE('Copy of df19to20combined'!B:B)</f>
        <v>51202644.8</v>
      </c>
      <c r="C11">
        <f>MAX('Copy of df19to20combined'!B:B)</f>
        <v>1166691806</v>
      </c>
      <c r="D11">
        <f>min('Copy of df19to20combined'!B:B)</f>
        <v>186967</v>
      </c>
    </row>
    <row r="12">
      <c r="A12" s="1" t="s">
        <v>5</v>
      </c>
      <c r="B12">
        <f>AVERAGE('Copy of df19to20combined'!D:D)</f>
        <v>0.253866549</v>
      </c>
      <c r="C12">
        <f>max('Copy of df19to20combined'!D:D)</f>
        <v>0.995</v>
      </c>
      <c r="D12">
        <f>min('Copy of df19to20combined'!D:D)</f>
        <v>0.00000165</v>
      </c>
    </row>
    <row r="13" hidden="1">
      <c r="A13" s="1" t="s">
        <v>3361</v>
      </c>
      <c r="B13">
        <f>AVERAGE('Copy of df19to20combined'!E:E)</f>
        <v>209680.8641</v>
      </c>
      <c r="C13">
        <f>MAX('Copy of df19to20combined'!E:E)</f>
        <v>713192</v>
      </c>
      <c r="D13">
        <f>MIN('Copy of df19to20combined'!E:E)</f>
        <v>41500</v>
      </c>
    </row>
    <row r="14">
      <c r="A14" s="1" t="s">
        <v>3346</v>
      </c>
      <c r="B14" s="13" t="str">
        <f t="shared" ref="B14:D14" si="1">CONCATENATE(TEXT((B13/1000)/86400,"mm:ss"))</f>
        <v>03:30</v>
      </c>
      <c r="C14" s="13" t="str">
        <f t="shared" si="1"/>
        <v>11:53</v>
      </c>
      <c r="D14" s="13" t="str">
        <f t="shared" si="1"/>
        <v>00:42</v>
      </c>
    </row>
    <row r="15">
      <c r="A15" s="1" t="s">
        <v>7</v>
      </c>
      <c r="B15">
        <f>AVERAGE('Copy of df19to20combined'!G:G)</f>
        <v>0.6125241259</v>
      </c>
      <c r="C15">
        <f>max('Copy of df19to20combined'!G:G)</f>
        <v>0.997</v>
      </c>
      <c r="D15" s="14">
        <f>MIN('Copy of df19to20combined'!G:G)</f>
        <v>0.0079</v>
      </c>
    </row>
    <row r="16">
      <c r="A16" s="1" t="s">
        <v>8</v>
      </c>
      <c r="B16">
        <f>AVERAGE('Copy of df19to20combined'!H:H)</f>
        <v>0.03312725957</v>
      </c>
      <c r="C16">
        <f>max('Copy of df19to20combined'!H:H)</f>
        <v>0.948</v>
      </c>
      <c r="D16">
        <f>min('Copy of df19to20combined'!H:H)</f>
        <v>0</v>
      </c>
    </row>
    <row r="17">
      <c r="A17" s="1" t="s">
        <v>10</v>
      </c>
      <c r="B17">
        <f>AVERAGE('Copy of df19to20combined'!J:J)</f>
        <v>0.1791437063</v>
      </c>
      <c r="C17">
        <f>max('Copy of df19to20combined'!J:J)</f>
        <v>0.881</v>
      </c>
      <c r="D17">
        <f>min('Copy of df19to20combined'!J:J)</f>
        <v>0.0212</v>
      </c>
    </row>
    <row r="18">
      <c r="A18" s="1" t="s">
        <v>11</v>
      </c>
      <c r="B18">
        <f>average('Copy of df19to20combined'!K:K)</f>
        <v>-7.352729271</v>
      </c>
      <c r="C18">
        <f>max('Copy of df19to20combined'!K:K)</f>
        <v>-1.339</v>
      </c>
      <c r="D18">
        <f>min('Copy of df19to20combined'!K:K)</f>
        <v>-31.238</v>
      </c>
    </row>
    <row r="19">
      <c r="A19" s="1" t="s">
        <v>14</v>
      </c>
      <c r="B19">
        <f>average('Copy of df19to20combined'!N:N)</f>
        <v>0.1257499001</v>
      </c>
      <c r="C19">
        <f>max('Copy of df19to20combined'!N:N)</f>
        <v>0.964</v>
      </c>
      <c r="D19">
        <f>min('Copy of df19to20combined'!N:N)</f>
        <v>0.0246</v>
      </c>
    </row>
    <row r="20">
      <c r="A20" s="1" t="s">
        <v>15</v>
      </c>
      <c r="B20">
        <f>average('Copy of df19to20combined'!O:O)</f>
        <v>121.7928776</v>
      </c>
      <c r="C20">
        <f>max('Copy of df19to20combined'!O:O)</f>
        <v>209.763</v>
      </c>
      <c r="D20">
        <f>min('Copy of df19to20combined'!O:O)</f>
        <v>45.78</v>
      </c>
    </row>
    <row r="21">
      <c r="A21" s="1" t="s">
        <v>16</v>
      </c>
      <c r="B21">
        <f>average('Copy of df19to20combined'!P:P)</f>
        <v>0.4960145355</v>
      </c>
      <c r="C21">
        <f>max('Copy of df19to20combined'!P:P)</f>
        <v>0.979</v>
      </c>
      <c r="D21">
        <f>min('Copy of df19to20combined'!P:P)</f>
        <v>0.036</v>
      </c>
    </row>
    <row r="22">
      <c r="A22" s="6" t="s">
        <v>3347</v>
      </c>
      <c r="B22" s="7">
        <f>average('Copy of df19to20combined'!U:U)</f>
        <v>204810.5792</v>
      </c>
      <c r="C22" s="7">
        <f>max('Copy of df19to20combined'!U:U)</f>
        <v>4666767.224</v>
      </c>
      <c r="D22" s="7">
        <f>min('Copy of df19to20combined'!U:U)</f>
        <v>747.868</v>
      </c>
    </row>
  </sheetData>
  <hyperlinks>
    <hyperlink r:id="rId1" ref="B1"/>
    <hyperlink r:id="rId2" ref="B2"/>
    <hyperlink r:id="rId3" ref="B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2" max="2" width="15.43"/>
    <col customWidth="1" min="3" max="3" width="31.57"/>
    <col customWidth="1" min="4" max="5" width="18.57"/>
    <col customWidth="1" min="7" max="7" width="15.0"/>
    <col customWidth="1" min="9" max="10" width="36.14"/>
    <col customWidth="1" min="38" max="38" width="15.43"/>
  </cols>
  <sheetData>
    <row r="1">
      <c r="B1" t="s">
        <v>12</v>
      </c>
      <c r="C1" t="s">
        <v>3362</v>
      </c>
      <c r="H1" s="15"/>
      <c r="I1" s="15"/>
      <c r="J1" s="15"/>
    </row>
    <row r="2">
      <c r="B2">
        <v>0.0</v>
      </c>
      <c r="D2">
        <v>1.0</v>
      </c>
      <c r="F2" t="s">
        <v>3363</v>
      </c>
      <c r="H2" s="15"/>
      <c r="I2" s="16"/>
      <c r="J2" s="16"/>
    </row>
    <row r="3">
      <c r="A3" t="s">
        <v>9</v>
      </c>
      <c r="B3" t="s">
        <v>3364</v>
      </c>
      <c r="C3" t="s">
        <v>3365</v>
      </c>
      <c r="D3" t="s">
        <v>3364</v>
      </c>
      <c r="E3" t="s">
        <v>3365</v>
      </c>
      <c r="F3" t="s">
        <v>3364</v>
      </c>
      <c r="G3" t="s">
        <v>3365</v>
      </c>
      <c r="H3" s="15" t="s">
        <v>9</v>
      </c>
      <c r="I3" s="16" t="s">
        <v>3366</v>
      </c>
      <c r="J3" s="16" t="s">
        <v>3367</v>
      </c>
    </row>
    <row r="4">
      <c r="A4">
        <v>0.0</v>
      </c>
      <c r="B4" s="7">
        <v>1.4150940752E7</v>
      </c>
      <c r="C4">
        <v>61.0</v>
      </c>
      <c r="D4" s="7">
        <v>2.745227107600001E7</v>
      </c>
      <c r="E4">
        <v>149.0</v>
      </c>
      <c r="F4" s="7">
        <v>4.160321182800001E7</v>
      </c>
      <c r="G4">
        <v>210.0</v>
      </c>
      <c r="H4" s="15">
        <v>0.0</v>
      </c>
      <c r="I4" s="17">
        <f t="shared" ref="I4:I15" si="1">B4/C4</f>
        <v>231982.6353</v>
      </c>
      <c r="J4" s="17">
        <f t="shared" ref="J4:J15" si="2">D4/E4</f>
        <v>184243.43</v>
      </c>
    </row>
    <row r="5">
      <c r="A5">
        <v>1.0</v>
      </c>
      <c r="B5" s="7">
        <v>2.4275117479999997E7</v>
      </c>
      <c r="C5">
        <v>75.0</v>
      </c>
      <c r="D5" s="7">
        <v>3.657088577600001E7</v>
      </c>
      <c r="E5">
        <v>196.0</v>
      </c>
      <c r="F5" s="7">
        <v>6.084600325599998E7</v>
      </c>
      <c r="G5">
        <v>271.0</v>
      </c>
      <c r="H5" s="15">
        <v>1.0</v>
      </c>
      <c r="I5" s="17">
        <f t="shared" si="1"/>
        <v>323668.2331</v>
      </c>
      <c r="J5" s="17">
        <f t="shared" si="2"/>
        <v>186586.1519</v>
      </c>
    </row>
    <row r="6">
      <c r="A6">
        <v>2.0</v>
      </c>
      <c r="B6" s="7">
        <v>5766910.292</v>
      </c>
      <c r="C6">
        <v>29.0</v>
      </c>
      <c r="D6" s="7">
        <v>3.107285076399999E7</v>
      </c>
      <c r="E6">
        <v>145.0</v>
      </c>
      <c r="F6" s="7">
        <v>3.683976105600001E7</v>
      </c>
      <c r="G6">
        <v>174.0</v>
      </c>
      <c r="H6" s="15">
        <v>2.0</v>
      </c>
      <c r="I6" s="17">
        <f t="shared" si="1"/>
        <v>198858.9756</v>
      </c>
      <c r="J6" s="17">
        <f t="shared" si="2"/>
        <v>214295.5225</v>
      </c>
    </row>
    <row r="7">
      <c r="A7">
        <v>3.0</v>
      </c>
      <c r="B7" s="7">
        <v>2459672.8320000004</v>
      </c>
      <c r="C7">
        <v>22.0</v>
      </c>
      <c r="D7" s="7">
        <v>4886412.08</v>
      </c>
      <c r="E7">
        <v>34.0</v>
      </c>
      <c r="F7" s="7">
        <v>7346084.912</v>
      </c>
      <c r="G7">
        <v>56.0</v>
      </c>
      <c r="H7" s="15">
        <v>3.0</v>
      </c>
      <c r="I7" s="17">
        <f t="shared" si="1"/>
        <v>111803.3105</v>
      </c>
      <c r="J7" s="17">
        <f t="shared" si="2"/>
        <v>143718.0024</v>
      </c>
    </row>
    <row r="8">
      <c r="A8">
        <v>4.0</v>
      </c>
      <c r="B8" s="7">
        <v>1.8952558012000002E7</v>
      </c>
      <c r="C8">
        <v>70.0</v>
      </c>
      <c r="D8" s="7">
        <v>1.1390784928E7</v>
      </c>
      <c r="E8">
        <v>55.0</v>
      </c>
      <c r="F8" s="7">
        <v>3.0343342939999983E7</v>
      </c>
      <c r="G8">
        <v>125.0</v>
      </c>
      <c r="H8" s="15">
        <v>4.0</v>
      </c>
      <c r="I8" s="17">
        <f t="shared" si="1"/>
        <v>270750.8287</v>
      </c>
      <c r="J8" s="17">
        <f t="shared" si="2"/>
        <v>207105.1805</v>
      </c>
    </row>
    <row r="9">
      <c r="A9">
        <v>5.0</v>
      </c>
      <c r="B9" s="7">
        <v>1.884178794799999E7</v>
      </c>
      <c r="C9">
        <v>86.0</v>
      </c>
      <c r="D9" s="7">
        <v>1.0075556163999997E7</v>
      </c>
      <c r="E9">
        <v>73.0</v>
      </c>
      <c r="F9" s="7">
        <v>2.8917344112E7</v>
      </c>
      <c r="G9">
        <v>159.0</v>
      </c>
      <c r="H9" s="15">
        <v>5.0</v>
      </c>
      <c r="I9" s="17">
        <f t="shared" si="1"/>
        <v>219090.5575</v>
      </c>
      <c r="J9" s="17">
        <f t="shared" si="2"/>
        <v>138021.3173</v>
      </c>
    </row>
    <row r="10">
      <c r="A10">
        <v>6.0</v>
      </c>
      <c r="B10" s="7">
        <v>1.70943375E7</v>
      </c>
      <c r="C10">
        <v>85.0</v>
      </c>
      <c r="D10" s="7">
        <v>1.2936540532E7</v>
      </c>
      <c r="E10">
        <v>61.0</v>
      </c>
      <c r="F10" s="7">
        <v>3.0030878031999987E7</v>
      </c>
      <c r="G10">
        <v>146.0</v>
      </c>
      <c r="H10" s="15">
        <v>6.0</v>
      </c>
      <c r="I10" s="17">
        <f t="shared" si="1"/>
        <v>201109.8529</v>
      </c>
      <c r="J10" s="17">
        <f t="shared" si="2"/>
        <v>212074.435</v>
      </c>
    </row>
    <row r="11">
      <c r="A11">
        <v>7.0</v>
      </c>
      <c r="B11" s="7">
        <v>1.1257493039999997E7</v>
      </c>
      <c r="C11">
        <v>57.0</v>
      </c>
      <c r="D11" s="7">
        <v>3.2294693299999993E7</v>
      </c>
      <c r="E11">
        <v>151.0</v>
      </c>
      <c r="F11" s="7">
        <v>4.3552186339999996E7</v>
      </c>
      <c r="G11">
        <v>208.0</v>
      </c>
      <c r="H11" s="15">
        <v>7.0</v>
      </c>
      <c r="I11" s="17">
        <f t="shared" si="1"/>
        <v>197499.8779</v>
      </c>
      <c r="J11" s="17">
        <f t="shared" si="2"/>
        <v>213872.1411</v>
      </c>
    </row>
    <row r="12">
      <c r="A12">
        <v>8.0</v>
      </c>
      <c r="B12" s="7">
        <v>1.5834208184000002E7</v>
      </c>
      <c r="C12">
        <v>51.0</v>
      </c>
      <c r="D12" s="7">
        <v>2.4230283724000007E7</v>
      </c>
      <c r="E12">
        <v>107.0</v>
      </c>
      <c r="F12" s="7">
        <v>4.0064491908E7</v>
      </c>
      <c r="G12">
        <v>158.0</v>
      </c>
      <c r="H12" s="15">
        <v>8.0</v>
      </c>
      <c r="I12" s="17">
        <f t="shared" si="1"/>
        <v>310474.6703</v>
      </c>
      <c r="J12" s="17">
        <f t="shared" si="2"/>
        <v>226451.2498</v>
      </c>
    </row>
    <row r="13">
      <c r="A13">
        <v>9.0</v>
      </c>
      <c r="B13" s="7">
        <v>8842170.824000001</v>
      </c>
      <c r="C13">
        <v>71.0</v>
      </c>
      <c r="D13" s="7">
        <v>1.7489579332000006E7</v>
      </c>
      <c r="E13">
        <v>101.0</v>
      </c>
      <c r="F13" s="7">
        <v>2.6331750156000003E7</v>
      </c>
      <c r="G13">
        <v>172.0</v>
      </c>
      <c r="H13" s="15">
        <v>9.0</v>
      </c>
      <c r="I13" s="17">
        <f t="shared" si="1"/>
        <v>124537.6172</v>
      </c>
      <c r="J13" s="17">
        <f t="shared" si="2"/>
        <v>173164.1518</v>
      </c>
    </row>
    <row r="14">
      <c r="A14">
        <v>10.0</v>
      </c>
      <c r="B14" s="7">
        <v>1.9184654688E7</v>
      </c>
      <c r="C14">
        <v>87.0</v>
      </c>
      <c r="D14" s="7">
        <v>1.0483205503999999E7</v>
      </c>
      <c r="E14">
        <v>66.0</v>
      </c>
      <c r="F14" s="7">
        <v>2.966786019199999E7</v>
      </c>
      <c r="G14">
        <v>153.0</v>
      </c>
      <c r="H14" s="15">
        <v>10.0</v>
      </c>
      <c r="I14" s="17">
        <f t="shared" si="1"/>
        <v>220513.2723</v>
      </c>
      <c r="J14" s="17">
        <f t="shared" si="2"/>
        <v>158836.447</v>
      </c>
    </row>
    <row r="15">
      <c r="A15">
        <v>11.0</v>
      </c>
      <c r="B15" s="7">
        <v>1.8871119148000006E7</v>
      </c>
      <c r="C15">
        <v>96.0</v>
      </c>
      <c r="D15" s="7">
        <v>1.5616745716000002E7</v>
      </c>
      <c r="E15">
        <v>74.0</v>
      </c>
      <c r="F15" s="7">
        <v>3.4487864864E7</v>
      </c>
      <c r="G15">
        <v>170.0</v>
      </c>
      <c r="H15" s="15">
        <v>11.0</v>
      </c>
      <c r="I15" s="17">
        <f t="shared" si="1"/>
        <v>196574.1578</v>
      </c>
      <c r="J15" s="17">
        <f t="shared" si="2"/>
        <v>211037.1043</v>
      </c>
    </row>
    <row r="16">
      <c r="A16" t="s">
        <v>3363</v>
      </c>
      <c r="B16" s="7">
        <v>1.755309707000003E8</v>
      </c>
      <c r="C16">
        <v>790.0</v>
      </c>
      <c r="D16" s="7">
        <v>2.3449980889599973E8</v>
      </c>
      <c r="E16">
        <v>1212.0</v>
      </c>
      <c r="F16" s="7">
        <v>4.1003077959600025E8</v>
      </c>
      <c r="G16">
        <v>2001.0</v>
      </c>
      <c r="H16" s="15"/>
      <c r="I16" s="15"/>
      <c r="J16" s="15"/>
    </row>
    <row r="23" ht="15.0" customHeight="1">
      <c r="C23" s="1" t="s">
        <v>3368</v>
      </c>
      <c r="D23" s="1" t="s">
        <v>3369</v>
      </c>
    </row>
    <row r="24">
      <c r="C24">
        <v>360.0</v>
      </c>
      <c r="D24" s="7">
        <f t="shared" ref="D24:D35" si="3">B24/C24</f>
        <v>136860.6061</v>
      </c>
    </row>
    <row r="25">
      <c r="C25">
        <v>168.0</v>
      </c>
      <c r="D25" s="7">
        <f t="shared" si="3"/>
        <v>130647.1753</v>
      </c>
    </row>
    <row r="26">
      <c r="C26">
        <v>206.0</v>
      </c>
      <c r="D26" s="7">
        <f t="shared" si="3"/>
        <v>208626.8979</v>
      </c>
    </row>
    <row r="27">
      <c r="C27">
        <v>196.0</v>
      </c>
      <c r="D27" s="7">
        <f t="shared" si="3"/>
        <v>162881.4487</v>
      </c>
    </row>
    <row r="28">
      <c r="C28">
        <v>262.0</v>
      </c>
      <c r="D28" s="7">
        <f t="shared" si="3"/>
        <v>162267.4624</v>
      </c>
    </row>
    <row r="29">
      <c r="C29">
        <v>117.0</v>
      </c>
      <c r="D29" s="7">
        <f t="shared" si="3"/>
        <v>333560.7264</v>
      </c>
      <c r="J29" s="15"/>
    </row>
    <row r="30">
      <c r="C30">
        <v>76.0</v>
      </c>
      <c r="D30" s="7">
        <f t="shared" si="3"/>
        <v>277375.5584</v>
      </c>
    </row>
    <row r="31">
      <c r="C31">
        <v>131.0</v>
      </c>
      <c r="D31" s="7">
        <f t="shared" si="3"/>
        <v>299226.1963</v>
      </c>
    </row>
    <row r="32">
      <c r="C32">
        <v>112.0</v>
      </c>
      <c r="D32" s="7">
        <f t="shared" si="3"/>
        <v>173478.6941</v>
      </c>
    </row>
    <row r="33">
      <c r="C33">
        <v>117.0</v>
      </c>
      <c r="D33" s="7">
        <f t="shared" si="3"/>
        <v>338674.2286</v>
      </c>
    </row>
    <row r="34">
      <c r="C34">
        <v>158.0</v>
      </c>
      <c r="D34" s="7">
        <f t="shared" si="3"/>
        <v>251416.3007</v>
      </c>
    </row>
    <row r="35">
      <c r="C35">
        <v>99.0</v>
      </c>
      <c r="D35" s="7">
        <f t="shared" si="3"/>
        <v>235476.7956</v>
      </c>
    </row>
    <row r="36"/>
    <row r="60">
      <c r="D60" s="1" t="s">
        <v>3371</v>
      </c>
      <c r="F60" s="1" t="s">
        <v>3372</v>
      </c>
      <c r="G60" t="s">
        <v>3364</v>
      </c>
      <c r="H60" t="s">
        <v>3370</v>
      </c>
      <c r="I60" s="1" t="s">
        <v>3371</v>
      </c>
    </row>
    <row r="61">
      <c r="D61" s="7" t="str">
        <f t="shared" ref="D61:D68" si="4">B61/C61</f>
        <v>#DIV/0!</v>
      </c>
      <c r="F61" s="1" t="s">
        <v>3373</v>
      </c>
      <c r="G61" s="7">
        <v>1.7234816568000004E7</v>
      </c>
      <c r="H61">
        <v>138.0</v>
      </c>
      <c r="I61" s="7">
        <f t="shared" ref="I61:I68" si="5">G61/H61</f>
        <v>124889.9751</v>
      </c>
    </row>
    <row r="62" hidden="1">
      <c r="D62" s="7">
        <f t="shared" si="4"/>
        <v>124889.9751</v>
      </c>
      <c r="H62">
        <v>0.0</v>
      </c>
      <c r="I62" t="str">
        <f t="shared" si="5"/>
        <v>#DIV/0!</v>
      </c>
    </row>
    <row r="63">
      <c r="D63" s="7">
        <f t="shared" si="4"/>
        <v>157257.1465</v>
      </c>
      <c r="F63" s="1" t="s">
        <v>3374</v>
      </c>
      <c r="G63" s="7">
        <v>3.2394972187999994E7</v>
      </c>
      <c r="H63">
        <v>206.0</v>
      </c>
      <c r="I63" s="7">
        <f t="shared" si="5"/>
        <v>157257.1465</v>
      </c>
    </row>
    <row r="64">
      <c r="D64" s="7">
        <f t="shared" si="4"/>
        <v>129640.289</v>
      </c>
      <c r="F64" s="1" t="s">
        <v>3375</v>
      </c>
      <c r="G64" s="7">
        <v>1.6205036123999996E7</v>
      </c>
      <c r="H64">
        <v>125.0</v>
      </c>
      <c r="I64" s="7">
        <f t="shared" si="5"/>
        <v>129640.289</v>
      </c>
    </row>
    <row r="65">
      <c r="D65" s="7">
        <f t="shared" si="4"/>
        <v>298704.9092</v>
      </c>
      <c r="F65" s="1" t="s">
        <v>3376</v>
      </c>
      <c r="G65" s="7">
        <v>5.376688366400002E7</v>
      </c>
      <c r="H65">
        <v>180.0</v>
      </c>
      <c r="I65" s="7">
        <f t="shared" si="5"/>
        <v>298704.9092</v>
      </c>
    </row>
    <row r="66">
      <c r="D66" s="7">
        <f t="shared" si="4"/>
        <v>224580.8116</v>
      </c>
      <c r="F66" s="1" t="s">
        <v>3377</v>
      </c>
      <c r="G66" s="7">
        <v>2.7039529716800004E8</v>
      </c>
      <c r="H66">
        <v>1204.0</v>
      </c>
      <c r="I66" s="7">
        <f t="shared" si="5"/>
        <v>224580.8116</v>
      </c>
    </row>
    <row r="67">
      <c r="D67" s="7">
        <f t="shared" si="4"/>
        <v>125806.2224</v>
      </c>
      <c r="F67" s="1" t="s">
        <v>3378</v>
      </c>
      <c r="G67" s="7">
        <v>8932241.792</v>
      </c>
      <c r="H67">
        <v>71.0</v>
      </c>
      <c r="I67" s="7">
        <f t="shared" si="5"/>
        <v>125806.2224</v>
      </c>
    </row>
    <row r="68">
      <c r="D68" s="7">
        <f t="shared" si="4"/>
        <v>142327.3345</v>
      </c>
      <c r="F68" s="1" t="s">
        <v>3379</v>
      </c>
      <c r="G68" s="7">
        <v>1.1101532092E7</v>
      </c>
      <c r="H68">
        <v>78.0</v>
      </c>
      <c r="I68" s="7">
        <f t="shared" si="5"/>
        <v>142327.3345</v>
      </c>
    </row>
    <row r="72">
      <c r="G72" s="1" t="s">
        <v>3372</v>
      </c>
      <c r="H72" s="1" t="s">
        <v>3371</v>
      </c>
    </row>
    <row r="73">
      <c r="G73" s="1" t="s">
        <v>3373</v>
      </c>
      <c r="H73" s="7">
        <v>124889.9751304348</v>
      </c>
    </row>
    <row r="74">
      <c r="G74" s="1" t="s">
        <v>3374</v>
      </c>
      <c r="H74" s="7">
        <v>157257.14654368928</v>
      </c>
    </row>
    <row r="75">
      <c r="G75" s="1" t="s">
        <v>3375</v>
      </c>
      <c r="H75" s="7">
        <v>129640.28899199997</v>
      </c>
    </row>
    <row r="76">
      <c r="G76" s="1" t="s">
        <v>3376</v>
      </c>
      <c r="H76" s="7">
        <v>298704.90924444457</v>
      </c>
    </row>
    <row r="77">
      <c r="G77" s="1" t="s">
        <v>3377</v>
      </c>
      <c r="H77" s="7">
        <v>224580.81160132893</v>
      </c>
    </row>
    <row r="78">
      <c r="G78" s="1" t="s">
        <v>3378</v>
      </c>
      <c r="H78" s="7">
        <v>125806.2224225352</v>
      </c>
    </row>
    <row r="79">
      <c r="G79" s="1" t="s">
        <v>3379</v>
      </c>
      <c r="H79" s="7">
        <v>142327.33451282053</v>
      </c>
    </row>
  </sheetData>
  <printOptions gridLines="1" horizontalCentered="1"/>
  <pageMargins bottom="0.75" footer="0.0" header="0.0" left="0.7" right="0.7" top="0.75"/>
  <pageSetup cellComments="atEnd" orientation="landscape" pageOrder="overThenDown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5.43"/>
    <col customWidth="1" min="3" max="3" width="31.57"/>
    <col customWidth="1" min="4" max="4" width="18.57"/>
  </cols>
  <sheetData>
    <row r="1">
      <c r="C1" s="1" t="s">
        <v>3368</v>
      </c>
      <c r="D1" s="1" t="s">
        <v>3369</v>
      </c>
    </row>
    <row r="2">
      <c r="C2">
        <v>360.0</v>
      </c>
      <c r="D2" s="7">
        <f t="shared" ref="D2:D13" si="1">B2/C2</f>
        <v>136860.6061</v>
      </c>
    </row>
    <row r="3">
      <c r="C3">
        <v>168.0</v>
      </c>
      <c r="D3" s="7">
        <f t="shared" si="1"/>
        <v>130647.1753</v>
      </c>
    </row>
    <row r="4">
      <c r="C4">
        <v>206.0</v>
      </c>
      <c r="D4" s="7">
        <f t="shared" si="1"/>
        <v>208626.8979</v>
      </c>
    </row>
    <row r="5">
      <c r="C5">
        <v>196.0</v>
      </c>
      <c r="D5" s="7">
        <f t="shared" si="1"/>
        <v>162881.4487</v>
      </c>
    </row>
    <row r="6">
      <c r="C6">
        <v>262.0</v>
      </c>
      <c r="D6" s="7">
        <f t="shared" si="1"/>
        <v>162267.4624</v>
      </c>
    </row>
    <row r="7">
      <c r="C7">
        <v>117.0</v>
      </c>
      <c r="D7" s="7">
        <f t="shared" si="1"/>
        <v>333560.7264</v>
      </c>
    </row>
    <row r="8">
      <c r="C8">
        <v>76.0</v>
      </c>
      <c r="D8" s="7">
        <f t="shared" si="1"/>
        <v>277375.5584</v>
      </c>
    </row>
    <row r="9">
      <c r="C9">
        <v>131.0</v>
      </c>
      <c r="D9" s="7">
        <f t="shared" si="1"/>
        <v>299226.1963</v>
      </c>
    </row>
    <row r="10">
      <c r="C10">
        <v>112.0</v>
      </c>
      <c r="D10" s="7">
        <f t="shared" si="1"/>
        <v>173478.6941</v>
      </c>
    </row>
    <row r="11">
      <c r="C11">
        <v>117.0</v>
      </c>
      <c r="D11" s="7">
        <f t="shared" si="1"/>
        <v>338674.2286</v>
      </c>
    </row>
    <row r="12">
      <c r="C12">
        <v>158.0</v>
      </c>
      <c r="D12" s="7">
        <f t="shared" si="1"/>
        <v>251416.3007</v>
      </c>
    </row>
    <row r="13">
      <c r="C13">
        <v>99.0</v>
      </c>
      <c r="D13" s="7">
        <f t="shared" si="1"/>
        <v>235476.7956</v>
      </c>
    </row>
    <row r="14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8.71"/>
    <col customWidth="1" min="5" max="5" width="15.0"/>
    <col customWidth="1" min="7" max="7" width="21.29"/>
  </cols>
  <sheetData>
    <row r="1">
      <c r="G1" s="1" t="s">
        <v>3371</v>
      </c>
    </row>
    <row r="2">
      <c r="G2" s="7" t="str">
        <f t="shared" ref="G2:G9" si="1">E2/F2</f>
        <v>#DIV/0!</v>
      </c>
    </row>
    <row r="3" hidden="1">
      <c r="G3" s="7">
        <f t="shared" si="1"/>
        <v>124889.9751</v>
      </c>
    </row>
    <row r="4">
      <c r="G4" s="7">
        <f t="shared" si="1"/>
        <v>157257.1465</v>
      </c>
    </row>
    <row r="5">
      <c r="G5" s="7">
        <f t="shared" si="1"/>
        <v>129640.289</v>
      </c>
    </row>
    <row r="6">
      <c r="G6" s="7">
        <f t="shared" si="1"/>
        <v>298704.9092</v>
      </c>
    </row>
    <row r="7">
      <c r="G7" s="7">
        <f t="shared" si="1"/>
        <v>224580.8116</v>
      </c>
    </row>
    <row r="8">
      <c r="G8" s="7">
        <f t="shared" si="1"/>
        <v>125806.2224</v>
      </c>
    </row>
    <row r="9">
      <c r="G9" s="7">
        <f t="shared" si="1"/>
        <v>142327.3345</v>
      </c>
    </row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</sheetData>
  <autoFilter ref="$A$1:$A$2433"/>
  <drawing r:id="rId2"/>
</worksheet>
</file>