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helorThesis\Repos\BachelorThesisFinal\Documents\Notes\"/>
    </mc:Choice>
  </mc:AlternateContent>
  <xr:revisionPtr revIDLastSave="0" documentId="13_ncr:1_{349315DD-B0B0-47D6-8547-D83F50A89E5A}" xr6:coauthVersionLast="47" xr6:coauthVersionMax="47" xr10:uidLastSave="{00000000-0000-0000-0000-000000000000}"/>
  <bookViews>
    <workbookView xWindow="-120" yWindow="-120" windowWidth="29040" windowHeight="17640" xr2:uid="{D1D54BD6-833E-4178-8FC1-ADD01633A332}"/>
  </bookViews>
  <sheets>
    <sheet name="Tabelle1" sheetId="1" r:id="rId1"/>
    <sheet name="Tabelle2" sheetId="4" r:id="rId2"/>
    <sheet name="FormattedTrainingResults (3)" sheetId="8" r:id="rId3"/>
    <sheet name="FormattedTrainingResults (4)" sheetId="10" r:id="rId4"/>
    <sheet name="Tabelle3" sheetId="9" r:id="rId5"/>
  </sheets>
  <definedNames>
    <definedName name="ExterneDaten_1" localSheetId="3" hidden="1">'FormattedTrainingResults (4)'!$A$1:$E$6</definedName>
    <definedName name="ExterneDaten_3" localSheetId="2" hidden="1">'FormattedTrainingResults (3)'!$A$1:$B$6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7" i="1" l="1"/>
  <c r="E37" i="1"/>
  <c r="D37" i="1"/>
  <c r="C37" i="1"/>
  <c r="B37" i="1"/>
  <c r="B10" i="1"/>
  <c r="C10" i="1"/>
  <c r="H44" i="4"/>
  <c r="H43" i="4"/>
  <c r="H42" i="4"/>
  <c r="H41" i="4"/>
  <c r="H40" i="4"/>
  <c r="H35" i="4"/>
  <c r="H34" i="4"/>
  <c r="H33" i="4"/>
  <c r="H32" i="4"/>
  <c r="H31" i="4"/>
  <c r="H26" i="4"/>
  <c r="H25" i="4"/>
  <c r="H24" i="4"/>
  <c r="H23" i="4"/>
  <c r="H22" i="4"/>
  <c r="H17" i="4"/>
  <c r="H16" i="4"/>
  <c r="H15" i="4"/>
  <c r="H14" i="4"/>
  <c r="H13" i="4"/>
  <c r="H9" i="4"/>
  <c r="H8" i="4"/>
  <c r="H7" i="4"/>
  <c r="H6" i="4"/>
  <c r="H5" i="4"/>
  <c r="G8" i="1"/>
  <c r="G7" i="1"/>
  <c r="G6" i="1"/>
  <c r="G5" i="1"/>
  <c r="G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8F745A-CC5B-411A-A64C-ECA65A0CDC1D}" keepAlive="1" name="Abfrage - FormattedTrainingResults" description="Verbindung mit der Abfrage 'FormattedTrainingResults' in der Arbeitsmappe." type="5" refreshedVersion="0" background="1">
    <dbPr connection="Provider=Microsoft.Mashup.OleDb.1;Data Source=$Workbook$;Location=FormattedTrainingResults;Extended Properties=&quot;&quot;" command="SELECT * FROM [FormattedTrainingResults]"/>
  </connection>
  <connection id="2" xr16:uid="{34DFFFEF-9ACD-43DF-AC50-29D1FF4B3B71}" keepAlive="1" name="Abfrage - FormattedTrainingResults (2)" description="Verbindung mit der Abfrage 'FormattedTrainingResults (2)' in der Arbeitsmappe." type="5" refreshedVersion="0" background="1">
    <dbPr connection="Provider=Microsoft.Mashup.OleDb.1;Data Source=$Workbook$;Location=&quot;FormattedTrainingResults (2)&quot;;Extended Properties=&quot;&quot;" command="SELECT * FROM [FormattedTrainingResults (2)]"/>
  </connection>
  <connection id="3" xr16:uid="{DBB322D6-E473-4AC5-8A56-96D39DDA7320}" keepAlive="1" name="Abfrage - FormattedTrainingResults (3)" description="Verbindung mit der Abfrage 'FormattedTrainingResults (3)' in der Arbeitsmappe." type="5" refreshedVersion="8" background="1" saveData="1">
    <dbPr connection="Provider=Microsoft.Mashup.OleDb.1;Data Source=$Workbook$;Location=&quot;FormattedTrainingResults (3)&quot;;Extended Properties=&quot;&quot;" command="SELECT * FROM [FormattedTrainingResults (3)]"/>
  </connection>
  <connection id="4" xr16:uid="{175C22AF-6EF1-4CC7-972E-FBD7BC86D0A6}" keepAlive="1" name="Abfrage - FormattedTrainingResults (4)" description="Verbindung mit der Abfrage 'FormattedTrainingResults (4)' in der Arbeitsmappe." type="5" refreshedVersion="8" background="1" saveData="1">
    <dbPr connection="Provider=Microsoft.Mashup.OleDb.1;Data Source=$Workbook$;Location=&quot;FormattedTrainingResults (4)&quot;;Extended Properties=&quot;&quot;" command="SELECT * FROM [FormattedTrainingResults (4)]"/>
  </connection>
  <connection id="5" xr16:uid="{4EF535EE-1C72-4A18-94DA-34DB890DF724}" keepAlive="1" name="Abfrage - testcsv" description="Verbindung mit der Abfrage 'testcsv' in der Arbeitsmappe." type="5" refreshedVersion="0" background="1">
    <dbPr connection="Provider=Microsoft.Mashup.OleDb.1;Data Source=$Workbook$;Location=testcsv;Extended Properties=&quot;&quot;" command="SELECT * FROM [testcsv]"/>
  </connection>
  <connection id="6" xr16:uid="{FFDCD779-AA97-4B36-A932-066FF978A08D}" keepAlive="1" name="Abfrage - testcsv (2)" description="Verbindung mit der Abfrage 'testcsv (2)' in der Arbeitsmappe." type="5" refreshedVersion="0" background="1">
    <dbPr connection="Provider=Microsoft.Mashup.OleDb.1;Data Source=$Workbook$;Location=&quot;testcsv (2)&quot;;Extended Properties=&quot;&quot;" command="SELECT * FROM [testcsv (2)]"/>
  </connection>
</connections>
</file>

<file path=xl/sharedStrings.xml><?xml version="1.0" encoding="utf-8"?>
<sst xmlns="http://schemas.openxmlformats.org/spreadsheetml/2006/main" count="83" uniqueCount="29">
  <si>
    <t>Creature 1</t>
  </si>
  <si>
    <t>Creature 2</t>
  </si>
  <si>
    <t>Creature 3</t>
  </si>
  <si>
    <t>Creature 4</t>
  </si>
  <si>
    <t>Creature 5</t>
  </si>
  <si>
    <t>MaxDistances per Creature per Config</t>
  </si>
  <si>
    <t>Total Max Distance</t>
  </si>
  <si>
    <t>Batch 1</t>
  </si>
  <si>
    <t>Batch 2</t>
  </si>
  <si>
    <t>Batch 3</t>
  </si>
  <si>
    <t>Batch 4</t>
  </si>
  <si>
    <t>Batch 5</t>
  </si>
  <si>
    <t>Column1</t>
  </si>
  <si>
    <t>Column2</t>
  </si>
  <si>
    <t>Spinne</t>
  </si>
  <si>
    <t>Hund</t>
  </si>
  <si>
    <t>Default</t>
  </si>
  <si>
    <t>Rotational Factor</t>
  </si>
  <si>
    <t>Linear Inputs</t>
  </si>
  <si>
    <t>Crossing On</t>
  </si>
  <si>
    <t>Also Punish X</t>
  </si>
  <si>
    <t>Avarage Per Creature</t>
  </si>
  <si>
    <t>Avarage per Config</t>
  </si>
  <si>
    <t>Column3</t>
  </si>
  <si>
    <t>Column4</t>
  </si>
  <si>
    <t>Column5</t>
  </si>
  <si>
    <t>Käfer</t>
  </si>
  <si>
    <t>Krabbe</t>
  </si>
  <si>
    <t>Dreibeiner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</si>
</sst>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0" fillId="2" borderId="1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3" xfId="0" applyFont="1" applyBorder="1"/>
    <xf numFmtId="0" fontId="0" fillId="2" borderId="2" xfId="0" applyFont="1" applyFill="1" applyBorder="1"/>
    <xf numFmtId="0" fontId="0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Maximale Distanzen pro Konfiguration pro Kreatur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Tabelle1!$B$3</c:f>
              <c:strCache>
                <c:ptCount val="1"/>
                <c:pt idx="0">
                  <c:v>Spinne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Tabelle1!$A$4:$A$10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Tabelle1!$B$4:$B$10</c:f>
              <c:numCache>
                <c:formatCode>General</c:formatCode>
                <c:ptCount val="7"/>
                <c:pt idx="0">
                  <c:v>4.7044079999999999</c:v>
                </c:pt>
                <c:pt idx="1">
                  <c:v>6.0733439999999996</c:v>
                </c:pt>
                <c:pt idx="2">
                  <c:v>8.7858160000000005</c:v>
                </c:pt>
                <c:pt idx="3">
                  <c:v>5.2235279999999999</c:v>
                </c:pt>
                <c:pt idx="4">
                  <c:v>9.8038270000000001</c:v>
                </c:pt>
                <c:pt idx="6">
                  <c:v>6.9181845999999991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FD-4B21-A9AA-EC85824BFF25}"/>
            </c:ext>
          </c:extLst>
        </c:ser>
        <c:ser>
          <c:idx val="1"/>
          <c:order val="1"/>
          <c:tx>
            <c:strRef>
              <c:f>Tabelle1!$C$3</c:f>
              <c:strCache>
                <c:ptCount val="1"/>
                <c:pt idx="0">
                  <c:v>Hund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Tabelle1!$A$4:$A$10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Tabelle1!$C$4:$C$10</c:f>
              <c:numCache>
                <c:formatCode>General</c:formatCode>
                <c:ptCount val="7"/>
                <c:pt idx="0">
                  <c:v>3.4226549999999998</c:v>
                </c:pt>
                <c:pt idx="1">
                  <c:v>4.9264770000000002</c:v>
                </c:pt>
                <c:pt idx="2">
                  <c:v>3.4273289999999998</c:v>
                </c:pt>
                <c:pt idx="3">
                  <c:v>4.7239500000000003</c:v>
                </c:pt>
                <c:pt idx="4">
                  <c:v>4.5696529999999997</c:v>
                </c:pt>
                <c:pt idx="6">
                  <c:v>4.2140127999999999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FD-4B21-A9AA-EC85824BF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5522335"/>
        <c:axId val="135522751"/>
        <c:extLst>
          <c:ext xmlns:c15="http://schemas.microsoft.com/office/drawing/2012/chart" uri="{02D57815-91ED-43cb-92C2-25804820EDAC}">
            <c15:filteredBa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Tabelle1!$D$3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Tabelle1!$A$4:$A$10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Tabelle1!$D$4:$D$10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2FD-4B21-A9AA-EC85824BFF2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Tabelle1!$A$4:$A$10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Tabelle1!$E$4:$E$10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2FD-4B21-A9AA-EC85824BFF2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Tabelle1!$F$3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Tabelle1!$A$4:$A$10</c15:sqref>
                        </c15:formulaRef>
                      </c:ext>
                    </c:extLst>
                    <c:strCache>
                      <c:ptCount val="7"/>
                      <c:pt idx="0">
                        <c:v>Default</c:v>
                      </c:pt>
                      <c:pt idx="1">
                        <c:v>Rotational Factor</c:v>
                      </c:pt>
                      <c:pt idx="2">
                        <c:v>Linear Inputs</c:v>
                      </c:pt>
                      <c:pt idx="3">
                        <c:v>Crossing On</c:v>
                      </c:pt>
                      <c:pt idx="4">
                        <c:v>Also Punish X</c:v>
                      </c:pt>
                      <c:pt idx="6">
                        <c:v>Avarage Per Creature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Tabelle1!$F$4:$F$10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2FD-4B21-A9AA-EC85824BFF25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5"/>
          <c:order val="5"/>
          <c:tx>
            <c:strRef>
              <c:f>Tabelle1!$G$3</c:f>
              <c:strCache>
                <c:ptCount val="1"/>
                <c:pt idx="0">
                  <c:v>Avarage per Config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Tabelle1!$A$4:$A$10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Tabelle1!$G$4:$G$10</c:f>
              <c:numCache>
                <c:formatCode>General</c:formatCode>
                <c:ptCount val="7"/>
                <c:pt idx="0">
                  <c:v>4.0635314999999999</c:v>
                </c:pt>
                <c:pt idx="1">
                  <c:v>5.4999105000000004</c:v>
                </c:pt>
                <c:pt idx="2">
                  <c:v>6.1065725000000004</c:v>
                </c:pt>
                <c:pt idx="3">
                  <c:v>4.9737390000000001</c:v>
                </c:pt>
                <c:pt idx="4">
                  <c:v>7.1867400000000004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2FD-4B21-A9AA-EC85824BFF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22335"/>
        <c:axId val="135522751"/>
      </c:lineChart>
      <c:catAx>
        <c:axId val="1355223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Konfiguration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522751"/>
        <c:crosses val="autoZero"/>
        <c:auto val="1"/>
        <c:lblAlgn val="ctr"/>
        <c:lblOffset val="100"/>
        <c:noMultiLvlLbl val="0"/>
      </c:catAx>
      <c:valAx>
        <c:axId val="135522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Maximale</a:t>
                </a:r>
                <a:r>
                  <a:rPr lang="de-DE" baseline="0"/>
                  <a:t> Distanz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552233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954304461942257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Tabelle1!$B$30</c:f>
              <c:strCache>
                <c:ptCount val="1"/>
                <c:pt idx="0">
                  <c:v>Spinne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Tabelle1!$B$31:$B$37</c:f>
              <c:numCache>
                <c:formatCode>General</c:formatCode>
                <c:ptCount val="7"/>
                <c:pt idx="0">
                  <c:v>0.58315320000000004</c:v>
                </c:pt>
                <c:pt idx="1">
                  <c:v>0.1083263</c:v>
                </c:pt>
                <c:pt idx="2">
                  <c:v>0.47665210000000002</c:v>
                </c:pt>
                <c:pt idx="3">
                  <c:v>4.1826949999999998</c:v>
                </c:pt>
                <c:pt idx="4">
                  <c:v>0.66953669999999998</c:v>
                </c:pt>
                <c:pt idx="6">
                  <c:v>1.20407266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E8-490E-B272-D63B763268D6}"/>
            </c:ext>
          </c:extLst>
        </c:ser>
        <c:ser>
          <c:idx val="1"/>
          <c:order val="1"/>
          <c:tx>
            <c:strRef>
              <c:f>Tabelle1!$C$30</c:f>
              <c:strCache>
                <c:ptCount val="1"/>
                <c:pt idx="0">
                  <c:v>Hund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Tabelle1!$C$31:$C$37</c:f>
              <c:numCache>
                <c:formatCode>General</c:formatCode>
                <c:ptCount val="7"/>
                <c:pt idx="0">
                  <c:v>0.8843375</c:v>
                </c:pt>
                <c:pt idx="1">
                  <c:v>1.2424219999999999</c:v>
                </c:pt>
                <c:pt idx="2">
                  <c:v>1.232891</c:v>
                </c:pt>
                <c:pt idx="3">
                  <c:v>1.283045</c:v>
                </c:pt>
                <c:pt idx="4">
                  <c:v>1.2386200000000001</c:v>
                </c:pt>
                <c:pt idx="6">
                  <c:v>1.1762631000000001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E8-490E-B272-D63B763268D6}"/>
            </c:ext>
          </c:extLst>
        </c:ser>
        <c:ser>
          <c:idx val="2"/>
          <c:order val="2"/>
          <c:tx>
            <c:strRef>
              <c:f>Tabelle1!$D$30</c:f>
              <c:strCache>
                <c:ptCount val="1"/>
                <c:pt idx="0">
                  <c:v>Dreibeiner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Tabelle1!$D$31:$D$37</c:f>
              <c:numCache>
                <c:formatCode>General</c:formatCode>
                <c:ptCount val="7"/>
                <c:pt idx="0">
                  <c:v>0.43594119999999997</c:v>
                </c:pt>
                <c:pt idx="1">
                  <c:v>0.25480930000000002</c:v>
                </c:pt>
                <c:pt idx="2">
                  <c:v>1.4993350000000001</c:v>
                </c:pt>
                <c:pt idx="3">
                  <c:v>0.46493689999999999</c:v>
                </c:pt>
                <c:pt idx="4">
                  <c:v>0.54108639999999997</c:v>
                </c:pt>
                <c:pt idx="6">
                  <c:v>0.63922176000000008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E8-490E-B272-D63B763268D6}"/>
            </c:ext>
          </c:extLst>
        </c:ser>
        <c:ser>
          <c:idx val="3"/>
          <c:order val="3"/>
          <c:tx>
            <c:strRef>
              <c:f>Tabelle1!$E$30</c:f>
              <c:strCache>
                <c:ptCount val="1"/>
                <c:pt idx="0">
                  <c:v>Käfer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Tabelle1!$E$31:$E$37</c:f>
              <c:numCache>
                <c:formatCode>General</c:formatCode>
                <c:ptCount val="7"/>
                <c:pt idx="0">
                  <c:v>0.69906369999999995</c:v>
                </c:pt>
                <c:pt idx="1">
                  <c:v>1.933721</c:v>
                </c:pt>
                <c:pt idx="2">
                  <c:v>0.34468310000000002</c:v>
                </c:pt>
                <c:pt idx="3">
                  <c:v>4.0270679999999999</c:v>
                </c:pt>
                <c:pt idx="4">
                  <c:v>1.1334599999999999</c:v>
                </c:pt>
                <c:pt idx="6">
                  <c:v>1.6275991600000002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E8-490E-B272-D63B763268D6}"/>
            </c:ext>
          </c:extLst>
        </c:ser>
        <c:ser>
          <c:idx val="4"/>
          <c:order val="4"/>
          <c:tx>
            <c:strRef>
              <c:f>Tabelle1!$F$30</c:f>
              <c:strCache>
                <c:ptCount val="1"/>
                <c:pt idx="0">
                  <c:v>Krabbe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Tabelle1!$A$31:$A$37</c:f>
              <c:strCache>
                <c:ptCount val="7"/>
                <c:pt idx="0">
                  <c:v>Default</c:v>
                </c:pt>
                <c:pt idx="1">
                  <c:v>Rotational Factor</c:v>
                </c:pt>
                <c:pt idx="2">
                  <c:v>Linear Inputs</c:v>
                </c:pt>
                <c:pt idx="3">
                  <c:v>Crossing On</c:v>
                </c:pt>
                <c:pt idx="4">
                  <c:v>Also Punish X</c:v>
                </c:pt>
                <c:pt idx="6">
                  <c:v>Avarage Per Creature</c:v>
                </c:pt>
              </c:strCache>
            </c:strRef>
          </c:cat>
          <c:val>
            <c:numRef>
              <c:f>Tabelle1!$F$31:$F$37</c:f>
              <c:numCache>
                <c:formatCode>General</c:formatCode>
                <c:ptCount val="7"/>
                <c:pt idx="0">
                  <c:v>0.22347120000000001</c:v>
                </c:pt>
                <c:pt idx="1">
                  <c:v>0.36432360000000003</c:v>
                </c:pt>
                <c:pt idx="2">
                  <c:v>0.44214940000000003</c:v>
                </c:pt>
                <c:pt idx="3">
                  <c:v>0.2478215</c:v>
                </c:pt>
                <c:pt idx="4">
                  <c:v>0.41763729999999999</c:v>
                </c:pt>
                <c:pt idx="6">
                  <c:v>0.33908060000000001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E8-490E-B272-D63B76326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80034831"/>
        <c:axId val="980031087"/>
      </c:barChart>
      <c:catAx>
        <c:axId val="980034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0031087"/>
        <c:crosses val="autoZero"/>
        <c:auto val="1"/>
        <c:lblAlgn val="ctr"/>
        <c:lblOffset val="100"/>
        <c:noMultiLvlLbl val="0"/>
      </c:catAx>
      <c:valAx>
        <c:axId val="980031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80034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873814</xdr:colOff>
      <xdr:row>11</xdr:row>
      <xdr:rowOff>36443</xdr:rowOff>
    </xdr:from>
    <xdr:to>
      <xdr:col>10</xdr:col>
      <xdr:colOff>385140</xdr:colOff>
      <xdr:row>27</xdr:row>
      <xdr:rowOff>41413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5A802DE-846C-FD9D-B5B7-4768E3971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4762</xdr:colOff>
      <xdr:row>38</xdr:row>
      <xdr:rowOff>4762</xdr:rowOff>
    </xdr:from>
    <xdr:to>
      <xdr:col>10</xdr:col>
      <xdr:colOff>404812</xdr:colOff>
      <xdr:row>52</xdr:row>
      <xdr:rowOff>80962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86D9F60-2D5A-7801-7EFA-AA9DB7957E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95CFF65E-4886-4EBD-A54C-3DF776DFBCE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037F435F-A142-4274-81E1-3FB52682560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C4FFFC-8A85-4220-BB5C-5FBB3AC99970}" name="FormattedTrainingResults__3" displayName="FormattedTrainingResults__3" ref="A1:B6" tableType="queryTable" totalsRowShown="0">
  <autoFilter ref="A1:B6" xr:uid="{81C4FFFC-8A85-4220-BB5C-5FBB3AC99970}"/>
  <tableColumns count="2">
    <tableColumn id="1" xr3:uid="{3B4D5C25-D8FE-4206-B869-A38768E10919}" uniqueName="1" name="Column1" queryTableFieldId="1"/>
    <tableColumn id="2" xr3:uid="{23FA7CB0-30ED-477F-BA27-A68CAEE566C3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AA5B69-A11C-4DC8-9B2D-4DEFFE4C9D47}" name="FormattedTrainingResults__4" displayName="FormattedTrainingResults__4" ref="A1:E6" tableType="queryTable" totalsRowShown="0">
  <autoFilter ref="A1:E6" xr:uid="{0FAA5B69-A11C-4DC8-9B2D-4DEFFE4C9D47}"/>
  <tableColumns count="5">
    <tableColumn id="1" xr3:uid="{AA0E09F5-8215-44C0-84DA-067207A5B6EC}" uniqueName="1" name="Column1" queryTableFieldId="1"/>
    <tableColumn id="2" xr3:uid="{FF255EAC-E9F7-405B-AD47-457A32CC6DD8}" uniqueName="2" name="Column2" queryTableFieldId="2"/>
    <tableColumn id="3" xr3:uid="{5D139D8D-5EBB-4FCB-B1FC-C89C3AD5413D}" uniqueName="3" name="Column3" queryTableFieldId="3"/>
    <tableColumn id="4" xr3:uid="{9E6F62CE-77F6-4C48-BA88-C93C25AD021D}" uniqueName="4" name="Column4" queryTableFieldId="4"/>
    <tableColumn id="5" xr3:uid="{8F272772-4153-4AE7-A0F7-A4E4D10F3568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4303A-2113-4741-A5E7-59938FFBC0D4}">
  <dimension ref="A1:G37"/>
  <sheetViews>
    <sheetView tabSelected="1" topLeftCell="A13" zoomScaleNormal="100" workbookViewId="0">
      <selection activeCell="L28" sqref="L28"/>
    </sheetView>
  </sheetViews>
  <sheetFormatPr baseColWidth="10" defaultRowHeight="15" x14ac:dyDescent="0.25"/>
  <cols>
    <col min="1" max="1" width="19" customWidth="1"/>
    <col min="2" max="2" width="13" customWidth="1"/>
    <col min="3" max="3" width="13.28515625" customWidth="1"/>
    <col min="4" max="5" width="13" customWidth="1"/>
    <col min="6" max="6" width="13.28515625" customWidth="1"/>
    <col min="7" max="7" width="21.42578125" customWidth="1"/>
    <col min="8" max="8" width="18.28515625" customWidth="1"/>
  </cols>
  <sheetData>
    <row r="1" spans="1:7" ht="18" customHeight="1" x14ac:dyDescent="0.25">
      <c r="A1" t="s">
        <v>5</v>
      </c>
    </row>
    <row r="3" spans="1:7" x14ac:dyDescent="0.25">
      <c r="B3" t="s">
        <v>14</v>
      </c>
      <c r="C3" t="s">
        <v>15</v>
      </c>
      <c r="G3" t="s">
        <v>22</v>
      </c>
    </row>
    <row r="4" spans="1:7" x14ac:dyDescent="0.25">
      <c r="A4" t="s">
        <v>16</v>
      </c>
      <c r="B4" s="1">
        <v>4.7044079999999999</v>
      </c>
      <c r="C4" s="5">
        <v>3.4226549999999998</v>
      </c>
      <c r="D4" s="2"/>
      <c r="E4" s="2"/>
      <c r="F4" s="5"/>
      <c r="G4">
        <f>AVERAGE(A4:F4)</f>
        <v>4.0635314999999999</v>
      </c>
    </row>
    <row r="5" spans="1:7" x14ac:dyDescent="0.25">
      <c r="A5" t="s">
        <v>17</v>
      </c>
      <c r="B5" s="3">
        <v>6.0733439999999996</v>
      </c>
      <c r="C5" s="6">
        <v>4.9264770000000002</v>
      </c>
      <c r="D5" s="4"/>
      <c r="E5" s="4"/>
      <c r="F5" s="6"/>
      <c r="G5">
        <f>AVERAGE(A5:F5)</f>
        <v>5.4999105000000004</v>
      </c>
    </row>
    <row r="6" spans="1:7" x14ac:dyDescent="0.25">
      <c r="A6" t="s">
        <v>18</v>
      </c>
      <c r="B6" s="1">
        <v>8.7858160000000005</v>
      </c>
      <c r="C6" s="5">
        <v>3.4273289999999998</v>
      </c>
      <c r="D6" s="2"/>
      <c r="E6" s="2"/>
      <c r="F6" s="5"/>
      <c r="G6">
        <f>AVERAGE(A6:F6)</f>
        <v>6.1065725000000004</v>
      </c>
    </row>
    <row r="7" spans="1:7" x14ac:dyDescent="0.25">
      <c r="A7" t="s">
        <v>19</v>
      </c>
      <c r="B7" s="3">
        <v>5.2235279999999999</v>
      </c>
      <c r="C7" s="6">
        <v>4.7239500000000003</v>
      </c>
      <c r="D7" s="4"/>
      <c r="E7" s="4"/>
      <c r="F7" s="6"/>
      <c r="G7">
        <f>AVERAGE(A7:F7)</f>
        <v>4.9737390000000001</v>
      </c>
    </row>
    <row r="8" spans="1:7" x14ac:dyDescent="0.25">
      <c r="A8" t="s">
        <v>20</v>
      </c>
      <c r="B8" s="1">
        <v>9.8038270000000001</v>
      </c>
      <c r="C8" s="5">
        <v>4.5696529999999997</v>
      </c>
      <c r="G8">
        <f>AVERAGE(A8:F8)</f>
        <v>7.1867400000000004</v>
      </c>
    </row>
    <row r="10" spans="1:7" x14ac:dyDescent="0.25">
      <c r="A10" t="s">
        <v>21</v>
      </c>
      <c r="B10">
        <f>AVERAGE(B4:B8)</f>
        <v>6.9181845999999991</v>
      </c>
      <c r="C10">
        <f>AVERAGE(C4:C8)</f>
        <v>4.2140127999999999</v>
      </c>
    </row>
    <row r="30" spans="1:6" x14ac:dyDescent="0.25">
      <c r="B30" t="s">
        <v>14</v>
      </c>
      <c r="C30" t="s">
        <v>15</v>
      </c>
      <c r="D30" t="s">
        <v>28</v>
      </c>
      <c r="E30" t="s">
        <v>26</v>
      </c>
      <c r="F30" t="s">
        <v>27</v>
      </c>
    </row>
    <row r="31" spans="1:6" x14ac:dyDescent="0.25">
      <c r="A31" t="s">
        <v>16</v>
      </c>
      <c r="B31" s="7">
        <v>0.58315320000000004</v>
      </c>
      <c r="C31" s="11">
        <v>0.8843375</v>
      </c>
      <c r="D31" s="11">
        <v>0.43594119999999997</v>
      </c>
      <c r="E31" s="11">
        <v>0.69906369999999995</v>
      </c>
      <c r="F31" s="8">
        <v>0.22347120000000001</v>
      </c>
    </row>
    <row r="32" spans="1:6" x14ac:dyDescent="0.25">
      <c r="A32" t="s">
        <v>17</v>
      </c>
      <c r="B32" s="9">
        <v>0.1083263</v>
      </c>
      <c r="C32" s="12">
        <v>1.2424219999999999</v>
      </c>
      <c r="D32" s="12">
        <v>0.25480930000000002</v>
      </c>
      <c r="E32" s="12">
        <v>1.933721</v>
      </c>
      <c r="F32" s="10">
        <v>0.36432360000000003</v>
      </c>
    </row>
    <row r="33" spans="1:6" x14ac:dyDescent="0.25">
      <c r="A33" t="s">
        <v>18</v>
      </c>
      <c r="B33" s="7">
        <v>0.47665210000000002</v>
      </c>
      <c r="C33" s="11">
        <v>1.232891</v>
      </c>
      <c r="D33" s="11">
        <v>1.4993350000000001</v>
      </c>
      <c r="E33" s="11">
        <v>0.34468310000000002</v>
      </c>
      <c r="F33" s="8">
        <v>0.44214940000000003</v>
      </c>
    </row>
    <row r="34" spans="1:6" x14ac:dyDescent="0.25">
      <c r="A34" t="s">
        <v>19</v>
      </c>
      <c r="B34" s="9">
        <v>4.1826949999999998</v>
      </c>
      <c r="C34" s="12">
        <v>1.283045</v>
      </c>
      <c r="D34" s="12">
        <v>0.46493689999999999</v>
      </c>
      <c r="E34" s="12">
        <v>4.0270679999999999</v>
      </c>
      <c r="F34" s="10">
        <v>0.2478215</v>
      </c>
    </row>
    <row r="35" spans="1:6" x14ac:dyDescent="0.25">
      <c r="A35" t="s">
        <v>20</v>
      </c>
      <c r="B35" s="7">
        <v>0.66953669999999998</v>
      </c>
      <c r="C35" s="11">
        <v>1.2386200000000001</v>
      </c>
      <c r="D35" s="11">
        <v>0.54108639999999997</v>
      </c>
      <c r="E35" s="11">
        <v>1.1334599999999999</v>
      </c>
      <c r="F35" s="8">
        <v>0.41763729999999999</v>
      </c>
    </row>
    <row r="37" spans="1:6" x14ac:dyDescent="0.25">
      <c r="A37" t="s">
        <v>21</v>
      </c>
      <c r="B37">
        <f>AVERAGE(B31:B35)</f>
        <v>1.20407266</v>
      </c>
      <c r="C37">
        <f>AVERAGE(C31:C35)</f>
        <v>1.1762631000000001</v>
      </c>
      <c r="D37">
        <f>AVERAGE(D31:D35)</f>
        <v>0.63922176000000008</v>
      </c>
      <c r="E37">
        <f>AVERAGE(E31:E35)</f>
        <v>1.6275991600000002</v>
      </c>
      <c r="F37">
        <f>AVERAGE(F31:F35)</f>
        <v>0.33908060000000001</v>
      </c>
    </row>
  </sheetData>
  <pageMargins left="0.7" right="0.7" top="0.78740157499999996" bottom="0.78740157499999996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372FA-AB10-4505-A298-D96BBE42C162}">
  <dimension ref="B4:H44"/>
  <sheetViews>
    <sheetView topLeftCell="A10" workbookViewId="0">
      <selection activeCell="I44" sqref="I44"/>
    </sheetView>
  </sheetViews>
  <sheetFormatPr baseColWidth="10" defaultRowHeight="15" x14ac:dyDescent="0.25"/>
  <sheetData>
    <row r="4" spans="2:8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6</v>
      </c>
    </row>
    <row r="5" spans="2:8" x14ac:dyDescent="0.25">
      <c r="B5" t="s">
        <v>7</v>
      </c>
      <c r="C5" s="1">
        <v>3</v>
      </c>
      <c r="D5" s="2">
        <v>0</v>
      </c>
      <c r="E5" s="2">
        <v>5</v>
      </c>
      <c r="F5" s="2">
        <v>3</v>
      </c>
      <c r="G5" s="5">
        <v>23</v>
      </c>
      <c r="H5">
        <f>AVERAGE(B5:G5)</f>
        <v>6.8</v>
      </c>
    </row>
    <row r="6" spans="2:8" x14ac:dyDescent="0.25">
      <c r="B6" t="s">
        <v>8</v>
      </c>
      <c r="C6" s="3">
        <v>12</v>
      </c>
      <c r="D6" s="4">
        <v>65</v>
      </c>
      <c r="E6" s="4">
        <v>3</v>
      </c>
      <c r="F6" s="4">
        <v>4</v>
      </c>
      <c r="G6" s="6">
        <v>4</v>
      </c>
      <c r="H6">
        <f>AVERAGE(B6:G6)</f>
        <v>17.600000000000001</v>
      </c>
    </row>
    <row r="7" spans="2:8" x14ac:dyDescent="0.25">
      <c r="B7" t="s">
        <v>9</v>
      </c>
      <c r="C7" s="1">
        <v>64</v>
      </c>
      <c r="D7" s="2">
        <v>2</v>
      </c>
      <c r="E7" s="2">
        <v>34</v>
      </c>
      <c r="F7" s="2">
        <v>8</v>
      </c>
      <c r="G7" s="5">
        <v>2</v>
      </c>
      <c r="H7">
        <f>AVERAGE(B7:G7)</f>
        <v>22</v>
      </c>
    </row>
    <row r="8" spans="2:8" x14ac:dyDescent="0.25">
      <c r="B8" t="s">
        <v>10</v>
      </c>
      <c r="C8" s="3">
        <v>5</v>
      </c>
      <c r="D8" s="4">
        <v>34</v>
      </c>
      <c r="E8" s="4">
        <v>4</v>
      </c>
      <c r="F8" s="4">
        <v>7</v>
      </c>
      <c r="G8" s="6">
        <v>4</v>
      </c>
      <c r="H8">
        <f>AVERAGE(B8:G8)</f>
        <v>10.8</v>
      </c>
    </row>
    <row r="9" spans="2:8" x14ac:dyDescent="0.25">
      <c r="B9" t="s">
        <v>11</v>
      </c>
      <c r="C9">
        <v>5</v>
      </c>
      <c r="D9">
        <v>12</v>
      </c>
      <c r="E9">
        <v>4</v>
      </c>
      <c r="F9">
        <v>23</v>
      </c>
      <c r="G9">
        <v>6</v>
      </c>
      <c r="H9">
        <f>AVERAGE(B9:G9)</f>
        <v>10</v>
      </c>
    </row>
    <row r="12" spans="2:8" x14ac:dyDescent="0.25"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6</v>
      </c>
    </row>
    <row r="13" spans="2:8" x14ac:dyDescent="0.25">
      <c r="B13" t="s">
        <v>7</v>
      </c>
      <c r="C13" s="1">
        <v>3</v>
      </c>
      <c r="D13" s="2">
        <v>0</v>
      </c>
      <c r="E13" s="2">
        <v>5</v>
      </c>
      <c r="F13" s="2">
        <v>3</v>
      </c>
      <c r="G13" s="5">
        <v>23</v>
      </c>
      <c r="H13">
        <f>AVERAGE(B13:G13)</f>
        <v>6.8</v>
      </c>
    </row>
    <row r="14" spans="2:8" x14ac:dyDescent="0.25">
      <c r="B14" t="s">
        <v>8</v>
      </c>
      <c r="C14" s="3">
        <v>12</v>
      </c>
      <c r="D14" s="4">
        <v>65</v>
      </c>
      <c r="E14" s="4">
        <v>3</v>
      </c>
      <c r="F14" s="4">
        <v>4</v>
      </c>
      <c r="G14" s="6">
        <v>4</v>
      </c>
      <c r="H14">
        <f>AVERAGE(B14:G14)</f>
        <v>17.600000000000001</v>
      </c>
    </row>
    <row r="15" spans="2:8" x14ac:dyDescent="0.25">
      <c r="B15" t="s">
        <v>9</v>
      </c>
      <c r="C15" s="1">
        <v>64</v>
      </c>
      <c r="D15" s="2">
        <v>2</v>
      </c>
      <c r="E15" s="2">
        <v>34</v>
      </c>
      <c r="F15" s="2">
        <v>8</v>
      </c>
      <c r="G15" s="5">
        <v>2</v>
      </c>
      <c r="H15">
        <f>AVERAGE(B15:G15)</f>
        <v>22</v>
      </c>
    </row>
    <row r="16" spans="2:8" x14ac:dyDescent="0.25">
      <c r="B16" t="s">
        <v>10</v>
      </c>
      <c r="C16" s="3">
        <v>5</v>
      </c>
      <c r="D16" s="4">
        <v>34</v>
      </c>
      <c r="E16" s="4">
        <v>4</v>
      </c>
      <c r="F16" s="4">
        <v>7</v>
      </c>
      <c r="G16" s="6">
        <v>4</v>
      </c>
      <c r="H16">
        <f>AVERAGE(B16:G16)</f>
        <v>10.8</v>
      </c>
    </row>
    <row r="17" spans="2:8" x14ac:dyDescent="0.25">
      <c r="B17" t="s">
        <v>11</v>
      </c>
      <c r="C17">
        <v>5</v>
      </c>
      <c r="D17">
        <v>12</v>
      </c>
      <c r="E17">
        <v>4</v>
      </c>
      <c r="F17">
        <v>23</v>
      </c>
      <c r="G17">
        <v>6</v>
      </c>
      <c r="H17">
        <f>AVERAGE(B17:G17)</f>
        <v>10</v>
      </c>
    </row>
    <row r="21" spans="2:8" x14ac:dyDescent="0.25">
      <c r="C21" t="s">
        <v>0</v>
      </c>
      <c r="D21" t="s">
        <v>1</v>
      </c>
      <c r="E21" t="s">
        <v>2</v>
      </c>
      <c r="F21" t="s">
        <v>3</v>
      </c>
      <c r="G21" t="s">
        <v>4</v>
      </c>
      <c r="H21" t="s">
        <v>6</v>
      </c>
    </row>
    <row r="22" spans="2:8" x14ac:dyDescent="0.25">
      <c r="B22" t="s">
        <v>7</v>
      </c>
      <c r="C22" s="1">
        <v>3</v>
      </c>
      <c r="D22" s="2">
        <v>23</v>
      </c>
      <c r="E22" s="2">
        <v>5</v>
      </c>
      <c r="F22" s="2">
        <v>3</v>
      </c>
      <c r="G22" s="5">
        <v>23</v>
      </c>
      <c r="H22">
        <f>AVERAGE(B22:G22)</f>
        <v>11.4</v>
      </c>
    </row>
    <row r="23" spans="2:8" x14ac:dyDescent="0.25">
      <c r="B23" t="s">
        <v>8</v>
      </c>
      <c r="C23" s="3">
        <v>12</v>
      </c>
      <c r="D23" s="4">
        <v>65</v>
      </c>
      <c r="E23" s="4">
        <v>3</v>
      </c>
      <c r="F23" s="4">
        <v>4</v>
      </c>
      <c r="G23" s="6">
        <v>4</v>
      </c>
      <c r="H23">
        <f>AVERAGE(B23:G23)</f>
        <v>17.600000000000001</v>
      </c>
    </row>
    <row r="24" spans="2:8" x14ac:dyDescent="0.25">
      <c r="B24" t="s">
        <v>9</v>
      </c>
      <c r="C24" s="1">
        <v>64</v>
      </c>
      <c r="D24" s="2">
        <v>2</v>
      </c>
      <c r="E24" s="2">
        <v>34</v>
      </c>
      <c r="F24" s="2">
        <v>8</v>
      </c>
      <c r="G24" s="5">
        <v>2</v>
      </c>
      <c r="H24">
        <f>AVERAGE(B24:G24)</f>
        <v>22</v>
      </c>
    </row>
    <row r="25" spans="2:8" x14ac:dyDescent="0.25">
      <c r="B25" t="s">
        <v>10</v>
      </c>
      <c r="C25" s="3">
        <v>5</v>
      </c>
      <c r="D25" s="4">
        <v>34</v>
      </c>
      <c r="E25" s="4">
        <v>4</v>
      </c>
      <c r="F25" s="4">
        <v>43</v>
      </c>
      <c r="G25" s="6">
        <v>4</v>
      </c>
      <c r="H25">
        <f>AVERAGE(B25:G25)</f>
        <v>18</v>
      </c>
    </row>
    <row r="26" spans="2:8" x14ac:dyDescent="0.25">
      <c r="B26" t="s">
        <v>11</v>
      </c>
      <c r="C26">
        <v>23</v>
      </c>
      <c r="D26">
        <v>12</v>
      </c>
      <c r="E26">
        <v>4</v>
      </c>
      <c r="F26">
        <v>23</v>
      </c>
      <c r="G26">
        <v>34</v>
      </c>
      <c r="H26">
        <f>AVERAGE(B26:G26)</f>
        <v>19.2</v>
      </c>
    </row>
    <row r="30" spans="2:8" x14ac:dyDescent="0.25">
      <c r="C30" t="s">
        <v>0</v>
      </c>
      <c r="D30" t="s">
        <v>1</v>
      </c>
      <c r="E30" t="s">
        <v>2</v>
      </c>
      <c r="F30" t="s">
        <v>3</v>
      </c>
      <c r="G30" t="s">
        <v>4</v>
      </c>
      <c r="H30" t="s">
        <v>6</v>
      </c>
    </row>
    <row r="31" spans="2:8" x14ac:dyDescent="0.25">
      <c r="B31" t="s">
        <v>7</v>
      </c>
      <c r="C31" s="1">
        <v>3</v>
      </c>
      <c r="D31" s="2">
        <v>0</v>
      </c>
      <c r="E31" s="2">
        <v>5</v>
      </c>
      <c r="F31" s="2">
        <v>3</v>
      </c>
      <c r="G31" s="5">
        <v>23</v>
      </c>
      <c r="H31">
        <f>AVERAGE(B31:G31)</f>
        <v>6.8</v>
      </c>
    </row>
    <row r="32" spans="2:8" x14ac:dyDescent="0.25">
      <c r="B32" t="s">
        <v>8</v>
      </c>
      <c r="C32" s="3">
        <v>12</v>
      </c>
      <c r="D32" s="4">
        <v>65</v>
      </c>
      <c r="E32" s="4">
        <v>3</v>
      </c>
      <c r="F32" s="4">
        <v>4</v>
      </c>
      <c r="G32" s="6">
        <v>4</v>
      </c>
      <c r="H32">
        <f>AVERAGE(B32:G32)</f>
        <v>17.600000000000001</v>
      </c>
    </row>
    <row r="33" spans="2:8" x14ac:dyDescent="0.25">
      <c r="B33" t="s">
        <v>9</v>
      </c>
      <c r="C33" s="1">
        <v>64</v>
      </c>
      <c r="D33" s="2">
        <v>2</v>
      </c>
      <c r="E33" s="2">
        <v>34</v>
      </c>
      <c r="F33" s="2">
        <v>8</v>
      </c>
      <c r="G33" s="5">
        <v>2</v>
      </c>
      <c r="H33">
        <f>AVERAGE(B33:G33)</f>
        <v>22</v>
      </c>
    </row>
    <row r="34" spans="2:8" x14ac:dyDescent="0.25">
      <c r="B34" t="s">
        <v>10</v>
      </c>
      <c r="C34" s="3">
        <v>5</v>
      </c>
      <c r="D34" s="4">
        <v>34</v>
      </c>
      <c r="E34" s="4">
        <v>34</v>
      </c>
      <c r="F34" s="4">
        <v>7</v>
      </c>
      <c r="G34" s="6">
        <v>4</v>
      </c>
      <c r="H34">
        <f>AVERAGE(B34:G34)</f>
        <v>16.8</v>
      </c>
    </row>
    <row r="35" spans="2:8" x14ac:dyDescent="0.25">
      <c r="B35" t="s">
        <v>11</v>
      </c>
      <c r="C35">
        <v>5</v>
      </c>
      <c r="D35">
        <v>12</v>
      </c>
      <c r="E35">
        <v>4</v>
      </c>
      <c r="F35">
        <v>23</v>
      </c>
      <c r="G35">
        <v>6</v>
      </c>
      <c r="H35">
        <f>AVERAGE(B35:G35)</f>
        <v>10</v>
      </c>
    </row>
    <row r="39" spans="2:8" x14ac:dyDescent="0.25">
      <c r="C39" t="s">
        <v>0</v>
      </c>
      <c r="D39" t="s">
        <v>1</v>
      </c>
      <c r="E39" t="s">
        <v>2</v>
      </c>
      <c r="F39" t="s">
        <v>3</v>
      </c>
      <c r="G39" t="s">
        <v>4</v>
      </c>
      <c r="H39" t="s">
        <v>6</v>
      </c>
    </row>
    <row r="40" spans="2:8" x14ac:dyDescent="0.25">
      <c r="B40" t="s">
        <v>7</v>
      </c>
      <c r="C40" s="1">
        <v>3</v>
      </c>
      <c r="D40" s="2">
        <v>0</v>
      </c>
      <c r="E40" s="2">
        <v>5</v>
      </c>
      <c r="F40" s="2">
        <v>3</v>
      </c>
      <c r="G40" s="5">
        <v>23</v>
      </c>
      <c r="H40">
        <f>AVERAGE(B40:G40)</f>
        <v>6.8</v>
      </c>
    </row>
    <row r="41" spans="2:8" x14ac:dyDescent="0.25">
      <c r="B41" t="s">
        <v>8</v>
      </c>
      <c r="C41" s="3">
        <v>12</v>
      </c>
      <c r="D41" s="4">
        <v>65</v>
      </c>
      <c r="E41" s="4">
        <v>3</v>
      </c>
      <c r="F41" s="4">
        <v>4</v>
      </c>
      <c r="G41" s="6">
        <v>4</v>
      </c>
      <c r="H41">
        <f>AVERAGE(B41:G41)</f>
        <v>17.600000000000001</v>
      </c>
    </row>
    <row r="42" spans="2:8" x14ac:dyDescent="0.25">
      <c r="B42" t="s">
        <v>9</v>
      </c>
      <c r="C42" s="1">
        <v>64</v>
      </c>
      <c r="D42" s="2">
        <v>2</v>
      </c>
      <c r="E42" s="2">
        <v>34</v>
      </c>
      <c r="F42" s="2">
        <v>8</v>
      </c>
      <c r="G42" s="5">
        <v>2</v>
      </c>
      <c r="H42">
        <f>AVERAGE(B42:G42)</f>
        <v>22</v>
      </c>
    </row>
    <row r="43" spans="2:8" x14ac:dyDescent="0.25">
      <c r="B43" t="s">
        <v>10</v>
      </c>
      <c r="C43" s="3">
        <v>5</v>
      </c>
      <c r="D43" s="4">
        <v>34</v>
      </c>
      <c r="E43" s="4">
        <v>4</v>
      </c>
      <c r="F43" s="4">
        <v>7</v>
      </c>
      <c r="G43" s="6">
        <v>4</v>
      </c>
      <c r="H43">
        <f>AVERAGE(B43:G43)</f>
        <v>10.8</v>
      </c>
    </row>
    <row r="44" spans="2:8" x14ac:dyDescent="0.25">
      <c r="B44" t="s">
        <v>11</v>
      </c>
      <c r="C44">
        <v>5</v>
      </c>
      <c r="D44">
        <v>12</v>
      </c>
      <c r="E44">
        <v>4</v>
      </c>
      <c r="F44">
        <v>23</v>
      </c>
      <c r="G44">
        <v>6</v>
      </c>
      <c r="H44">
        <f>AVERAGE(B44:G44)</f>
        <v>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5ECB-CF2C-48BB-8FC1-D42216E234D0}">
  <dimension ref="A1:B6"/>
  <sheetViews>
    <sheetView workbookViewId="0">
      <selection activeCell="A2" sqref="A2:B6"/>
    </sheetView>
  </sheetViews>
  <sheetFormatPr baseColWidth="10" defaultRowHeight="15" x14ac:dyDescent="0.25"/>
  <cols>
    <col min="1" max="2" width="11.140625" bestFit="1" customWidth="1"/>
  </cols>
  <sheetData>
    <row r="1" spans="1:2" x14ac:dyDescent="0.25">
      <c r="A1" t="s">
        <v>12</v>
      </c>
      <c r="B1" t="s">
        <v>13</v>
      </c>
    </row>
    <row r="2" spans="1:2" x14ac:dyDescent="0.25">
      <c r="A2">
        <v>4.7044079999999999</v>
      </c>
      <c r="B2">
        <v>3.4226549999999998</v>
      </c>
    </row>
    <row r="3" spans="1:2" x14ac:dyDescent="0.25">
      <c r="A3">
        <v>6.0733439999999996</v>
      </c>
      <c r="B3">
        <v>4.9264770000000002</v>
      </c>
    </row>
    <row r="4" spans="1:2" x14ac:dyDescent="0.25">
      <c r="A4">
        <v>8.7858160000000005</v>
      </c>
      <c r="B4">
        <v>3.4273289999999998</v>
      </c>
    </row>
    <row r="5" spans="1:2" x14ac:dyDescent="0.25">
      <c r="A5">
        <v>5.2235279999999999</v>
      </c>
      <c r="B5">
        <v>4.7239500000000003</v>
      </c>
    </row>
    <row r="6" spans="1:2" x14ac:dyDescent="0.25">
      <c r="A6">
        <v>9.8038270000000001</v>
      </c>
      <c r="B6">
        <v>4.5696529999999997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7E656-0E28-4973-AACE-23332EC1A0B0}">
  <dimension ref="A1:E6"/>
  <sheetViews>
    <sheetView workbookViewId="0">
      <selection activeCell="A2" sqref="A2:E6"/>
    </sheetView>
  </sheetViews>
  <sheetFormatPr baseColWidth="10" defaultRowHeight="15" x14ac:dyDescent="0.25"/>
  <cols>
    <col min="1" max="5" width="11.140625" bestFit="1" customWidth="1"/>
  </cols>
  <sheetData>
    <row r="1" spans="1:5" x14ac:dyDescent="0.25">
      <c r="A1" t="s">
        <v>12</v>
      </c>
      <c r="B1" t="s">
        <v>13</v>
      </c>
      <c r="C1" t="s">
        <v>23</v>
      </c>
      <c r="D1" t="s">
        <v>24</v>
      </c>
      <c r="E1" t="s">
        <v>25</v>
      </c>
    </row>
    <row r="2" spans="1:5" x14ac:dyDescent="0.25">
      <c r="A2">
        <v>0.58315320000000004</v>
      </c>
      <c r="B2">
        <v>0.8843375</v>
      </c>
      <c r="C2">
        <v>0.43594119999999997</v>
      </c>
      <c r="D2">
        <v>0.69906369999999995</v>
      </c>
      <c r="E2">
        <v>0.22347120000000001</v>
      </c>
    </row>
    <row r="3" spans="1:5" x14ac:dyDescent="0.25">
      <c r="A3">
        <v>0.1083263</v>
      </c>
      <c r="B3">
        <v>1.2424219999999999</v>
      </c>
      <c r="C3">
        <v>0.25480930000000002</v>
      </c>
      <c r="D3">
        <v>1.933721</v>
      </c>
      <c r="E3">
        <v>0.36432360000000003</v>
      </c>
    </row>
    <row r="4" spans="1:5" x14ac:dyDescent="0.25">
      <c r="A4">
        <v>0.47665210000000002</v>
      </c>
      <c r="B4">
        <v>1.232891</v>
      </c>
      <c r="C4">
        <v>1.4993350000000001</v>
      </c>
      <c r="D4">
        <v>0.34468310000000002</v>
      </c>
      <c r="E4">
        <v>0.44214940000000003</v>
      </c>
    </row>
    <row r="5" spans="1:5" x14ac:dyDescent="0.25">
      <c r="A5">
        <v>4.1826949999999998</v>
      </c>
      <c r="B5">
        <v>1.283045</v>
      </c>
      <c r="C5">
        <v>0.46493689999999999</v>
      </c>
      <c r="D5">
        <v>4.0270679999999999</v>
      </c>
      <c r="E5">
        <v>0.2478215</v>
      </c>
    </row>
    <row r="6" spans="1:5" x14ac:dyDescent="0.25">
      <c r="A6">
        <v>0.66953669999999998</v>
      </c>
      <c r="B6">
        <v>1.2386200000000001</v>
      </c>
      <c r="C6">
        <v>0.54108639999999997</v>
      </c>
      <c r="D6">
        <v>1.1334599999999999</v>
      </c>
      <c r="E6">
        <v>0.41763729999999999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CCDD9-EEC0-43F1-97F6-B324CFF9848A}">
  <dimension ref="A1"/>
  <sheetViews>
    <sheetView workbookViewId="0">
      <selection activeCell="B2" sqref="B2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0AB9AB-C7B3-44B3-9034-29EF399F5E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Tabelle1</vt:lpstr>
      <vt:lpstr>Tabelle2</vt:lpstr>
      <vt:lpstr>FormattedTrainingResults (3)</vt:lpstr>
      <vt:lpstr>FormattedTrainingResults (4)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2023-02-22T05:32:08Z</dcterms:created>
  <dcterms:modified xsi:type="dcterms:W3CDTF">2023-02-25T21:38:38Z</dcterms:modified>
</cp:coreProperties>
</file>