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" yWindow="108" windowWidth="23940" windowHeight="6912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31" i="1" l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30" i="1"/>
  <c r="C25" i="1"/>
  <c r="C29" i="1" s="1"/>
  <c r="B23" i="1"/>
  <c r="B22" i="1"/>
  <c r="H5" i="1"/>
  <c r="H6" i="1"/>
  <c r="H14" i="1"/>
  <c r="H7" i="1"/>
  <c r="H15" i="1"/>
  <c r="H8" i="1"/>
  <c r="H16" i="1"/>
  <c r="H17" i="1"/>
  <c r="H10" i="1"/>
  <c r="H3" i="1"/>
  <c r="H11" i="1"/>
  <c r="H4" i="1"/>
  <c r="H12" i="1"/>
  <c r="H9" i="1"/>
  <c r="H13" i="1"/>
  <c r="H2" i="1"/>
  <c r="C28" i="1" l="1"/>
</calcChain>
</file>

<file path=xl/sharedStrings.xml><?xml version="1.0" encoding="utf-8"?>
<sst xmlns="http://schemas.openxmlformats.org/spreadsheetml/2006/main" count="28" uniqueCount="28">
  <si>
    <t>Level</t>
  </si>
  <si>
    <t>Small Blind</t>
  </si>
  <si>
    <t>Big Blind</t>
  </si>
  <si>
    <t>Round Start Time</t>
  </si>
  <si>
    <t>Increase</t>
  </si>
  <si>
    <t>+0:00</t>
  </si>
  <si>
    <t>+0:20</t>
  </si>
  <si>
    <t>+0:40</t>
  </si>
  <si>
    <t>+1:00</t>
  </si>
  <si>
    <t>+1:20</t>
  </si>
  <si>
    <t>+1:40</t>
  </si>
  <si>
    <t>+2:00</t>
  </si>
  <si>
    <t>+2:20</t>
  </si>
  <si>
    <t>+2:40</t>
  </si>
  <si>
    <t>+3:00</t>
  </si>
  <si>
    <t>+3:20</t>
  </si>
  <si>
    <t>+3:40</t>
  </si>
  <si>
    <t>+4:00</t>
  </si>
  <si>
    <t>+4:20</t>
  </si>
  <si>
    <t>+4:40</t>
  </si>
  <si>
    <t>+5:00</t>
  </si>
  <si>
    <t>1,2,5,10,20,50,100,200,500,1000,2000,5000,10000,20000,50000,100000,200000,500000,1000000</t>
  </si>
  <si>
    <t>ln</t>
  </si>
  <si>
    <r>
      <t>x=0 so 25 = ab</t>
    </r>
    <r>
      <rPr>
        <vertAlign val="superscript"/>
        <sz val="11"/>
        <color theme="1"/>
        <rFont val="Calibri"/>
        <family val="2"/>
        <scheme val="minor"/>
      </rPr>
      <t>0</t>
    </r>
  </si>
  <si>
    <t>a=25</t>
  </si>
  <si>
    <r>
      <t>15000=25b</t>
    </r>
    <r>
      <rPr>
        <vertAlign val="superscript"/>
        <sz val="11"/>
        <color theme="1"/>
        <rFont val="Calibri"/>
        <family val="2"/>
        <scheme val="minor"/>
      </rPr>
      <t>15</t>
    </r>
  </si>
  <si>
    <r>
      <t>600=b</t>
    </r>
    <r>
      <rPr>
        <vertAlign val="superscript"/>
        <sz val="11"/>
        <color theme="1"/>
        <rFont val="Calibri"/>
        <family val="2"/>
        <scheme val="minor"/>
      </rPr>
      <t>15</t>
    </r>
  </si>
  <si>
    <t>y=25 * (1,531825)^0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</si>
</sst>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quotePrefix="1"/>
    <xf numFmtId="0" fontId="0" fillId="0" borderId="0" xfId="0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exp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Sheet1!$A$2:$A$17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Sheet1!$B$2:$B$17</c:f>
              <c:numCache>
                <c:formatCode>General</c:formatCode>
                <c:ptCount val="16"/>
                <c:pt idx="0">
                  <c:v>20</c:v>
                </c:pt>
                <c:pt idx="1">
                  <c:v>40</c:v>
                </c:pt>
                <c:pt idx="2">
                  <c:v>80</c:v>
                </c:pt>
                <c:pt idx="3">
                  <c:v>100</c:v>
                </c:pt>
                <c:pt idx="4">
                  <c:v>160</c:v>
                </c:pt>
                <c:pt idx="5">
                  <c:v>200</c:v>
                </c:pt>
                <c:pt idx="6">
                  <c:v>300</c:v>
                </c:pt>
                <c:pt idx="7">
                  <c:v>500</c:v>
                </c:pt>
                <c:pt idx="8">
                  <c:v>800</c:v>
                </c:pt>
                <c:pt idx="9">
                  <c:v>1000</c:v>
                </c:pt>
                <c:pt idx="10">
                  <c:v>1600</c:v>
                </c:pt>
                <c:pt idx="11">
                  <c:v>3000</c:v>
                </c:pt>
                <c:pt idx="12">
                  <c:v>4000</c:v>
                </c:pt>
                <c:pt idx="13">
                  <c:v>6000</c:v>
                </c:pt>
                <c:pt idx="14">
                  <c:v>10000</c:v>
                </c:pt>
                <c:pt idx="15">
                  <c:v>15000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Sheet1!$A$2:$A$17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Sheet1!$H$2:$H$17</c:f>
              <c:numCache>
                <c:formatCode>General</c:formatCode>
                <c:ptCount val="16"/>
                <c:pt idx="0">
                  <c:v>25</c:v>
                </c:pt>
                <c:pt idx="1">
                  <c:v>40</c:v>
                </c:pt>
                <c:pt idx="2">
                  <c:v>50</c:v>
                </c:pt>
                <c:pt idx="3">
                  <c:v>100</c:v>
                </c:pt>
                <c:pt idx="4">
                  <c:v>150</c:v>
                </c:pt>
                <c:pt idx="5">
                  <c:v>200</c:v>
                </c:pt>
                <c:pt idx="6">
                  <c:v>300</c:v>
                </c:pt>
                <c:pt idx="7">
                  <c:v>500</c:v>
                </c:pt>
                <c:pt idx="8">
                  <c:v>750</c:v>
                </c:pt>
                <c:pt idx="9">
                  <c:v>1000</c:v>
                </c:pt>
                <c:pt idx="10">
                  <c:v>2000</c:v>
                </c:pt>
                <c:pt idx="11">
                  <c:v>2500</c:v>
                </c:pt>
                <c:pt idx="12">
                  <c:v>4000</c:v>
                </c:pt>
                <c:pt idx="13">
                  <c:v>7500</c:v>
                </c:pt>
                <c:pt idx="14">
                  <c:v>10000</c:v>
                </c:pt>
                <c:pt idx="15">
                  <c:v>15000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Sheet1!$A$30:$A$45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Sheet1!$B$30:$B$45</c:f>
              <c:numCache>
                <c:formatCode>General</c:formatCode>
                <c:ptCount val="16"/>
                <c:pt idx="0">
                  <c:v>25</c:v>
                </c:pt>
                <c:pt idx="1">
                  <c:v>38.295707028770501</c:v>
                </c:pt>
                <c:pt idx="2">
                  <c:v>58.662447073336885</c:v>
                </c:pt>
                <c:pt idx="3">
                  <c:v>89.86079546845059</c:v>
                </c:pt>
                <c:pt idx="4">
                  <c:v>137.65130786528206</c:v>
                </c:pt>
                <c:pt idx="5">
                  <c:v>210.85816632543737</c:v>
                </c:pt>
                <c:pt idx="6">
                  <c:v>322.9985024889084</c:v>
                </c:pt>
                <c:pt idx="7">
                  <c:v>494.77824088187344</c:v>
                </c:pt>
                <c:pt idx="8">
                  <c:v>757.91530228090642</c:v>
                </c:pt>
                <c:pt idx="9">
                  <c:v>1160.996094750865</c:v>
                </c:pt>
                <c:pt idx="10">
                  <c:v>1778.4466522450323</c:v>
                </c:pt>
                <c:pt idx="11">
                  <c:v>2724.2748784269379</c:v>
                </c:pt>
                <c:pt idx="12">
                  <c:v>4173.1213044030947</c:v>
                </c:pt>
                <c:pt idx="13">
                  <c:v>6392.5052347576602</c:v>
                </c:pt>
                <c:pt idx="14">
                  <c:v>9792.2203060064458</c:v>
                </c:pt>
                <c:pt idx="15">
                  <c:v>15000.000000000011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564224"/>
        <c:axId val="145563648"/>
      </c:scatterChart>
      <c:valAx>
        <c:axId val="145564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5563648"/>
        <c:crosses val="autoZero"/>
        <c:crossBetween val="midCat"/>
      </c:valAx>
      <c:valAx>
        <c:axId val="145563648"/>
        <c:scaling>
          <c:logBase val="10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55642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499110</xdr:colOff>
      <xdr:row>0</xdr:row>
      <xdr:rowOff>0</xdr:rowOff>
    </xdr:from>
    <xdr:to>
      <xdr:col>19</xdr:col>
      <xdr:colOff>396240</xdr:colOff>
      <xdr:row>24</xdr:row>
      <xdr:rowOff>30480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8"/>
  <sheetViews>
    <sheetView tabSelected="1" topLeftCell="A5" workbookViewId="0">
      <selection activeCell="B30" sqref="B30:B45"/>
    </sheetView>
  </sheetViews>
  <sheetFormatPr defaultRowHeight="14.4" x14ac:dyDescent="0.3"/>
  <sheetData>
    <row r="1" spans="1:8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/>
      <c r="G1" s="2"/>
    </row>
    <row r="2" spans="1:8" x14ac:dyDescent="0.3">
      <c r="A2" s="2">
        <v>0</v>
      </c>
      <c r="B2" s="2">
        <v>20</v>
      </c>
      <c r="C2" s="2">
        <v>40</v>
      </c>
      <c r="D2" s="2" t="s">
        <v>5</v>
      </c>
      <c r="E2" s="2"/>
      <c r="F2" s="2"/>
      <c r="G2" s="2">
        <v>26.037808078823542</v>
      </c>
      <c r="H2">
        <f>BestFit(G2)</f>
        <v>25</v>
      </c>
    </row>
    <row r="3" spans="1:8" x14ac:dyDescent="0.3">
      <c r="A3" s="2">
        <v>1</v>
      </c>
      <c r="B3" s="2">
        <v>40</v>
      </c>
      <c r="C3" s="2">
        <v>80</v>
      </c>
      <c r="D3" s="2" t="s">
        <v>6</v>
      </c>
      <c r="E3" s="3">
        <v>2</v>
      </c>
      <c r="F3" s="2"/>
      <c r="G3" s="2">
        <v>39.695968707163679</v>
      </c>
      <c r="H3" s="2">
        <f t="shared" ref="H3:H17" si="0">BestFit(G3)</f>
        <v>40</v>
      </c>
    </row>
    <row r="4" spans="1:8" x14ac:dyDescent="0.3">
      <c r="A4" s="2">
        <v>2</v>
      </c>
      <c r="B4" s="2">
        <v>80</v>
      </c>
      <c r="C4" s="2">
        <v>160</v>
      </c>
      <c r="D4" s="2" t="s">
        <v>7</v>
      </c>
      <c r="E4" s="3">
        <v>2</v>
      </c>
      <c r="F4" s="2"/>
      <c r="G4" s="2">
        <v>60.518532390661797</v>
      </c>
      <c r="H4" s="2">
        <f t="shared" si="0"/>
        <v>50</v>
      </c>
    </row>
    <row r="5" spans="1:8" x14ac:dyDescent="0.3">
      <c r="A5" s="2">
        <v>3</v>
      </c>
      <c r="B5" s="2">
        <v>100</v>
      </c>
      <c r="C5" s="2">
        <v>200</v>
      </c>
      <c r="D5" s="2" t="s">
        <v>8</v>
      </c>
      <c r="E5" s="3">
        <v>1.25</v>
      </c>
      <c r="F5" s="2"/>
      <c r="G5" s="2">
        <v>92.263594566433511</v>
      </c>
      <c r="H5" s="2">
        <f t="shared" si="0"/>
        <v>100</v>
      </c>
    </row>
    <row r="6" spans="1:8" x14ac:dyDescent="0.3">
      <c r="A6" s="2">
        <v>4</v>
      </c>
      <c r="B6" s="2">
        <v>160</v>
      </c>
      <c r="C6" s="2">
        <v>320</v>
      </c>
      <c r="D6" s="2" t="s">
        <v>9</v>
      </c>
      <c r="E6" s="3">
        <v>1.6</v>
      </c>
      <c r="F6" s="2"/>
      <c r="G6" s="2">
        <v>140.66056373225499</v>
      </c>
      <c r="H6" s="2">
        <f t="shared" si="0"/>
        <v>150</v>
      </c>
    </row>
    <row r="7" spans="1:8" x14ac:dyDescent="0.3">
      <c r="A7" s="2">
        <v>5</v>
      </c>
      <c r="B7" s="2">
        <v>200</v>
      </c>
      <c r="C7" s="2">
        <v>400</v>
      </c>
      <c r="D7" s="2" t="s">
        <v>10</v>
      </c>
      <c r="E7" s="3">
        <v>1.25</v>
      </c>
      <c r="F7" s="2"/>
      <c r="G7" s="2">
        <v>214.44421586273091</v>
      </c>
      <c r="H7" s="2">
        <f t="shared" si="0"/>
        <v>200</v>
      </c>
    </row>
    <row r="8" spans="1:8" x14ac:dyDescent="0.3">
      <c r="A8" s="2">
        <v>6</v>
      </c>
      <c r="B8" s="2">
        <v>300</v>
      </c>
      <c r="C8" s="2">
        <v>600</v>
      </c>
      <c r="D8" s="2" t="s">
        <v>11</v>
      </c>
      <c r="E8" s="3">
        <v>1.5</v>
      </c>
      <c r="F8" s="2"/>
      <c r="G8" s="2">
        <v>326.9311631973531</v>
      </c>
      <c r="H8" s="2">
        <f t="shared" si="0"/>
        <v>300</v>
      </c>
    </row>
    <row r="9" spans="1:8" x14ac:dyDescent="0.3">
      <c r="A9" s="2">
        <v>7</v>
      </c>
      <c r="B9" s="2">
        <v>500</v>
      </c>
      <c r="C9" s="2">
        <v>1000</v>
      </c>
      <c r="D9" s="2" t="s">
        <v>12</v>
      </c>
      <c r="E9" s="3">
        <v>1.6666666666666667</v>
      </c>
      <c r="F9" s="2"/>
      <c r="G9" s="2">
        <v>498.42326145085883</v>
      </c>
      <c r="H9" s="2">
        <f t="shared" si="0"/>
        <v>500</v>
      </c>
    </row>
    <row r="10" spans="1:8" x14ac:dyDescent="0.3">
      <c r="A10" s="2">
        <v>8</v>
      </c>
      <c r="B10" s="2">
        <v>800</v>
      </c>
      <c r="C10" s="2">
        <v>1600</v>
      </c>
      <c r="D10" s="2" t="s">
        <v>13</v>
      </c>
      <c r="E10" s="3">
        <v>1.6</v>
      </c>
      <c r="F10" s="2"/>
      <c r="G10" s="2">
        <v>759.87172689728618</v>
      </c>
      <c r="H10" s="2">
        <f t="shared" si="0"/>
        <v>750</v>
      </c>
    </row>
    <row r="11" spans="1:8" x14ac:dyDescent="0.3">
      <c r="A11" s="2">
        <v>9</v>
      </c>
      <c r="B11" s="2">
        <v>1000</v>
      </c>
      <c r="C11" s="2">
        <v>2000</v>
      </c>
      <c r="D11" s="2" t="s">
        <v>14</v>
      </c>
      <c r="E11" s="3">
        <v>1.25</v>
      </c>
      <c r="F11" s="2"/>
      <c r="G11" s="2">
        <v>1158.4632700670859</v>
      </c>
      <c r="H11" s="2">
        <f t="shared" si="0"/>
        <v>1000</v>
      </c>
    </row>
    <row r="12" spans="1:8" x14ac:dyDescent="0.3">
      <c r="A12" s="2">
        <v>10</v>
      </c>
      <c r="B12" s="2">
        <v>1600</v>
      </c>
      <c r="C12" s="2">
        <v>3200</v>
      </c>
      <c r="D12" s="2" t="s">
        <v>15</v>
      </c>
      <c r="E12" s="3">
        <v>1.6</v>
      </c>
      <c r="F12" s="2"/>
      <c r="G12" s="2">
        <v>1766.1364419680947</v>
      </c>
      <c r="H12" s="2">
        <f t="shared" si="0"/>
        <v>2000</v>
      </c>
    </row>
    <row r="13" spans="1:8" x14ac:dyDescent="0.3">
      <c r="A13" s="2">
        <v>11</v>
      </c>
      <c r="B13" s="2">
        <v>3000</v>
      </c>
      <c r="C13" s="2">
        <v>6000</v>
      </c>
      <c r="D13" s="2" t="s">
        <v>16</v>
      </c>
      <c r="E13" s="3">
        <v>1.875</v>
      </c>
      <c r="F13" s="2"/>
      <c r="G13" s="2">
        <v>2692.5652390058863</v>
      </c>
      <c r="H13" s="2">
        <f t="shared" si="0"/>
        <v>2500</v>
      </c>
    </row>
    <row r="14" spans="1:8" x14ac:dyDescent="0.3">
      <c r="A14" s="2">
        <v>12</v>
      </c>
      <c r="B14" s="2">
        <v>4000</v>
      </c>
      <c r="C14" s="2">
        <v>8000</v>
      </c>
      <c r="D14" s="2" t="s">
        <v>17</v>
      </c>
      <c r="E14" s="3">
        <v>1.3333333333333333</v>
      </c>
      <c r="F14" s="2"/>
      <c r="G14" s="2">
        <v>4104.953272026868</v>
      </c>
      <c r="H14" s="2">
        <f t="shared" si="0"/>
        <v>4000</v>
      </c>
    </row>
    <row r="15" spans="1:8" x14ac:dyDescent="0.3">
      <c r="A15" s="2">
        <v>13</v>
      </c>
      <c r="B15" s="2">
        <v>6000</v>
      </c>
      <c r="C15" s="2">
        <v>12000</v>
      </c>
      <c r="D15" s="2" t="s">
        <v>18</v>
      </c>
      <c r="E15" s="3">
        <v>1.5</v>
      </c>
      <c r="F15" s="2"/>
      <c r="G15" s="2">
        <v>6258.2109883233406</v>
      </c>
      <c r="H15" s="2">
        <f t="shared" si="0"/>
        <v>7500</v>
      </c>
    </row>
    <row r="16" spans="1:8" x14ac:dyDescent="0.3">
      <c r="A16" s="2">
        <v>14</v>
      </c>
      <c r="B16" s="2">
        <v>10000</v>
      </c>
      <c r="C16" s="2">
        <v>20000</v>
      </c>
      <c r="D16" s="2" t="s">
        <v>19</v>
      </c>
      <c r="E16" s="3">
        <v>1.6666666666666667</v>
      </c>
      <c r="F16" s="2"/>
      <c r="G16" s="2">
        <v>9540.9623883569093</v>
      </c>
      <c r="H16" s="2">
        <f t="shared" si="0"/>
        <v>10000</v>
      </c>
    </row>
    <row r="17" spans="1:8" x14ac:dyDescent="0.3">
      <c r="A17" s="2">
        <v>15</v>
      </c>
      <c r="B17" s="2">
        <v>15000</v>
      </c>
      <c r="C17" s="2">
        <v>30000</v>
      </c>
      <c r="D17" s="2" t="s">
        <v>20</v>
      </c>
      <c r="E17" s="3">
        <v>1.5</v>
      </c>
      <c r="F17" s="2"/>
      <c r="G17" s="2">
        <v>14545.684615920789</v>
      </c>
      <c r="H17" s="2">
        <f t="shared" si="0"/>
        <v>15000</v>
      </c>
    </row>
    <row r="20" spans="1:8" x14ac:dyDescent="0.3">
      <c r="D20" t="s">
        <v>21</v>
      </c>
    </row>
    <row r="21" spans="1:8" ht="16.2" x14ac:dyDescent="0.3">
      <c r="B21" s="1" t="s">
        <v>22</v>
      </c>
      <c r="C21" s="1" t="s">
        <v>23</v>
      </c>
    </row>
    <row r="22" spans="1:8" x14ac:dyDescent="0.3">
      <c r="B22">
        <f>LOG(25)</f>
        <v>1.3979400086720377</v>
      </c>
      <c r="C22" s="1" t="s">
        <v>24</v>
      </c>
    </row>
    <row r="23" spans="1:8" ht="16.2" x14ac:dyDescent="0.3">
      <c r="B23">
        <f>LOG(15000)</f>
        <v>4.1760912590556813</v>
      </c>
      <c r="C23" t="s">
        <v>25</v>
      </c>
    </row>
    <row r="24" spans="1:8" ht="16.2" x14ac:dyDescent="0.3">
      <c r="C24" t="s">
        <v>26</v>
      </c>
    </row>
    <row r="25" spans="1:8" x14ac:dyDescent="0.3">
      <c r="C25">
        <f>POWER(600, 1/15)</f>
        <v>1.5318282811508199</v>
      </c>
    </row>
    <row r="27" spans="1:8" x14ac:dyDescent="0.3">
      <c r="C27" s="1" t="s">
        <v>27</v>
      </c>
    </row>
    <row r="28" spans="1:8" x14ac:dyDescent="0.3">
      <c r="C28">
        <f>25*C25^0</f>
        <v>25</v>
      </c>
    </row>
    <row r="29" spans="1:8" x14ac:dyDescent="0.3">
      <c r="C29">
        <f>25*C25^15</f>
        <v>15000.000000000011</v>
      </c>
    </row>
    <row r="30" spans="1:8" x14ac:dyDescent="0.3">
      <c r="A30">
        <v>0</v>
      </c>
      <c r="B30">
        <f>25*$C$25^A30</f>
        <v>25</v>
      </c>
    </row>
    <row r="31" spans="1:8" x14ac:dyDescent="0.3">
      <c r="A31">
        <v>1</v>
      </c>
      <c r="B31" s="2">
        <f t="shared" ref="B31:B45" si="1">25*$C$25^A31</f>
        <v>38.295707028770501</v>
      </c>
    </row>
    <row r="32" spans="1:8" x14ac:dyDescent="0.3">
      <c r="A32" s="2">
        <v>2</v>
      </c>
      <c r="B32" s="2">
        <f t="shared" si="1"/>
        <v>58.662447073336885</v>
      </c>
    </row>
    <row r="33" spans="1:2" x14ac:dyDescent="0.3">
      <c r="A33" s="2">
        <v>3</v>
      </c>
      <c r="B33" s="2">
        <f t="shared" si="1"/>
        <v>89.86079546845059</v>
      </c>
    </row>
    <row r="34" spans="1:2" x14ac:dyDescent="0.3">
      <c r="A34" s="2">
        <v>4</v>
      </c>
      <c r="B34" s="2">
        <f t="shared" si="1"/>
        <v>137.65130786528206</v>
      </c>
    </row>
    <row r="35" spans="1:2" x14ac:dyDescent="0.3">
      <c r="A35" s="2">
        <v>5</v>
      </c>
      <c r="B35" s="2">
        <f t="shared" si="1"/>
        <v>210.85816632543737</v>
      </c>
    </row>
    <row r="36" spans="1:2" x14ac:dyDescent="0.3">
      <c r="A36" s="2">
        <v>6</v>
      </c>
      <c r="B36" s="2">
        <f t="shared" si="1"/>
        <v>322.9985024889084</v>
      </c>
    </row>
    <row r="37" spans="1:2" x14ac:dyDescent="0.3">
      <c r="A37" s="2">
        <v>7</v>
      </c>
      <c r="B37" s="2">
        <f t="shared" si="1"/>
        <v>494.77824088187344</v>
      </c>
    </row>
    <row r="38" spans="1:2" x14ac:dyDescent="0.3">
      <c r="A38" s="2">
        <v>8</v>
      </c>
      <c r="B38" s="2">
        <f t="shared" si="1"/>
        <v>757.91530228090642</v>
      </c>
    </row>
    <row r="39" spans="1:2" x14ac:dyDescent="0.3">
      <c r="A39" s="2">
        <v>9</v>
      </c>
      <c r="B39" s="2">
        <f t="shared" si="1"/>
        <v>1160.996094750865</v>
      </c>
    </row>
    <row r="40" spans="1:2" x14ac:dyDescent="0.3">
      <c r="A40" s="2">
        <v>10</v>
      </c>
      <c r="B40" s="2">
        <f t="shared" si="1"/>
        <v>1778.4466522450323</v>
      </c>
    </row>
    <row r="41" spans="1:2" x14ac:dyDescent="0.3">
      <c r="A41" s="2">
        <v>11</v>
      </c>
      <c r="B41" s="2">
        <f t="shared" si="1"/>
        <v>2724.2748784269379</v>
      </c>
    </row>
    <row r="42" spans="1:2" x14ac:dyDescent="0.3">
      <c r="A42" s="2">
        <v>12</v>
      </c>
      <c r="B42" s="2">
        <f t="shared" si="1"/>
        <v>4173.1213044030947</v>
      </c>
    </row>
    <row r="43" spans="1:2" x14ac:dyDescent="0.3">
      <c r="A43" s="2">
        <v>13</v>
      </c>
      <c r="B43" s="2">
        <f t="shared" si="1"/>
        <v>6392.5052347576602</v>
      </c>
    </row>
    <row r="44" spans="1:2" x14ac:dyDescent="0.3">
      <c r="A44" s="2">
        <v>14</v>
      </c>
      <c r="B44" s="2">
        <f t="shared" si="1"/>
        <v>9792.2203060064458</v>
      </c>
    </row>
    <row r="45" spans="1:2" x14ac:dyDescent="0.3">
      <c r="A45" s="2">
        <v>15</v>
      </c>
      <c r="B45" s="2">
        <f t="shared" si="1"/>
        <v>15000.000000000011</v>
      </c>
    </row>
    <row r="46" spans="1:2" x14ac:dyDescent="0.3">
      <c r="A46" s="2"/>
    </row>
    <row r="47" spans="1:2" x14ac:dyDescent="0.3">
      <c r="A47" s="2"/>
    </row>
    <row r="48" spans="1:2" x14ac:dyDescent="0.3">
      <c r="A48" s="2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Calvin Day</dc:creator>
  <cp:lastModifiedBy>Calvin Day</cp:lastModifiedBy>
  <dcterms:created xsi:type="dcterms:W3CDTF">2023-08-07T16:10:22Z</dcterms:created>
  <dcterms:modified xsi:type="dcterms:W3CDTF">2023-08-07T20:44:21Z</dcterms:modified>
</cp:coreProperties>
</file>