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140" windowHeight="5592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8" i="2" l="1"/>
  <c r="D34" i="2"/>
  <c r="D30" i="2"/>
  <c r="D26" i="2"/>
  <c r="D22" i="2"/>
  <c r="D18" i="2"/>
  <c r="D14" i="2"/>
  <c r="D10" i="2"/>
  <c r="D6" i="2"/>
  <c r="D2" i="2"/>
  <c r="D39" i="2"/>
  <c r="D40" i="2"/>
  <c r="D36" i="2"/>
  <c r="D35" i="2"/>
  <c r="D32" i="2"/>
  <c r="D31" i="2"/>
  <c r="D28" i="2"/>
  <c r="D27" i="2"/>
  <c r="D24" i="2"/>
  <c r="D23" i="2"/>
  <c r="D20" i="2"/>
  <c r="D19" i="2"/>
  <c r="D16" i="2"/>
  <c r="D15" i="2"/>
  <c r="D12" i="2"/>
  <c r="D11" i="2"/>
  <c r="D8" i="2"/>
  <c r="D7" i="2"/>
  <c r="D4" i="2"/>
  <c r="D3" i="2"/>
  <c r="B6" i="2"/>
  <c r="B7" i="2"/>
  <c r="B3" i="2"/>
  <c r="B4" i="2"/>
  <c r="B8" i="2"/>
  <c r="B10" i="2"/>
  <c r="B11" i="2"/>
  <c r="B12" i="2"/>
  <c r="B14" i="2"/>
  <c r="B15" i="2"/>
  <c r="B16" i="2"/>
  <c r="B18" i="2"/>
  <c r="B19" i="2"/>
  <c r="B20" i="2"/>
  <c r="B22" i="2"/>
  <c r="B23" i="2"/>
  <c r="B24" i="2"/>
  <c r="B26" i="2"/>
  <c r="B27" i="2"/>
  <c r="B28" i="2"/>
  <c r="B30" i="2"/>
  <c r="B31" i="2"/>
  <c r="B32" i="2"/>
  <c r="B34" i="2"/>
  <c r="B35" i="2"/>
  <c r="B36" i="2"/>
  <c r="B38" i="2"/>
  <c r="B39" i="2"/>
  <c r="B40" i="2"/>
  <c r="B2" i="2"/>
</calcChain>
</file>

<file path=xl/sharedStrings.xml><?xml version="1.0" encoding="utf-8"?>
<sst xmlns="http://schemas.openxmlformats.org/spreadsheetml/2006/main" count="48" uniqueCount="39">
  <si>
    <t>Spoke</t>
  </si>
  <si>
    <t>Base</t>
  </si>
  <si>
    <t>Dot</t>
  </si>
  <si>
    <t>{</t>
  </si>
  <si>
    <r>
      <t>    </t>
    </r>
    <r>
      <rPr>
        <sz val="7"/>
        <color rgb="FFA31515"/>
        <rFont val="Consolas"/>
        <family val="3"/>
      </rPr>
      <t>"chipsetId"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</t>
    </r>
    <r>
      <rPr>
        <sz val="7"/>
        <color rgb="FF000000"/>
        <rFont val="Consolas"/>
        <family val="3"/>
      </rPr>
      <t>,</t>
    </r>
  </si>
  <si>
    <r>
      <t>    </t>
    </r>
    <r>
      <rPr>
        <sz val="7"/>
        <color rgb="FFA31515"/>
        <rFont val="Consolas"/>
        <family val="3"/>
      </rPr>
      <t>"denomination"</t>
    </r>
    <r>
      <rPr>
        <sz val="7"/>
        <color rgb="FF000000"/>
        <rFont val="Consolas"/>
        <family val="3"/>
      </rPr>
      <t>: </t>
    </r>
    <r>
      <rPr>
        <sz val="7"/>
        <color rgb="FF098658"/>
        <rFont val="Consolas"/>
        <family val="3"/>
      </rPr>
      <t>1</t>
    </r>
    <r>
      <rPr>
        <sz val="7"/>
        <color rgb="FF000000"/>
        <rFont val="Consolas"/>
        <family val="3"/>
      </rPr>
      <t>,</t>
    </r>
  </si>
  <si>
    <r>
      <t>    </t>
    </r>
    <r>
      <rPr>
        <sz val="7"/>
        <color rgb="FFA31515"/>
        <rFont val="Consolas"/>
        <family val="3"/>
      </rPr>
      <t>"colorBase"</t>
    </r>
    <r>
      <rPr>
        <sz val="7"/>
        <color rgb="FF000000"/>
        <rFont val="Consolas"/>
        <family val="3"/>
      </rPr>
      <t>: #8FB0BE,</t>
    </r>
  </si>
  <si>
    <r>
      <t>    </t>
    </r>
    <r>
      <rPr>
        <sz val="7"/>
        <color rgb="FFA31515"/>
        <rFont val="Consolas"/>
        <family val="3"/>
      </rPr>
      <t>"colorSpoke"</t>
    </r>
    <r>
      <rPr>
        <sz val="7"/>
        <color rgb="FF000000"/>
        <rFont val="Consolas"/>
        <family val="3"/>
      </rPr>
      <t>: #F2EFEC,</t>
    </r>
  </si>
  <si>
    <r>
      <t>    </t>
    </r>
    <r>
      <rPr>
        <sz val="7"/>
        <color rgb="FFA31515"/>
        <rFont val="Consolas"/>
        <family val="3"/>
      </rPr>
      <t>"colorDot"</t>
    </r>
    <r>
      <rPr>
        <sz val="7"/>
        <color rgb="FF000000"/>
        <rFont val="Consolas"/>
        <family val="3"/>
      </rPr>
      <t>: #3A869A</t>
    </r>
  </si>
  <si>
    <t>}</t>
  </si>
  <si>
    <t>D5D6D1</t>
  </si>
  <si>
    <t>CA7F48</t>
  </si>
  <si>
    <t>2F3933</t>
  </si>
  <si>
    <t>8EB49E</t>
  </si>
  <si>
    <t>B63B7D</t>
  </si>
  <si>
    <t>3F4082</t>
  </si>
  <si>
    <t>CECFC8</t>
  </si>
  <si>
    <t>E7C462</t>
  </si>
  <si>
    <t>9E2836</t>
  </si>
  <si>
    <t>C7C7C5</t>
  </si>
  <si>
    <t>463B70</t>
  </si>
  <si>
    <t>CACEC0</t>
  </si>
  <si>
    <t>D2A416</t>
  </si>
  <si>
    <t>BD67AC</t>
  </si>
  <si>
    <t>3D87A2</t>
  </si>
  <si>
    <t>88B4B9</t>
  </si>
  <si>
    <t>C09A22</t>
  </si>
  <si>
    <t>4AB45F</t>
  </si>
  <si>
    <t>C7C676</t>
  </si>
  <si>
    <t>B6A380</t>
  </si>
  <si>
    <t>307BAD</t>
  </si>
  <si>
    <t>5C9D90</t>
  </si>
  <si>
    <t>B95A9D</t>
  </si>
  <si>
    <t>A12831</t>
  </si>
  <si>
    <t>C79F07</t>
  </si>
  <si>
    <t>3A869A</t>
  </si>
  <si>
    <t>F2EFEC</t>
  </si>
  <si>
    <t>8FB0BE</t>
  </si>
  <si>
    <t>{    "chipsetId": 1,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</si>
</sst>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9865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7" sqref="E1:E7"/>
    </sheetView>
  </sheetViews>
  <sheetFormatPr defaultRowHeight="14.4" x14ac:dyDescent="0.3"/>
  <cols>
    <col min="5" max="5" width="16.21875" bestFit="1" customWidth="1"/>
  </cols>
  <sheetData>
    <row r="1" spans="1:5" x14ac:dyDescent="0.3">
      <c r="B1" t="s">
        <v>0</v>
      </c>
      <c r="C1" t="s">
        <v>1</v>
      </c>
      <c r="D1" t="s">
        <v>2</v>
      </c>
      <c r="E1" s="1" t="s">
        <v>3</v>
      </c>
    </row>
    <row r="2" spans="1:5" x14ac:dyDescent="0.3">
      <c r="A2">
        <v>1</v>
      </c>
      <c r="E2" s="1" t="s">
        <v>4</v>
      </c>
    </row>
    <row r="3" spans="1:5" x14ac:dyDescent="0.3">
      <c r="A3">
        <v>5</v>
      </c>
      <c r="E3" s="1" t="s">
        <v>5</v>
      </c>
    </row>
    <row r="4" spans="1:5" x14ac:dyDescent="0.3">
      <c r="A4">
        <v>10</v>
      </c>
      <c r="E4" s="1" t="s">
        <v>6</v>
      </c>
    </row>
    <row r="5" spans="1:5" x14ac:dyDescent="0.3">
      <c r="A5">
        <v>25</v>
      </c>
      <c r="E5" s="1" t="s">
        <v>7</v>
      </c>
    </row>
    <row r="6" spans="1:5" x14ac:dyDescent="0.3">
      <c r="A6">
        <v>50</v>
      </c>
      <c r="E6" s="1" t="s">
        <v>8</v>
      </c>
    </row>
    <row r="7" spans="1:5" x14ac:dyDescent="0.3">
      <c r="A7">
        <v>100</v>
      </c>
      <c r="E7" s="1" t="s">
        <v>9</v>
      </c>
    </row>
    <row r="8" spans="1:5" x14ac:dyDescent="0.3">
      <c r="A8">
        <v>500</v>
      </c>
    </row>
    <row r="9" spans="1:5" x14ac:dyDescent="0.3">
      <c r="A9">
        <v>1000</v>
      </c>
    </row>
    <row r="10" spans="1:5" x14ac:dyDescent="0.3">
      <c r="A10">
        <v>5000</v>
      </c>
    </row>
    <row r="11" spans="1:5" x14ac:dyDescent="0.3">
      <c r="A11">
        <v>10000</v>
      </c>
    </row>
  </sheetData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B4" sqref="B1:B4"/>
    </sheetView>
  </sheetViews>
  <sheetFormatPr defaultRowHeight="14.4" x14ac:dyDescent="0.3"/>
  <cols>
    <col min="5" max="5" width="8.88671875" style="2"/>
  </cols>
  <sheetData>
    <row r="1" spans="1:4" x14ac:dyDescent="0.3">
      <c r="B1">
        <v>10000</v>
      </c>
      <c r="D1" s="2" t="s">
        <v>38</v>
      </c>
    </row>
    <row r="2" spans="1:4" x14ac:dyDescent="0.3">
      <c r="A2" s="2" t="s">
        <v>10</v>
      </c>
      <c r="B2">
        <f>HEX2DEC(A2)</f>
        <v>14014161</v>
      </c>
      <c r="D2" s="3" t="str">
        <f>CONCATENATE("""denomination"": ", B1, ", ""colorDot"": ", B2,", ")</f>
        <v xml:space="preserve">"denomination": 10000, "colorDot": 14014161, </v>
      </c>
    </row>
    <row r="3" spans="1:4" x14ac:dyDescent="0.3">
      <c r="A3" s="2" t="s">
        <v>11</v>
      </c>
      <c r="B3">
        <f t="shared" ref="B3:B40" si="0">HEX2DEC(A3)</f>
        <v>13270856</v>
      </c>
      <c r="D3" s="3" t="str">
        <f>CONCATENATE("""colorSpoke"": ", B3,", ")</f>
        <v xml:space="preserve">"colorSpoke": 13270856, </v>
      </c>
    </row>
    <row r="4" spans="1:4" x14ac:dyDescent="0.3">
      <c r="A4" s="2" t="s">
        <v>12</v>
      </c>
      <c r="B4">
        <f t="shared" si="0"/>
        <v>3094835</v>
      </c>
      <c r="D4" s="3" t="str">
        <f>CONCATENATE("""colorBase"": ", B4,"}")</f>
        <v>"colorBase": 3094835}</v>
      </c>
    </row>
    <row r="5" spans="1:4" x14ac:dyDescent="0.3">
      <c r="A5" s="2"/>
      <c r="B5">
        <v>5000</v>
      </c>
      <c r="D5" s="2" t="s">
        <v>38</v>
      </c>
    </row>
    <row r="6" spans="1:4" x14ac:dyDescent="0.3">
      <c r="A6" s="2" t="s">
        <v>13</v>
      </c>
      <c r="B6">
        <f t="shared" si="0"/>
        <v>9352350</v>
      </c>
      <c r="D6" s="3" t="str">
        <f>CONCATENATE("""denomination"": ", B5, ", ""colorDot"": ", B6,", ")</f>
        <v xml:space="preserve">"denomination": 5000, "colorDot": 9352350, </v>
      </c>
    </row>
    <row r="7" spans="1:4" x14ac:dyDescent="0.3">
      <c r="A7" s="2" t="s">
        <v>14</v>
      </c>
      <c r="B7">
        <f t="shared" si="0"/>
        <v>11942781</v>
      </c>
      <c r="D7" s="3" t="str">
        <f>CONCATENATE("""colorSpoke"": ", B7,", ")</f>
        <v xml:space="preserve">"colorSpoke": 11942781, </v>
      </c>
    </row>
    <row r="8" spans="1:4" x14ac:dyDescent="0.3">
      <c r="A8" s="2" t="s">
        <v>15</v>
      </c>
      <c r="B8">
        <f t="shared" si="0"/>
        <v>4145282</v>
      </c>
      <c r="D8" s="3" t="str">
        <f>CONCATENATE("""colorBase"": ", B8,"}")</f>
        <v>"colorBase": 4145282}</v>
      </c>
    </row>
    <row r="9" spans="1:4" x14ac:dyDescent="0.3">
      <c r="A9" s="2"/>
      <c r="B9">
        <v>1000</v>
      </c>
      <c r="D9" s="2" t="s">
        <v>38</v>
      </c>
    </row>
    <row r="10" spans="1:4" x14ac:dyDescent="0.3">
      <c r="A10" s="2" t="s">
        <v>16</v>
      </c>
      <c r="B10">
        <f t="shared" si="0"/>
        <v>13553608</v>
      </c>
      <c r="D10" s="3" t="str">
        <f>CONCATENATE("""denomination"": ", B9, ", ""colorDot"": ", B10,", ")</f>
        <v xml:space="preserve">"denomination": 1000, "colorDot": 13553608, </v>
      </c>
    </row>
    <row r="11" spans="1:4" x14ac:dyDescent="0.3">
      <c r="A11" s="2" t="s">
        <v>17</v>
      </c>
      <c r="B11">
        <f t="shared" si="0"/>
        <v>15189090</v>
      </c>
      <c r="D11" s="3" t="str">
        <f>CONCATENATE("""colorSpoke"": ", B11,", ")</f>
        <v xml:space="preserve">"colorSpoke": 15189090, </v>
      </c>
    </row>
    <row r="12" spans="1:4" x14ac:dyDescent="0.3">
      <c r="A12" s="2" t="s">
        <v>18</v>
      </c>
      <c r="B12">
        <f t="shared" si="0"/>
        <v>10364982</v>
      </c>
      <c r="D12" s="3" t="str">
        <f>CONCATENATE("""colorBase"": ", B12,"}")</f>
        <v>"colorBase": 10364982}</v>
      </c>
    </row>
    <row r="13" spans="1:4" x14ac:dyDescent="0.3">
      <c r="A13" s="2"/>
      <c r="B13">
        <v>500</v>
      </c>
      <c r="D13" s="2" t="s">
        <v>38</v>
      </c>
    </row>
    <row r="14" spans="1:4" x14ac:dyDescent="0.3">
      <c r="A14" s="2" t="s">
        <v>19</v>
      </c>
      <c r="B14">
        <f t="shared" si="0"/>
        <v>13092805</v>
      </c>
      <c r="D14" s="3" t="str">
        <f>CONCATENATE("""denomination"": ", B13, ", ""colorDot"": ", B14,", ")</f>
        <v xml:space="preserve">"denomination": 500, "colorDot": 13092805, </v>
      </c>
    </row>
    <row r="15" spans="1:4" x14ac:dyDescent="0.3">
      <c r="A15" s="2" t="s">
        <v>20</v>
      </c>
      <c r="B15">
        <f t="shared" si="0"/>
        <v>4602736</v>
      </c>
      <c r="D15" s="3" t="str">
        <f>CONCATENATE("""colorSpoke"": ", B15,", ")</f>
        <v xml:space="preserve">"colorSpoke": 4602736, </v>
      </c>
    </row>
    <row r="16" spans="1:4" x14ac:dyDescent="0.3">
      <c r="A16" s="2">
        <v>818181</v>
      </c>
      <c r="B16">
        <f t="shared" si="0"/>
        <v>8487297</v>
      </c>
      <c r="D16" s="3" t="str">
        <f>CONCATENATE("""colorBase"": ", B16,"}")</f>
        <v>"colorBase": 8487297}</v>
      </c>
    </row>
    <row r="17" spans="1:4" x14ac:dyDescent="0.3">
      <c r="A17" s="2"/>
      <c r="B17">
        <v>100</v>
      </c>
      <c r="D17" s="2" t="s">
        <v>38</v>
      </c>
    </row>
    <row r="18" spans="1:4" x14ac:dyDescent="0.3">
      <c r="A18" s="2" t="s">
        <v>21</v>
      </c>
      <c r="B18">
        <f t="shared" si="0"/>
        <v>13291200</v>
      </c>
      <c r="D18" s="3" t="str">
        <f>CONCATENATE("""denomination"": ", B17, ", ""colorDot"": ", B18,", ")</f>
        <v xml:space="preserve">"denomination": 100, "colorDot": 13291200, </v>
      </c>
    </row>
    <row r="19" spans="1:4" x14ac:dyDescent="0.3">
      <c r="A19" s="2">
        <v>353634</v>
      </c>
      <c r="B19">
        <f t="shared" si="0"/>
        <v>3487284</v>
      </c>
      <c r="D19" s="3" t="str">
        <f>CONCATENATE("""colorSpoke"": ", B19,", ")</f>
        <v xml:space="preserve">"colorSpoke": 3487284, </v>
      </c>
    </row>
    <row r="20" spans="1:4" x14ac:dyDescent="0.3">
      <c r="A20" s="2" t="s">
        <v>22</v>
      </c>
      <c r="B20">
        <f t="shared" si="0"/>
        <v>13804566</v>
      </c>
      <c r="D20" s="3" t="str">
        <f>CONCATENATE("""colorBase"": ", B20,"}")</f>
        <v>"colorBase": 13804566}</v>
      </c>
    </row>
    <row r="21" spans="1:4" x14ac:dyDescent="0.3">
      <c r="A21" s="2"/>
      <c r="B21">
        <v>50</v>
      </c>
      <c r="D21" s="2" t="s">
        <v>38</v>
      </c>
    </row>
    <row r="22" spans="1:4" x14ac:dyDescent="0.3">
      <c r="A22" s="2" t="s">
        <v>23</v>
      </c>
      <c r="B22">
        <f t="shared" si="0"/>
        <v>12412844</v>
      </c>
      <c r="D22" s="3" t="str">
        <f>CONCATENATE("""denomination"": ", B21, ", ""colorDot"": ", B22,", ")</f>
        <v xml:space="preserve">"denomination": 50, "colorDot": 12412844, </v>
      </c>
    </row>
    <row r="23" spans="1:4" x14ac:dyDescent="0.3">
      <c r="A23" s="2" t="s">
        <v>24</v>
      </c>
      <c r="B23">
        <f t="shared" si="0"/>
        <v>4032418</v>
      </c>
      <c r="D23" s="3" t="str">
        <f>CONCATENATE("""colorSpoke"": ", B23,", ")</f>
        <v xml:space="preserve">"colorSpoke": 4032418, </v>
      </c>
    </row>
    <row r="24" spans="1:4" x14ac:dyDescent="0.3">
      <c r="A24" s="2" t="s">
        <v>25</v>
      </c>
      <c r="B24">
        <f t="shared" si="0"/>
        <v>8959161</v>
      </c>
      <c r="D24" s="3" t="str">
        <f>CONCATENATE("""colorBase"": ", B24,"}")</f>
        <v>"colorBase": 8959161}</v>
      </c>
    </row>
    <row r="25" spans="1:4" x14ac:dyDescent="0.3">
      <c r="A25" s="2"/>
      <c r="B25">
        <v>25</v>
      </c>
      <c r="D25" s="2" t="s">
        <v>38</v>
      </c>
    </row>
    <row r="26" spans="1:4" x14ac:dyDescent="0.3">
      <c r="A26" s="2" t="s">
        <v>26</v>
      </c>
      <c r="B26">
        <f t="shared" si="0"/>
        <v>12622370</v>
      </c>
      <c r="D26" s="3" t="str">
        <f>CONCATENATE("""denomination"": ", B25, ", ""colorDot"": ", B26,", ")</f>
        <v xml:space="preserve">"denomination": 25, "colorDot": 12622370, </v>
      </c>
    </row>
    <row r="27" spans="1:4" x14ac:dyDescent="0.3">
      <c r="A27" s="2" t="s">
        <v>27</v>
      </c>
      <c r="B27">
        <f t="shared" si="0"/>
        <v>4895839</v>
      </c>
      <c r="D27" s="3" t="str">
        <f>CONCATENATE("""colorSpoke"": ", B27,", ")</f>
        <v xml:space="preserve">"colorSpoke": 4895839, </v>
      </c>
    </row>
    <row r="28" spans="1:4" x14ac:dyDescent="0.3">
      <c r="A28" s="2" t="s">
        <v>28</v>
      </c>
      <c r="B28">
        <f t="shared" si="0"/>
        <v>13092470</v>
      </c>
      <c r="D28" s="3" t="str">
        <f>CONCATENATE("""colorBase"": ", B28,"}")</f>
        <v>"colorBase": 13092470}</v>
      </c>
    </row>
    <row r="29" spans="1:4" x14ac:dyDescent="0.3">
      <c r="A29" s="2"/>
      <c r="B29">
        <v>10</v>
      </c>
      <c r="D29" s="2" t="s">
        <v>38</v>
      </c>
    </row>
    <row r="30" spans="1:4" x14ac:dyDescent="0.3">
      <c r="A30" s="2" t="s">
        <v>29</v>
      </c>
      <c r="B30">
        <f t="shared" si="0"/>
        <v>11969408</v>
      </c>
      <c r="D30" s="3" t="str">
        <f>CONCATENATE("""denomination"": ", B29, ", ""colorDot"": ", B30,", ")</f>
        <v xml:space="preserve">"denomination": 10, "colorDot": 11969408, </v>
      </c>
    </row>
    <row r="31" spans="1:4" x14ac:dyDescent="0.3">
      <c r="A31" s="2" t="s">
        <v>30</v>
      </c>
      <c r="B31">
        <f t="shared" si="0"/>
        <v>3177389</v>
      </c>
      <c r="D31" s="3" t="str">
        <f>CONCATENATE("""colorSpoke"": ", B31,", ")</f>
        <v xml:space="preserve">"colorSpoke": 3177389, </v>
      </c>
    </row>
    <row r="32" spans="1:4" x14ac:dyDescent="0.3">
      <c r="A32" s="2" t="s">
        <v>31</v>
      </c>
      <c r="B32">
        <f t="shared" si="0"/>
        <v>6069648</v>
      </c>
      <c r="D32" s="3" t="str">
        <f>CONCATENATE("""colorBase"": ", B32,"}")</f>
        <v>"colorBase": 6069648}</v>
      </c>
    </row>
    <row r="33" spans="1:4" x14ac:dyDescent="0.3">
      <c r="A33" s="2"/>
      <c r="B33">
        <v>5</v>
      </c>
      <c r="D33" s="2" t="s">
        <v>38</v>
      </c>
    </row>
    <row r="34" spans="1:4" x14ac:dyDescent="0.3">
      <c r="A34" s="2" t="s">
        <v>32</v>
      </c>
      <c r="B34">
        <f t="shared" si="0"/>
        <v>12147357</v>
      </c>
      <c r="D34" s="3" t="str">
        <f>CONCATENATE("""denomination"": ", B33, ", ""colorDot"": ", B34,", ")</f>
        <v xml:space="preserve">"denomination": 5, "colorDot": 12147357, </v>
      </c>
    </row>
    <row r="35" spans="1:4" x14ac:dyDescent="0.3">
      <c r="A35" s="2" t="s">
        <v>33</v>
      </c>
      <c r="B35">
        <f t="shared" si="0"/>
        <v>10561585</v>
      </c>
      <c r="D35" s="3" t="str">
        <f>CONCATENATE("""colorSpoke"": ", B35,", ")</f>
        <v xml:space="preserve">"colorSpoke": 10561585, </v>
      </c>
    </row>
    <row r="36" spans="1:4" x14ac:dyDescent="0.3">
      <c r="A36" s="2" t="s">
        <v>34</v>
      </c>
      <c r="B36">
        <f t="shared" si="0"/>
        <v>13082375</v>
      </c>
      <c r="D36" s="3" t="str">
        <f>CONCATENATE("""colorBase"": ", B36,"}")</f>
        <v>"colorBase": 13082375}</v>
      </c>
    </row>
    <row r="37" spans="1:4" x14ac:dyDescent="0.3">
      <c r="A37" s="2"/>
      <c r="B37">
        <v>1</v>
      </c>
      <c r="D37" s="2" t="s">
        <v>38</v>
      </c>
    </row>
    <row r="38" spans="1:4" x14ac:dyDescent="0.3">
      <c r="A38" s="2" t="s">
        <v>35</v>
      </c>
      <c r="B38">
        <f t="shared" si="0"/>
        <v>3835546</v>
      </c>
      <c r="D38" s="3" t="str">
        <f>CONCATENATE("""denomination"": ", B37, ", ""colorDot"": ", B38,", ")</f>
        <v xml:space="preserve">"denomination": 1, "colorDot": 3835546, </v>
      </c>
    </row>
    <row r="39" spans="1:4" x14ac:dyDescent="0.3">
      <c r="A39" s="2" t="s">
        <v>36</v>
      </c>
      <c r="B39">
        <f t="shared" si="0"/>
        <v>15921132</v>
      </c>
      <c r="D39" s="3" t="str">
        <f>CONCATENATE("""colorSpoke"": ", B39,", ")</f>
        <v xml:space="preserve">"colorSpoke": 15921132, </v>
      </c>
    </row>
    <row r="40" spans="1:4" x14ac:dyDescent="0.3">
      <c r="A40" s="2" t="s">
        <v>37</v>
      </c>
      <c r="B40">
        <f t="shared" si="0"/>
        <v>9416894</v>
      </c>
      <c r="D40" s="3" t="str">
        <f>CONCATENATE("""colorBase"": ", B40,"}")</f>
        <v>"colorBase": 9416894}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Day</dc:creator>
  <cp:lastModifiedBy>Calvin Day</cp:lastModifiedBy>
  <dcterms:created xsi:type="dcterms:W3CDTF">2023-07-18T14:24:27Z</dcterms:created>
  <dcterms:modified xsi:type="dcterms:W3CDTF">2023-07-18T16:36:50Z</dcterms:modified>
</cp:coreProperties>
</file>