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cdm316_txstate_edu/Documents/"/>
    </mc:Choice>
  </mc:AlternateContent>
  <xr:revisionPtr revIDLastSave="0" documentId="8_{DAEBA31F-0DD1-4C14-B73D-B73177B76B93}" xr6:coauthVersionLast="47" xr6:coauthVersionMax="47" xr10:uidLastSave="{00000000-0000-0000-0000-000000000000}"/>
  <bookViews>
    <workbookView xWindow="14120" yWindow="500" windowWidth="14680" windowHeight="16420" tabRatio="653" xr2:uid="{F0DBFA80-5E90-47B2-BD3D-A7BE09F9884E}"/>
  </bookViews>
  <sheets>
    <sheet name="Data Cleaning" sheetId="13" r:id="rId1"/>
    <sheet name="Sheet2" sheetId="8" state="hidden" r:id="rId2"/>
  </sheets>
  <definedNames>
    <definedName name="_xlnm._FilterDatabase" localSheetId="0" hidden="1">'Data Cleaning'!$A$3:$H$3</definedName>
    <definedName name="CIQWBGuid" hidden="1">"4c07ec0d-a4bd-43e1-8f7d-edc964c69827"</definedName>
    <definedName name="_xlnm.Extract" localSheetId="0">'Data Cleaning'!$A$59:$E$59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41647.7127314815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um">#REF!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3" l="1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13ECD0-3155-4B9B-9178-2D8EC7946049}" keepAlive="1" name="Query - 03-02-Data import file" description="Connection to the '03-02-Data import file' query in the workbook." type="5" refreshedVersion="8" background="1" saveData="1">
    <dbPr connection="Provider=Microsoft.Mashup.OleDb.1;Data Source=$Workbook$;Location=&quot;03-02-Data import file&quot;;Extended Properties=&quot;&quot;" command="SELECT * FROM [03-02-Data import file]"/>
  </connection>
</connections>
</file>

<file path=xl/sharedStrings.xml><?xml version="1.0" encoding="utf-8"?>
<sst xmlns="http://schemas.openxmlformats.org/spreadsheetml/2006/main" count="1430" uniqueCount="747">
  <si>
    <t xml:space="preserve">Excel - Data Cleaning </t>
  </si>
  <si>
    <t>Last Name</t>
  </si>
  <si>
    <t>First Name</t>
  </si>
  <si>
    <t>Email</t>
  </si>
  <si>
    <t>Start Date</t>
  </si>
  <si>
    <t>Age</t>
  </si>
  <si>
    <t>Department</t>
  </si>
  <si>
    <t>ID</t>
  </si>
  <si>
    <t>Salary</t>
  </si>
  <si>
    <t xml:space="preserve">Last Name (Updated) </t>
  </si>
  <si>
    <t>Last Name (Proper)</t>
  </si>
  <si>
    <t>First Name (Proper)</t>
  </si>
  <si>
    <t>E-Mail (Updated)</t>
  </si>
  <si>
    <t>E-Mail (Lower)</t>
  </si>
  <si>
    <t>andrews</t>
  </si>
  <si>
    <t>JOHN</t>
  </si>
  <si>
    <t xml:space="preserve">     JohnAndrews@abc777.com     </t>
  </si>
  <si>
    <t>Operations</t>
  </si>
  <si>
    <t>0300-113</t>
  </si>
  <si>
    <t>robert</t>
  </si>
  <si>
    <t>JACK</t>
  </si>
  <si>
    <t xml:space="preserve">     JackRobert@abc777.com     </t>
  </si>
  <si>
    <t>0300-569</t>
  </si>
  <si>
    <t>patel</t>
  </si>
  <si>
    <t>ROHAN</t>
  </si>
  <si>
    <t xml:space="preserve">     RohanPatel@abc777.com     </t>
  </si>
  <si>
    <t>Sales</t>
  </si>
  <si>
    <t>500-345</t>
  </si>
  <si>
    <t>robinson</t>
  </si>
  <si>
    <t>EMILY</t>
  </si>
  <si>
    <t xml:space="preserve">     EmilyRobinson@abc777.com     </t>
  </si>
  <si>
    <t>Finance</t>
  </si>
  <si>
    <t>0200-111</t>
  </si>
  <si>
    <t>johnson</t>
  </si>
  <si>
    <t>ROBERT</t>
  </si>
  <si>
    <t xml:space="preserve">     RobertJohnson@abc777.com     </t>
  </si>
  <si>
    <t>HR</t>
  </si>
  <si>
    <t>0800-1</t>
  </si>
  <si>
    <t>junior</t>
  </si>
  <si>
    <t>SANCHEZ</t>
  </si>
  <si>
    <t xml:space="preserve">     SanchezJunior@abc777.com     </t>
  </si>
  <si>
    <t>0200-100</t>
  </si>
  <si>
    <t>xi</t>
  </si>
  <si>
    <t>JUNLYN</t>
  </si>
  <si>
    <t xml:space="preserve">     JunlynXi@abc777.com     </t>
  </si>
  <si>
    <t>Logistics</t>
  </si>
  <si>
    <t>600-345</t>
  </si>
  <si>
    <t>mcfadden</t>
  </si>
  <si>
    <t>PAUL</t>
  </si>
  <si>
    <t xml:space="preserve">     PaulMcFadden@abc777.com     </t>
  </si>
  <si>
    <t>0300-512</t>
  </si>
  <si>
    <t>jacob</t>
  </si>
  <si>
    <t>MARICYNTH</t>
  </si>
  <si>
    <t xml:space="preserve">     MaricynthJacob@abc777.com     </t>
  </si>
  <si>
    <t>0200-124</t>
  </si>
  <si>
    <t>jovick</t>
  </si>
  <si>
    <t>NENAD</t>
  </si>
  <si>
    <t xml:space="preserve">     NenadJovick@abc777.com     </t>
  </si>
  <si>
    <t>500-114</t>
  </si>
  <si>
    <t>raslow</t>
  </si>
  <si>
    <t>YAROSLAV</t>
  </si>
  <si>
    <t xml:space="preserve">     YaroslavRaslow@abc777.com     </t>
  </si>
  <si>
    <t>500-190</t>
  </si>
  <si>
    <t>leslie</t>
  </si>
  <si>
    <t>FLORIAN</t>
  </si>
  <si>
    <t xml:space="preserve">     FlorianLeslie@abc777.com     </t>
  </si>
  <si>
    <t>600-35</t>
  </si>
  <si>
    <t>kemal</t>
  </si>
  <si>
    <t>GUNDOGDU</t>
  </si>
  <si>
    <t xml:space="preserve">     GundogduKemal@abc777.com     </t>
  </si>
  <si>
    <t>0800-7</t>
  </si>
  <si>
    <t>sorinson</t>
  </si>
  <si>
    <t>RAHEEM</t>
  </si>
  <si>
    <t xml:space="preserve">     RaheemSorinson@abc777.com     </t>
  </si>
  <si>
    <t>0200-119</t>
  </si>
  <si>
    <t>delgado</t>
  </si>
  <si>
    <t>AUGUSTIN</t>
  </si>
  <si>
    <t xml:space="preserve">     AugustinDelgado@abc777.com     </t>
  </si>
  <si>
    <t>500-145</t>
  </si>
  <si>
    <t>sharma</t>
  </si>
  <si>
    <t>DEEPTI</t>
  </si>
  <si>
    <t xml:space="preserve">     DeeptiSharma@abc777.com     </t>
  </si>
  <si>
    <t>600-333</t>
  </si>
  <si>
    <t>rampaul</t>
  </si>
  <si>
    <t>MICHAEL</t>
  </si>
  <si>
    <t xml:space="preserve">     MichaelRampaul@abc777.com     </t>
  </si>
  <si>
    <t>500-098</t>
  </si>
  <si>
    <t>stevenson</t>
  </si>
  <si>
    <t>MARIANNE</t>
  </si>
  <si>
    <t xml:space="preserve">     MarianneStevenson@abc777.com     </t>
  </si>
  <si>
    <t>0300-217</t>
  </si>
  <si>
    <t>cooper</t>
  </si>
  <si>
    <t>SHELDON</t>
  </si>
  <si>
    <t xml:space="preserve">     SheldonCooper@abc777.com     </t>
  </si>
  <si>
    <t>500-045</t>
  </si>
  <si>
    <t>alfonso</t>
  </si>
  <si>
    <t>MARY</t>
  </si>
  <si>
    <t xml:space="preserve">     MaryAlfonso@abc777.com     </t>
  </si>
  <si>
    <t>0200-137</t>
  </si>
  <si>
    <t>khan</t>
  </si>
  <si>
    <t>IBRAHEEM</t>
  </si>
  <si>
    <t xml:space="preserve">     IbraheemKhan@abc777.com     </t>
  </si>
  <si>
    <t>600-217</t>
  </si>
  <si>
    <t>hassan</t>
  </si>
  <si>
    <t>SHAKIB</t>
  </si>
  <si>
    <t xml:space="preserve">     ShakibHassan@abc777.com     </t>
  </si>
  <si>
    <t>500-871</t>
  </si>
  <si>
    <t>tremlett</t>
  </si>
  <si>
    <t>JONATHAN</t>
  </si>
  <si>
    <t xml:space="preserve">     JonathanTremlett@abc777.com     </t>
  </si>
  <si>
    <t>0200-265</t>
  </si>
  <si>
    <t>rinkaul</t>
  </si>
  <si>
    <t>JURE</t>
  </si>
  <si>
    <t xml:space="preserve">     JureRinkaul@abc777.com     </t>
  </si>
  <si>
    <t>600-234</t>
  </si>
  <si>
    <t>prem</t>
  </si>
  <si>
    <t>NIKOLAI</t>
  </si>
  <si>
    <t xml:space="preserve">     NikolaIPrem@abc777.com     </t>
  </si>
  <si>
    <t>0300-187</t>
  </si>
  <si>
    <t>krunal</t>
  </si>
  <si>
    <t>ANDREY</t>
  </si>
  <si>
    <t xml:space="preserve">     AndreyKrunal@abc777.com     </t>
  </si>
  <si>
    <t>500-750</t>
  </si>
  <si>
    <t>neelam</t>
  </si>
  <si>
    <t>DENIS</t>
  </si>
  <si>
    <t xml:space="preserve">     DenisNeelam@abc777.com     </t>
  </si>
  <si>
    <t>0300-176</t>
  </si>
  <si>
    <t>ajay</t>
  </si>
  <si>
    <t>ALEX</t>
  </si>
  <si>
    <t xml:space="preserve">     AlexAjay@abc777.com     </t>
  </si>
  <si>
    <t>0200-891</t>
  </si>
  <si>
    <t>dhruv</t>
  </si>
  <si>
    <t>RUPAM</t>
  </si>
  <si>
    <t xml:space="preserve">     RupamDhruv@abc777.com     </t>
  </si>
  <si>
    <t>600-786</t>
  </si>
  <si>
    <t>seb</t>
  </si>
  <si>
    <t>ARPIT</t>
  </si>
  <si>
    <t xml:space="preserve">     ArpitSeb@abc777.com     </t>
  </si>
  <si>
    <t>500-158</t>
  </si>
  <si>
    <t>masandiswe</t>
  </si>
  <si>
    <t>KAMAL</t>
  </si>
  <si>
    <t xml:space="preserve">     KamalMasandiswe@abc777.com     </t>
  </si>
  <si>
    <t>600-547</t>
  </si>
  <si>
    <t>nensi</t>
  </si>
  <si>
    <t>MARNELIE</t>
  </si>
  <si>
    <t xml:space="preserve">     MarnelieNensi@abc777.com     </t>
  </si>
  <si>
    <t>0200-453</t>
  </si>
  <si>
    <t>kaosara</t>
  </si>
  <si>
    <t>MUHAMMAD</t>
  </si>
  <si>
    <t xml:space="preserve">     MuhammadKaosara@abc777.com     </t>
  </si>
  <si>
    <t>600-548</t>
  </si>
  <si>
    <t>rachel</t>
  </si>
  <si>
    <t>MAHESH</t>
  </si>
  <si>
    <t xml:space="preserve">     MaheshRachel@abc777.com     </t>
  </si>
  <si>
    <t>0800-11</t>
  </si>
  <si>
    <t>ivy</t>
  </si>
  <si>
    <t>OSCAR</t>
  </si>
  <si>
    <t xml:space="preserve">     OscarIvy@abc777.com     </t>
  </si>
  <si>
    <t>0300-111</t>
  </si>
  <si>
    <t>gurgen</t>
  </si>
  <si>
    <t>DIEGO</t>
  </si>
  <si>
    <t xml:space="preserve">     DiegoGurgen@abc777.com     </t>
  </si>
  <si>
    <t>0300-157</t>
  </si>
  <si>
    <t>katherina</t>
  </si>
  <si>
    <t>MUZAMMIL</t>
  </si>
  <si>
    <t xml:space="preserve">     MuzammilKatherina@abc777.com     </t>
  </si>
  <si>
    <t>0200-515</t>
  </si>
  <si>
    <t>joseph</t>
  </si>
  <si>
    <t>IGOR</t>
  </si>
  <si>
    <t xml:space="preserve">     IgorJoseph@abc777.com     </t>
  </si>
  <si>
    <t>500-118</t>
  </si>
  <si>
    <t>milan</t>
  </si>
  <si>
    <t>ANDREEA</t>
  </si>
  <si>
    <t xml:space="preserve">     AndreeaMilan@abc777.com     </t>
  </si>
  <si>
    <t>0800-19</t>
  </si>
  <si>
    <t>mubariz</t>
  </si>
  <si>
    <t>DAIANE</t>
  </si>
  <si>
    <t xml:space="preserve">     DaianeMubariz@abc777.com     </t>
  </si>
  <si>
    <t>0200-657</t>
  </si>
  <si>
    <t>anne</t>
  </si>
  <si>
    <t>IHOR</t>
  </si>
  <si>
    <t xml:space="preserve">     IhorAnne@abc777.com     </t>
  </si>
  <si>
    <t>0300-110</t>
  </si>
  <si>
    <t>josan</t>
  </si>
  <si>
    <t>GRACIE</t>
  </si>
  <si>
    <t xml:space="preserve">     GracieJosan@abc777.com     </t>
  </si>
  <si>
    <t>600-114</t>
  </si>
  <si>
    <t>jairo</t>
  </si>
  <si>
    <t>DMITRY</t>
  </si>
  <si>
    <t xml:space="preserve">     DmitryJairo@abc777.com     </t>
  </si>
  <si>
    <t>0200-733</t>
  </si>
  <si>
    <t>sazidur</t>
  </si>
  <si>
    <t>ASHISH</t>
  </si>
  <si>
    <t xml:space="preserve">     AshishSazidur@abc777.com     </t>
  </si>
  <si>
    <t>500-119</t>
  </si>
  <si>
    <t>usman</t>
  </si>
  <si>
    <t>VIDA</t>
  </si>
  <si>
    <t xml:space="preserve">     VidaUsman@abc777.com     </t>
  </si>
  <si>
    <t>500-187</t>
  </si>
  <si>
    <t>sladjan</t>
  </si>
  <si>
    <t>RENU</t>
  </si>
  <si>
    <t xml:space="preserve">     RenuSladjan@abc777.com     </t>
  </si>
  <si>
    <t>600-308</t>
  </si>
  <si>
    <t>arman</t>
  </si>
  <si>
    <t>GIUSEPPE</t>
  </si>
  <si>
    <t xml:space="preserve">     GiuseppeArman@abc777.com     </t>
  </si>
  <si>
    <t>0800-23</t>
  </si>
  <si>
    <t>aleksandar</t>
  </si>
  <si>
    <t>MIHALY</t>
  </si>
  <si>
    <t xml:space="preserve">     MihalyAleksandar@abc777.com     </t>
  </si>
  <si>
    <t>500-116</t>
  </si>
  <si>
    <t>victor</t>
  </si>
  <si>
    <t>PARAS</t>
  </si>
  <si>
    <t xml:space="preserve">     ParasVictor@abc777.com     </t>
  </si>
  <si>
    <t>0800-37</t>
  </si>
  <si>
    <t>Lead Id</t>
  </si>
  <si>
    <t>Time Zone</t>
  </si>
  <si>
    <t>Phone</t>
  </si>
  <si>
    <t>Company</t>
  </si>
  <si>
    <t>Lead Status</t>
  </si>
  <si>
    <t>State/Province</t>
  </si>
  <si>
    <t>Country (A-Z)</t>
  </si>
  <si>
    <t>Lead Owner</t>
  </si>
  <si>
    <t>Lead Source</t>
  </si>
  <si>
    <t>Currency</t>
  </si>
  <si>
    <t>Central</t>
  </si>
  <si>
    <t>ABA Services</t>
  </si>
  <si>
    <t>stephen.martin@abas.build</t>
  </si>
  <si>
    <t>Stephen</t>
  </si>
  <si>
    <t>Not Contacted</t>
  </si>
  <si>
    <t>TX</t>
  </si>
  <si>
    <t>USA</t>
  </si>
  <si>
    <t>joseph@gofleet.com</t>
  </si>
  <si>
    <t>MVF</t>
  </si>
  <si>
    <t>Martin</t>
  </si>
  <si>
    <t>USD</t>
  </si>
  <si>
    <t>Eastern</t>
  </si>
  <si>
    <t>S&amp;D Landscapes LLC</t>
  </si>
  <si>
    <t>kirk@landscapevermont.com</t>
  </si>
  <si>
    <t>Kirk</t>
  </si>
  <si>
    <t>Not Qualified - Product Not a Fit</t>
  </si>
  <si>
    <t>VT</t>
  </si>
  <si>
    <t>shanerobinson@gofleet.com</t>
  </si>
  <si>
    <t>Smith</t>
  </si>
  <si>
    <t>Sapphire Gas Solutions</t>
  </si>
  <si>
    <t>nmchone@sapphirenatgas.com</t>
  </si>
  <si>
    <t>Neal</t>
  </si>
  <si>
    <t>Attempted</t>
  </si>
  <si>
    <t>McHone</t>
  </si>
  <si>
    <t>Ricca American Motor Freight</t>
  </si>
  <si>
    <t>kbodewes@riccamf.com</t>
  </si>
  <si>
    <t>Karen</t>
  </si>
  <si>
    <t>Invalid MVF</t>
  </si>
  <si>
    <t>MD</t>
  </si>
  <si>
    <t>Bodewes</t>
  </si>
  <si>
    <t>I Didn'T Have One, It'S For My Self.</t>
  </si>
  <si>
    <t>velkins14@gmail.com</t>
  </si>
  <si>
    <t>Vernice</t>
  </si>
  <si>
    <t>jabierkhan@zenduit.com</t>
  </si>
  <si>
    <t>Elkins</t>
  </si>
  <si>
    <t>(916) 755-4598</t>
  </si>
  <si>
    <t>Scavolini Store Roseville</t>
  </si>
  <si>
    <t>paul@spectrum-1.com</t>
  </si>
  <si>
    <t>Paul</t>
  </si>
  <si>
    <t>United State</t>
  </si>
  <si>
    <t>Cold Call - BDR</t>
  </si>
  <si>
    <t>Borodenko</t>
  </si>
  <si>
    <t>706-699-7043</t>
  </si>
  <si>
    <t>Mag Carriers</t>
  </si>
  <si>
    <t>Heather.Lightner@magcarriers.com</t>
  </si>
  <si>
    <t>Heather</t>
  </si>
  <si>
    <t>Lightner</t>
  </si>
  <si>
    <t>763-784-4022</t>
  </si>
  <si>
    <t>Manning Transfer</t>
  </si>
  <si>
    <t>kacie@manningtransfer.com</t>
  </si>
  <si>
    <t>Cassondra</t>
  </si>
  <si>
    <t>(Kacie) Jestus</t>
  </si>
  <si>
    <t>405-670-5338</t>
  </si>
  <si>
    <t>Washita Valley Enterprises</t>
  </si>
  <si>
    <t>BCoppenbarger@wvei.com</t>
  </si>
  <si>
    <t>Britt</t>
  </si>
  <si>
    <t>Coppenbarger</t>
  </si>
  <si>
    <t>503-761-2038</t>
  </si>
  <si>
    <t>B &amp; G Excavation &amp; Plumbing</t>
  </si>
  <si>
    <t>bubba@bgplmg.com</t>
  </si>
  <si>
    <t>Robert</t>
  </si>
  <si>
    <t>G. Umemoto</t>
  </si>
  <si>
    <t>479-474-8668</t>
  </si>
  <si>
    <t>Aj Greenwood Plumbing &amp; Excavation</t>
  </si>
  <si>
    <t>office.ajgreenwood@yahoo.com</t>
  </si>
  <si>
    <t>Andy</t>
  </si>
  <si>
    <t>Greenwood</t>
  </si>
  <si>
    <t>218-326-9637</t>
  </si>
  <si>
    <t>Casper Construction</t>
  </si>
  <si>
    <t>BobBenson@caspercon.com</t>
  </si>
  <si>
    <t>Bob</t>
  </si>
  <si>
    <t>Benson</t>
  </si>
  <si>
    <t>204-637-2429</t>
  </si>
  <si>
    <t>Landwehr Construction</t>
  </si>
  <si>
    <t>paul@lightwaytransportinc.com</t>
  </si>
  <si>
    <t>Eull</t>
  </si>
  <si>
    <t>636-528-5863</t>
  </si>
  <si>
    <t>Geeding Construction</t>
  </si>
  <si>
    <t>sday@geedingconst.com</t>
  </si>
  <si>
    <t>Skyla</t>
  </si>
  <si>
    <t>Day</t>
  </si>
  <si>
    <t>830 741 9019</t>
  </si>
  <si>
    <t>Cuatro T Construction</t>
  </si>
  <si>
    <t>cuatrotsafety@gmail.com</t>
  </si>
  <si>
    <t>Norman</t>
  </si>
  <si>
    <t>Owen</t>
  </si>
  <si>
    <t>573-474-2065</t>
  </si>
  <si>
    <t>Sellenriek Construction</t>
  </si>
  <si>
    <t>Ralphc@sellcon.us</t>
  </si>
  <si>
    <t>Ralph</t>
  </si>
  <si>
    <t>Caleca</t>
  </si>
  <si>
    <t>775-786-2677</t>
  </si>
  <si>
    <t>Q&amp;D Construction, Inc.</t>
  </si>
  <si>
    <t>Mkenneson@qdconstruction.com</t>
  </si>
  <si>
    <t>Matt</t>
  </si>
  <si>
    <t>Kenneson</t>
  </si>
  <si>
    <t>847-447-3222</t>
  </si>
  <si>
    <t>Ayala Transport, LLC</t>
  </si>
  <si>
    <t>lulu@ayalatransport.com</t>
  </si>
  <si>
    <t>Lourdes</t>
  </si>
  <si>
    <t>Gutierrez/ Lulu</t>
  </si>
  <si>
    <t>507-299-2122</t>
  </si>
  <si>
    <t>Ss Transportation LLC</t>
  </si>
  <si>
    <t>dispatch@sstransportation.net</t>
  </si>
  <si>
    <t>Michael</t>
  </si>
  <si>
    <t>Sexton</t>
  </si>
  <si>
    <t>502-810-9979</t>
  </si>
  <si>
    <t>Kentucky Container Service</t>
  </si>
  <si>
    <t>sholt@kyfi.com</t>
  </si>
  <si>
    <t>Samuel</t>
  </si>
  <si>
    <t>Holt</t>
  </si>
  <si>
    <t>519-738-6333</t>
  </si>
  <si>
    <t>Southern Oaks</t>
  </si>
  <si>
    <t>rob@southernoaksltd.com</t>
  </si>
  <si>
    <t>Rob</t>
  </si>
  <si>
    <t>Robinson</t>
  </si>
  <si>
    <t>989-475-9301</t>
  </si>
  <si>
    <t>Stone Transportation Company</t>
  </si>
  <si>
    <t>michelle.green@stonetransport.com</t>
  </si>
  <si>
    <t>Michelle</t>
  </si>
  <si>
    <t>Green</t>
  </si>
  <si>
    <t>941 809 7961</t>
  </si>
  <si>
    <t>Peak Supply Chain Solutions</t>
  </si>
  <si>
    <t>SethDoranth@peakscs.com</t>
  </si>
  <si>
    <t>Seth</t>
  </si>
  <si>
    <t>Doranth</t>
  </si>
  <si>
    <t>318-742-5881</t>
  </si>
  <si>
    <t>Gss Construction &amp; Oilfield Supply</t>
  </si>
  <si>
    <t>kmacs@gsssupply.com</t>
  </si>
  <si>
    <t>Kim</t>
  </si>
  <si>
    <t>Macs</t>
  </si>
  <si>
    <t>719-473-8251</t>
  </si>
  <si>
    <t>Taylor Farms Colorado</t>
  </si>
  <si>
    <t>Rlongwell@taylorfarms.com</t>
  </si>
  <si>
    <t>Ron</t>
  </si>
  <si>
    <t>Longwell</t>
  </si>
  <si>
    <t>405-605-5436</t>
  </si>
  <si>
    <t>chemoil</t>
  </si>
  <si>
    <t>cindy.mccormick@chemoil.com</t>
  </si>
  <si>
    <t>Cindy</t>
  </si>
  <si>
    <t>Mccormick</t>
  </si>
  <si>
    <t>580-310-0090</t>
  </si>
  <si>
    <t>Hoppe's Construction</t>
  </si>
  <si>
    <t>cody@hoppesconstruction.com</t>
  </si>
  <si>
    <t>Cody</t>
  </si>
  <si>
    <t>Hefley</t>
  </si>
  <si>
    <t>888-997-5886</t>
  </si>
  <si>
    <t>Pluto Transport Inc</t>
  </si>
  <si>
    <t>manpreet@plutotransport.com</t>
  </si>
  <si>
    <t>Manpreet</t>
  </si>
  <si>
    <t>Singh Sran</t>
  </si>
  <si>
    <t>502-583-4402</t>
  </si>
  <si>
    <t>Caudill Seed And Warehouse Co</t>
  </si>
  <si>
    <t>KJones@caudillseed.com</t>
  </si>
  <si>
    <t>Kevin</t>
  </si>
  <si>
    <t>Jones</t>
  </si>
  <si>
    <t>720-540-4285</t>
  </si>
  <si>
    <t>Coltoncooper LLC</t>
  </si>
  <si>
    <t>KellyU@coltoncooperlogistics.com</t>
  </si>
  <si>
    <t>Kelly</t>
  </si>
  <si>
    <t>Unverzagt</t>
  </si>
  <si>
    <t>775 856 8008</t>
  </si>
  <si>
    <t>California Sierra Express</t>
  </si>
  <si>
    <t>safety@calsierraexpress.com</t>
  </si>
  <si>
    <t>Gaines</t>
  </si>
  <si>
    <t>905-564-7788</t>
  </si>
  <si>
    <t>Roll X Carriers Inc</t>
  </si>
  <si>
    <t>Khurram@rollxcarriers.com</t>
  </si>
  <si>
    <t>Khurram</t>
  </si>
  <si>
    <t>Awan</t>
  </si>
  <si>
    <t>780-652-0328</t>
  </si>
  <si>
    <t>SPS Logistics</t>
  </si>
  <si>
    <t>safety@spslogistics.ca</t>
  </si>
  <si>
    <t>Satver</t>
  </si>
  <si>
    <t>Canada</t>
  </si>
  <si>
    <t>Kaur</t>
  </si>
  <si>
    <t>973-233-4233</t>
  </si>
  <si>
    <t>Ground Force Freight</t>
  </si>
  <si>
    <t>bradc@groundforcelogistics.com</t>
  </si>
  <si>
    <t>Brad</t>
  </si>
  <si>
    <t>Caracciola</t>
  </si>
  <si>
    <t>561-418-7200</t>
  </si>
  <si>
    <t>Zariz Transport</t>
  </si>
  <si>
    <t>Zach@zariztransport.com</t>
  </si>
  <si>
    <t>Zach</t>
  </si>
  <si>
    <t>Jacob</t>
  </si>
  <si>
    <t>519-737-1111</t>
  </si>
  <si>
    <t>Hemo Logistics</t>
  </si>
  <si>
    <t>acurbelo@hemologistics.ca</t>
  </si>
  <si>
    <t>Andres</t>
  </si>
  <si>
    <t>Curbelo</t>
  </si>
  <si>
    <t>225-757-5268</t>
  </si>
  <si>
    <t>Ferrara Transport Services</t>
  </si>
  <si>
    <t>chris@ferraratransport.com</t>
  </si>
  <si>
    <t>Christopher</t>
  </si>
  <si>
    <t>Ferrara</t>
  </si>
  <si>
    <t>612-286-1603</t>
  </si>
  <si>
    <t>Habil Transportation</t>
  </si>
  <si>
    <t>habiltransportation@gmail.com</t>
  </si>
  <si>
    <t>Bille</t>
  </si>
  <si>
    <t>Hashi</t>
  </si>
  <si>
    <t>763-533-4301</t>
  </si>
  <si>
    <t>Master Transfer Co. Inc.</t>
  </si>
  <si>
    <t>mark@mtlcompanies.com</t>
  </si>
  <si>
    <t>Mark</t>
  </si>
  <si>
    <t>Master</t>
  </si>
  <si>
    <t>718-724-3558</t>
  </si>
  <si>
    <t>Shax Express Cargo</t>
  </si>
  <si>
    <t>shaxexpresscargo@gmail.com</t>
  </si>
  <si>
    <t>Sheroz</t>
  </si>
  <si>
    <t>Vafaev</t>
  </si>
  <si>
    <t>718-475-6071</t>
  </si>
  <si>
    <t>One Moment Logistics</t>
  </si>
  <si>
    <t>info@onemomentlogistics.com</t>
  </si>
  <si>
    <t>Errol</t>
  </si>
  <si>
    <t>Constantine Henry</t>
  </si>
  <si>
    <t>Spee-dee Services</t>
  </si>
  <si>
    <t>jessdtrucking@gmail.com</t>
  </si>
  <si>
    <t>Zenduit</t>
  </si>
  <si>
    <t>Jessica Patrick</t>
  </si>
  <si>
    <t>(416) 455-5997</t>
  </si>
  <si>
    <t>MBS Equipment Company Canada</t>
  </si>
  <si>
    <t>thaoduong@mbseco.ca</t>
  </si>
  <si>
    <t>Thao</t>
  </si>
  <si>
    <t>ON</t>
  </si>
  <si>
    <t>Geotab Referral Reseller Gofleet</t>
  </si>
  <si>
    <t>Duong</t>
  </si>
  <si>
    <t>Mountain</t>
  </si>
  <si>
    <t>(403) 732-5641</t>
  </si>
  <si>
    <t>Van Raay Paskal Trucking</t>
  </si>
  <si>
    <t>david.fehr@vrpfarms.ca</t>
  </si>
  <si>
    <t>David</t>
  </si>
  <si>
    <t>AB</t>
  </si>
  <si>
    <t>Fehr</t>
  </si>
  <si>
    <t>(647) 679-5856</t>
  </si>
  <si>
    <t>MYCU</t>
  </si>
  <si>
    <t>harpal.jadav1140@gmail.com</t>
  </si>
  <si>
    <t>Harpalsingh</t>
  </si>
  <si>
    <t>Jadav</t>
  </si>
  <si>
    <t>(506) 850-2971</t>
  </si>
  <si>
    <t>Encore Express a div. of Morrells trucking Ltd</t>
  </si>
  <si>
    <t>encore.exp@gmail.com</t>
  </si>
  <si>
    <t>Marika</t>
  </si>
  <si>
    <t>NB</t>
  </si>
  <si>
    <t>Thomas-Long</t>
  </si>
  <si>
    <t>905-330-7864</t>
  </si>
  <si>
    <t>QuantumEV Inc</t>
  </si>
  <si>
    <t>fazal.husain@quantumev.ca</t>
  </si>
  <si>
    <t>Fazal</t>
  </si>
  <si>
    <t>Husain</t>
  </si>
  <si>
    <t>SBC</t>
  </si>
  <si>
    <t>mike@sbctoledo.com</t>
  </si>
  <si>
    <t>OH</t>
  </si>
  <si>
    <t>Michael Lucht</t>
  </si>
  <si>
    <t>daily</t>
  </si>
  <si>
    <t>saningolivingston19@gmail.com</t>
  </si>
  <si>
    <t>livingston</t>
  </si>
  <si>
    <t>Not Qualified - Junk</t>
  </si>
  <si>
    <t>Kazakhstan</t>
  </si>
  <si>
    <t>kirankumar@gofleet.com</t>
  </si>
  <si>
    <t>Gofleet</t>
  </si>
  <si>
    <t>saningo</t>
  </si>
  <si>
    <t>Falcon Logistics LLC</t>
  </si>
  <si>
    <t>vinayak@thefalconlgx.com</t>
  </si>
  <si>
    <t>IL</t>
  </si>
  <si>
    <t>Vinayak G</t>
  </si>
  <si>
    <t>L. Eshkawkogan Resource Services</t>
  </si>
  <si>
    <t>jackson_sl51@hotmail.com</t>
  </si>
  <si>
    <t>Google Ads</t>
  </si>
  <si>
    <t>Linda Eshkawkogan</t>
  </si>
  <si>
    <t>BIGZZ SANITATION</t>
  </si>
  <si>
    <t>birneydavis73@yahoo.com</t>
  </si>
  <si>
    <t>Birney</t>
  </si>
  <si>
    <t>Not Qualified - No Interest/Other</t>
  </si>
  <si>
    <t>WY</t>
  </si>
  <si>
    <t>Davis</t>
  </si>
  <si>
    <t>GPRS</t>
  </si>
  <si>
    <t>Rob.peters@gprsinc.com</t>
  </si>
  <si>
    <t>Rob Peterds</t>
  </si>
  <si>
    <t>Roots And Beats</t>
  </si>
  <si>
    <t>trashdancemagic@gmail.com</t>
  </si>
  <si>
    <t>Jennifer</t>
  </si>
  <si>
    <t>Melody</t>
  </si>
  <si>
    <t>Pacific</t>
  </si>
  <si>
    <t>Zircon Inc</t>
  </si>
  <si>
    <t>gmahelen82@gmail.com</t>
  </si>
  <si>
    <t>Helen</t>
  </si>
  <si>
    <t>CA</t>
  </si>
  <si>
    <t>Blanding</t>
  </si>
  <si>
    <t>Miami first</t>
  </si>
  <si>
    <t>gilrukchin@gmail.com</t>
  </si>
  <si>
    <t>FL</t>
  </si>
  <si>
    <t>gil rukchin</t>
  </si>
  <si>
    <t>Sagarmani Inc</t>
  </si>
  <si>
    <t>gocooltiwari7@gmail.com</t>
  </si>
  <si>
    <t>Gocool</t>
  </si>
  <si>
    <t>CO</t>
  </si>
  <si>
    <t>Tiwari</t>
  </si>
  <si>
    <t>First Element Fuel</t>
  </si>
  <si>
    <t>michael.tran@firstelementfuel.com</t>
  </si>
  <si>
    <t>Not Qualified - Existing Customer</t>
  </si>
  <si>
    <t>ThinSiC, Inc.</t>
  </si>
  <si>
    <t>kelly.moyers@thinsic.com</t>
  </si>
  <si>
    <t>NJ</t>
  </si>
  <si>
    <t>Moyers</t>
  </si>
  <si>
    <t>667-391-4761</t>
  </si>
  <si>
    <t>XWhat028</t>
  </si>
  <si>
    <t>jameslifford276@gmail.com</t>
  </si>
  <si>
    <t>James Lifford</t>
  </si>
  <si>
    <t>Shop 5, 360 Logan Road, Stones Corner QLD 4120</t>
  </si>
  <si>
    <t>jacob@figjamandco.com.au</t>
  </si>
  <si>
    <t>Australia</t>
  </si>
  <si>
    <t>Jacob Anthony Davidson</t>
  </si>
  <si>
    <t>855-998-4465</t>
  </si>
  <si>
    <t>THINK Wireless Solutions Inc</t>
  </si>
  <si>
    <t>marco@thinkwirelesssolutions.com</t>
  </si>
  <si>
    <t>Marco</t>
  </si>
  <si>
    <t>gregpatterson@zenduit.com</t>
  </si>
  <si>
    <t>Cold Call</t>
  </si>
  <si>
    <t>Provenzano</t>
  </si>
  <si>
    <t>UNITS Moving and Portable Storage</t>
  </si>
  <si>
    <t>ccamasta@unitsstorage.com</t>
  </si>
  <si>
    <t>SC</t>
  </si>
  <si>
    <t>Chris Camasta</t>
  </si>
  <si>
    <t>Yannuzzi Group</t>
  </si>
  <si>
    <t>joe@yannuzzigroup.com</t>
  </si>
  <si>
    <t>Joe</t>
  </si>
  <si>
    <t>Lucarelli</t>
  </si>
  <si>
    <t>Lucky Indian Cuisine Inc</t>
  </si>
  <si>
    <t>sbfoodmart@gmail.com</t>
  </si>
  <si>
    <t>Lucky</t>
  </si>
  <si>
    <t>IN</t>
  </si>
  <si>
    <t>Singh</t>
  </si>
  <si>
    <t>Peggs</t>
  </si>
  <si>
    <t>anthonycollins50@yahoo.com</t>
  </si>
  <si>
    <t>Anthony</t>
  </si>
  <si>
    <t>WA</t>
  </si>
  <si>
    <t>Collins</t>
  </si>
  <si>
    <t>Julie</t>
  </si>
  <si>
    <t>alisonmaxjulie@yahoo.com</t>
  </si>
  <si>
    <t>WI</t>
  </si>
  <si>
    <t>Le</t>
  </si>
  <si>
    <t>HREF</t>
  </si>
  <si>
    <t>reteste@gmail.com</t>
  </si>
  <si>
    <t>Reteste</t>
  </si>
  <si>
    <t>Restando</t>
  </si>
  <si>
    <t>CARONOCO LLC</t>
  </si>
  <si>
    <t>zapatayermi@gmail.com</t>
  </si>
  <si>
    <t>NY</t>
  </si>
  <si>
    <t>Yermi</t>
  </si>
  <si>
    <t>(678) 805-3911</t>
  </si>
  <si>
    <t>Under Tow</t>
  </si>
  <si>
    <t>undertowga@gmail.com</t>
  </si>
  <si>
    <t>Bryan</t>
  </si>
  <si>
    <t>GA</t>
  </si>
  <si>
    <t>Dean</t>
  </si>
  <si>
    <t>sollio</t>
  </si>
  <si>
    <t>justin.smith@sollio.ag</t>
  </si>
  <si>
    <t>justin</t>
  </si>
  <si>
    <t>BP Real Estate Group</t>
  </si>
  <si>
    <t>jsullivan@bprealestategroup.com</t>
  </si>
  <si>
    <t>Jack</t>
  </si>
  <si>
    <t>IA</t>
  </si>
  <si>
    <t>Sullivan</t>
  </si>
  <si>
    <t>Dg Construction</t>
  </si>
  <si>
    <t>rodbusterchris83@gmail.com</t>
  </si>
  <si>
    <t>Danny</t>
  </si>
  <si>
    <t>Gonzalez</t>
  </si>
  <si>
    <t>JConnelly</t>
  </si>
  <si>
    <t>fast586@optonline.net</t>
  </si>
  <si>
    <t>Reiley</t>
  </si>
  <si>
    <t>Reggie</t>
  </si>
  <si>
    <t>reginald7s@yahoo.com</t>
  </si>
  <si>
    <t>Reginald</t>
  </si>
  <si>
    <t>Stubblefield</t>
  </si>
  <si>
    <t>3 T\'s Logistics and Logistics LLC</t>
  </si>
  <si>
    <t>cheezefilms@hotmail.com</t>
  </si>
  <si>
    <t>VA</t>
  </si>
  <si>
    <t>Toshan Cox</t>
  </si>
  <si>
    <t>Royal Rideshare Rentals</t>
  </si>
  <si>
    <t>royalrideautorentals@gmail.com</t>
  </si>
  <si>
    <t>AZ</t>
  </si>
  <si>
    <t>George Shamoon</t>
  </si>
  <si>
    <t>Bbandej</t>
  </si>
  <si>
    <t>bg3420204@gmail.com</t>
  </si>
  <si>
    <t>Brian</t>
  </si>
  <si>
    <t>Garcia</t>
  </si>
  <si>
    <t>+91 8109171515</t>
  </si>
  <si>
    <t>Webvillee Technologies</t>
  </si>
  <si>
    <t>hardik.d1@webvillee.in</t>
  </si>
  <si>
    <t>India</t>
  </si>
  <si>
    <t>Hardik</t>
  </si>
  <si>
    <t>Xoco Transport, LLC</t>
  </si>
  <si>
    <t>kassandra@xocotransport.com</t>
  </si>
  <si>
    <t>Kassandra Hernandez</t>
  </si>
  <si>
    <t>817 932 5524</t>
  </si>
  <si>
    <t>Wts</t>
  </si>
  <si>
    <t>heribertosierra553@gmail.com</t>
  </si>
  <si>
    <t>Heriberto E Sierra Rodriguez</t>
  </si>
  <si>
    <t>(519)818-4608</t>
  </si>
  <si>
    <t>Amco Express</t>
  </si>
  <si>
    <t>logistics@amcogroup.biz</t>
  </si>
  <si>
    <t>Peeyush Yesodharan</t>
  </si>
  <si>
    <t>(416) 576-2167</t>
  </si>
  <si>
    <t>T.B.S. Paving &amp; Construction Inc</t>
  </si>
  <si>
    <t>danny@tbspaving.com</t>
  </si>
  <si>
    <t>Call In</t>
  </si>
  <si>
    <t>Spano</t>
  </si>
  <si>
    <t>Clark Enterprise</t>
  </si>
  <si>
    <t>reggie_clark68@yahoo.com</t>
  </si>
  <si>
    <t>Clark</t>
  </si>
  <si>
    <t>Americas First Security Company</t>
  </si>
  <si>
    <t>christianapaza1972@yahoo.com</t>
  </si>
  <si>
    <t>Chris</t>
  </si>
  <si>
    <t>Apaza</t>
  </si>
  <si>
    <t>Blackbyrd</t>
  </si>
  <si>
    <t>apallen03@icloud.com</t>
  </si>
  <si>
    <t>Anita</t>
  </si>
  <si>
    <t>Allen</t>
  </si>
  <si>
    <t>Appliance Force</t>
  </si>
  <si>
    <t>Patrickj@applianceforce.ca</t>
  </si>
  <si>
    <t>Patrick</t>
  </si>
  <si>
    <t>Jordan</t>
  </si>
  <si>
    <t>Gabela</t>
  </si>
  <si>
    <t>gabz_jc@yahoo.com</t>
  </si>
  <si>
    <t>Cleo</t>
  </si>
  <si>
    <t>LifeReach Transportation</t>
  </si>
  <si>
    <t>john@lifereachvans.com</t>
  </si>
  <si>
    <t>John</t>
  </si>
  <si>
    <t>Brazil</t>
  </si>
  <si>
    <t>903-759-4955</t>
  </si>
  <si>
    <t>Trendsetter Construction, Inc.</t>
  </si>
  <si>
    <t>Jesse.Kee@trendsetterconstruction.com</t>
  </si>
  <si>
    <t>Jesse</t>
  </si>
  <si>
    <t>United States</t>
  </si>
  <si>
    <t>Kee</t>
  </si>
  <si>
    <t>(541) 342-1835</t>
  </si>
  <si>
    <t>Rexius</t>
  </si>
  <si>
    <t>ryank@rexius.com</t>
  </si>
  <si>
    <t>Ryan</t>
  </si>
  <si>
    <t>Kossol</t>
  </si>
  <si>
    <t>(480) 245-7200</t>
  </si>
  <si>
    <t>EC Source Services, LLC</t>
  </si>
  <si>
    <t>SGrimes@ecsourceservices.com</t>
  </si>
  <si>
    <t>Scott</t>
  </si>
  <si>
    <t>Grimes</t>
  </si>
  <si>
    <t>(816) 389-4000</t>
  </si>
  <si>
    <t>Capital Electric Line Builders</t>
  </si>
  <si>
    <t>james.cowling@capitalelectric.com</t>
  </si>
  <si>
    <t>James</t>
  </si>
  <si>
    <t>Cowling</t>
  </si>
  <si>
    <t>(215)-675-8900</t>
  </si>
  <si>
    <t>Delaware Valley Concrete</t>
  </si>
  <si>
    <t>jstellwagon@delvalconcrete.com</t>
  </si>
  <si>
    <t>Jeffrey</t>
  </si>
  <si>
    <t>A. Stellwagon</t>
  </si>
  <si>
    <t>800-889-2309</t>
  </si>
  <si>
    <t>Finley Asphalt &amp; Concrete</t>
  </si>
  <si>
    <t>nick@finleyasphalt.com</t>
  </si>
  <si>
    <t>Nick</t>
  </si>
  <si>
    <t>Finley</t>
  </si>
  <si>
    <t>610-926-7070</t>
  </si>
  <si>
    <t>Schlouch Incorporated</t>
  </si>
  <si>
    <t>TDelong@schlouch.com</t>
  </si>
  <si>
    <t>Tina</t>
  </si>
  <si>
    <t>Delong</t>
  </si>
  <si>
    <t>508-482-0060 ext 246</t>
  </si>
  <si>
    <t>Marguerite Concrete, Inc</t>
  </si>
  <si>
    <t>EJannell@margueriteconcreteinc.com</t>
  </si>
  <si>
    <t>Eric</t>
  </si>
  <si>
    <t>Jannell</t>
  </si>
  <si>
    <t>252-946-8164</t>
  </si>
  <si>
    <t>River City Construction Inc</t>
  </si>
  <si>
    <t>ckennedy@rivercityinc.net</t>
  </si>
  <si>
    <t>Kennedy</t>
  </si>
  <si>
    <t>203-375-1383</t>
  </si>
  <si>
    <t>Burns Construction Company, Inc.</t>
  </si>
  <si>
    <t>mike@burnsconstruction.com</t>
  </si>
  <si>
    <t>Mike</t>
  </si>
  <si>
    <t>Bean</t>
  </si>
  <si>
    <t>(801) 282-3330</t>
  </si>
  <si>
    <t>Mountain Crane Service</t>
  </si>
  <si>
    <t>Cameron.Phillips@mountaincrane.com</t>
  </si>
  <si>
    <t>Cameron</t>
  </si>
  <si>
    <t>Phillips</t>
  </si>
  <si>
    <t>Last</t>
  </si>
  <si>
    <t>Name</t>
  </si>
  <si>
    <t>Ibraheem</t>
  </si>
  <si>
    <t>Shakib</t>
  </si>
  <si>
    <t>Rohan</t>
  </si>
  <si>
    <t>Jonathan</t>
  </si>
  <si>
    <t>Emily</t>
  </si>
  <si>
    <t>Jure</t>
  </si>
  <si>
    <t>NikolaI</t>
  </si>
  <si>
    <t>Sanchez</t>
  </si>
  <si>
    <t>Andrey</t>
  </si>
  <si>
    <t>Junlyn</t>
  </si>
  <si>
    <t>Denis</t>
  </si>
  <si>
    <t>Alex</t>
  </si>
  <si>
    <t>Maricynth</t>
  </si>
  <si>
    <t>Rupam</t>
  </si>
  <si>
    <t>Nenad</t>
  </si>
  <si>
    <t>Arpit</t>
  </si>
  <si>
    <t>Yaroslav</t>
  </si>
  <si>
    <t>Kamal</t>
  </si>
  <si>
    <t>Florian</t>
  </si>
  <si>
    <t>Marnelie</t>
  </si>
  <si>
    <t>Gundogdu</t>
  </si>
  <si>
    <t>Muhammad</t>
  </si>
  <si>
    <t>Raheem</t>
  </si>
  <si>
    <t>Mahesh</t>
  </si>
  <si>
    <t>Augustin</t>
  </si>
  <si>
    <t>Oscar</t>
  </si>
  <si>
    <t>Deepti</t>
  </si>
  <si>
    <t>Diego</t>
  </si>
  <si>
    <t>Muzammil</t>
  </si>
  <si>
    <t>Marianne</t>
  </si>
  <si>
    <t>Igor</t>
  </si>
  <si>
    <t>Sheldon</t>
  </si>
  <si>
    <t>Andreea</t>
  </si>
  <si>
    <t>Mary</t>
  </si>
  <si>
    <t>Daiane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</si>
</sst>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313949"/>
      <name val="Calibri"/>
      <family val="2"/>
      <scheme val="minor"/>
    </font>
    <font>
      <b/>
      <sz val="18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2"/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/>
    <xf numFmtId="166" fontId="0" fillId="0" borderId="0" xfId="3" applyNumberFormat="1" applyFont="1"/>
    <xf numFmtId="15" fontId="9" fillId="0" borderId="0" xfId="4" applyNumberFormat="1" applyFont="1"/>
    <xf numFmtId="0" fontId="10" fillId="3" borderId="1" xfId="4" applyFont="1" applyFill="1" applyBorder="1" applyAlignment="1">
      <alignment horizontal="left" vertical="top"/>
    </xf>
    <xf numFmtId="0" fontId="0" fillId="0" borderId="0" xfId="0" applyAlignment="1">
      <alignment horizontal="left" vertical="center" indent="1"/>
    </xf>
    <xf numFmtId="0" fontId="12" fillId="0" borderId="0" xfId="0" applyFont="1"/>
    <xf numFmtId="16" fontId="4" fillId="0" borderId="0" xfId="2" applyNumberFormat="1" applyAlignment="1">
      <alignment vertical="top"/>
    </xf>
    <xf numFmtId="0" fontId="4" fillId="0" borderId="0" xfId="2" applyAlignment="1">
      <alignment vertical="top"/>
    </xf>
    <xf numFmtId="15" fontId="4" fillId="0" borderId="0" xfId="2" applyNumberFormat="1" applyAlignment="1">
      <alignment vertical="top"/>
    </xf>
    <xf numFmtId="0" fontId="5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" fontId="6" fillId="2" borderId="2" xfId="0" applyNumberFormat="1" applyFont="1" applyFill="1" applyBorder="1" applyAlignment="1">
      <alignment vertical="center" wrapText="1"/>
    </xf>
    <xf numFmtId="15" fontId="0" fillId="0" borderId="0" xfId="0" applyNumberFormat="1"/>
    <xf numFmtId="0" fontId="0" fillId="4" borderId="0" xfId="0" applyFill="1"/>
    <xf numFmtId="0" fontId="8" fillId="4" borderId="0" xfId="0" applyFont="1" applyFill="1" applyAlignment="1">
      <alignment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/>
    </xf>
  </cellXfs>
  <cellStyles count="10">
    <cellStyle name="Comma 2" xfId="5" xr:uid="{E283818C-FA8E-4872-B94A-B12E8F9F27FD}"/>
    <cellStyle name="Comma 3" xfId="1" xr:uid="{F40FED33-71E1-42D4-AE9E-1C4BE711584D}"/>
    <cellStyle name="Comma 4" xfId="8" xr:uid="{E9185363-528A-479C-8949-8B027F27F8A0}"/>
    <cellStyle name="Currency" xfId="3" builtinId="4"/>
    <cellStyle name="Currency 5" xfId="9" xr:uid="{BAFBC820-BBA6-4AEB-9126-14D9B415941F}"/>
    <cellStyle name="Hyperlink" xfId="2" builtinId="8"/>
    <cellStyle name="Normal" xfId="0" builtinId="0"/>
    <cellStyle name="Normal 2" xfId="4" xr:uid="{216D3D4D-33F8-4BCC-BFC3-4C1FB8819563}"/>
    <cellStyle name="Normal 5" xfId="7" xr:uid="{B558EDE4-7712-4092-AB20-D73CF50C7FB2}"/>
    <cellStyle name="Percent 2" xfId="6" xr:uid="{8EA4B420-C739-4B03-97DA-D6957FA8FD37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C0FB1-7CAC-DF48-8540-1C18F6E80D71}" name="Table1" displayName="Table1" ref="A3:M56" totalsRowShown="0" headerRowDxfId="9">
  <autoFilter ref="A3:M56" xr:uid="{227C0FB1-7CAC-DF48-8540-1C18F6E80D71}"/>
  <tableColumns count="13">
    <tableColumn id="1" xr3:uid="{C64BBA39-8D6F-2F42-9E0F-A551640454D1}" name="Last Name" dataDxfId="8"/>
    <tableColumn id="2" xr3:uid="{F48C2322-F16E-D348-8614-58522705B790}" name="First Name" dataDxfId="7"/>
    <tableColumn id="3" xr3:uid="{7652C1FA-C01C-AF45-ACC3-ABF35421679A}" name="Email"/>
    <tableColumn id="4" xr3:uid="{F4B66A2E-0A7D-2B49-8C86-0160D56AA748}" name="Start Date" dataDxfId="6" dataCellStyle="Normal 2"/>
    <tableColumn id="5" xr3:uid="{F6C53A62-EE38-7648-969F-69DBECA18B36}" name="Age"/>
    <tableColumn id="6" xr3:uid="{71E3FD7A-5873-F846-9290-7382208EFE45}" name="Department"/>
    <tableColumn id="7" xr3:uid="{9B435641-8746-7047-B7C0-FE800933E26C}" name="ID"/>
    <tableColumn id="8" xr3:uid="{BAE6F72F-CB92-594D-BD3D-D304CF30330D}" name="Salary" dataDxfId="5" dataCellStyle="Currency"/>
    <tableColumn id="9" xr3:uid="{1161A06D-15C4-604E-92B7-360A8E9F394B}" name="Last Name (Updated) " dataDxfId="4">
      <calculatedColumnFormula>UPPER(A4)</calculatedColumnFormula>
    </tableColumn>
    <tableColumn id="10" xr3:uid="{C32BF661-5E7A-374A-9904-57F8DC51D078}" name="Last Name (Proper)" dataDxfId="3">
      <calculatedColumnFormula>PROPER(A4)</calculatedColumnFormula>
    </tableColumn>
    <tableColumn id="11" xr3:uid="{5FA76195-7A25-7940-94AC-F7EB3F7195B1}" name="First Name (Proper)" dataDxfId="2">
      <calculatedColumnFormula>PROPER(B4)</calculatedColumnFormula>
    </tableColumn>
    <tableColumn id="12" xr3:uid="{46C96087-F4DE-024A-9932-010780AC85F5}" name="E-Mail (Updated)" dataDxfId="1">
      <calculatedColumnFormula>TRIM(C4)</calculatedColumnFormula>
    </tableColumn>
    <tableColumn id="13" xr3:uid="{5D78B209-2C17-674B-8D5E-55280B406760}" name="E-Mail (Lower)" dataDxfId="0">
      <calculatedColumnFormula>LOWER(L4)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087A-C24B-4799-B8EA-30E955200518}">
  <dimension ref="A1:S110"/>
  <sheetViews>
    <sheetView tabSelected="1" zoomScaleNormal="100" workbookViewId="0">
      <selection activeCell="C3" sqref="C3"/>
    </sheetView>
  </sheetViews>
  <sheetFormatPr defaultColWidth="8.85546875" defaultRowHeight="15"/>
  <cols>
    <col min="1" max="1" width="17.5703125" customWidth="1"/>
    <col min="2" max="2" width="19.140625" customWidth="1"/>
    <col min="3" max="3" width="32.85546875" customWidth="1"/>
    <col min="4" max="4" width="14.5703125" customWidth="1"/>
    <col min="5" max="5" width="11.140625" customWidth="1"/>
    <col min="6" max="6" width="20.140625" customWidth="1"/>
    <col min="7" max="7" width="11.140625" customWidth="1"/>
    <col min="8" max="8" width="14.85546875" bestFit="1" customWidth="1"/>
    <col min="9" max="9" width="22.42578125" customWidth="1"/>
    <col min="10" max="10" width="21.7109375" customWidth="1"/>
    <col min="11" max="11" width="23.85546875" customWidth="1"/>
    <col min="12" max="12" width="31.28515625" customWidth="1"/>
    <col min="13" max="13" width="31.5703125" customWidth="1"/>
  </cols>
  <sheetData>
    <row r="1" spans="1:19" ht="22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3" spans="1:19">
      <c r="A3" s="20" t="s">
        <v>1</v>
      </c>
      <c r="B3" s="21" t="s">
        <v>2</v>
      </c>
      <c r="C3" s="19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4" t="s">
        <v>13</v>
      </c>
    </row>
    <row r="4" spans="1:19" ht="15.95">
      <c r="A4" t="s">
        <v>14</v>
      </c>
      <c r="B4" s="3" t="s">
        <v>15</v>
      </c>
      <c r="C4" t="s">
        <v>16</v>
      </c>
      <c r="D4" s="6">
        <v>35454</v>
      </c>
      <c r="E4">
        <v>27</v>
      </c>
      <c r="F4" t="s">
        <v>17</v>
      </c>
      <c r="G4" t="s">
        <v>18</v>
      </c>
      <c r="H4" s="5">
        <v>63000</v>
      </c>
      <c r="I4" s="17" t="str">
        <f>UPPER(A4)</f>
        <v>ANDREWS</v>
      </c>
      <c r="J4" s="17" t="str">
        <f>PROPER(A4)</f>
        <v>Andrews</v>
      </c>
      <c r="K4" s="17" t="str">
        <f>PROPER(B4)</f>
        <v>John</v>
      </c>
      <c r="L4" s="18" t="str">
        <f>TRIM(C4)</f>
        <v>JohnAndrews@abc777.com</v>
      </c>
      <c r="M4" s="17" t="str">
        <f>LOWER(L4)</f>
        <v>johnandrews@abc777.com</v>
      </c>
      <c r="N4" s="4"/>
      <c r="O4" s="4"/>
    </row>
    <row r="5" spans="1:19" ht="15.95">
      <c r="A5" t="s">
        <v>19</v>
      </c>
      <c r="B5" s="3" t="s">
        <v>20</v>
      </c>
      <c r="C5" t="s">
        <v>21</v>
      </c>
      <c r="D5" s="6">
        <v>36094</v>
      </c>
      <c r="E5">
        <v>44</v>
      </c>
      <c r="F5" t="s">
        <v>17</v>
      </c>
      <c r="G5" t="s">
        <v>22</v>
      </c>
      <c r="H5" s="5">
        <v>59000</v>
      </c>
      <c r="I5" s="17" t="str">
        <f t="shared" ref="I5:I56" si="0">UPPER(A5)</f>
        <v>ROBERT</v>
      </c>
      <c r="J5" s="17" t="str">
        <f t="shared" ref="J5:J56" si="1">PROPER(A5)</f>
        <v>Robert</v>
      </c>
      <c r="K5" s="17" t="str">
        <f t="shared" ref="K5:K56" si="2">PROPER(B5)</f>
        <v>Jack</v>
      </c>
      <c r="L5" s="18" t="str">
        <f t="shared" ref="L5:L56" si="3">TRIM(C5)</f>
        <v>JackRobert@abc777.com</v>
      </c>
      <c r="M5" s="17" t="str">
        <f t="shared" ref="M5:M56" si="4">LOWER(L5)</f>
        <v>jackrobert@abc777.com</v>
      </c>
      <c r="N5" s="6"/>
    </row>
    <row r="6" spans="1:19" ht="15.95">
      <c r="A6" t="s">
        <v>23</v>
      </c>
      <c r="B6" s="3" t="s">
        <v>24</v>
      </c>
      <c r="C6" t="s">
        <v>25</v>
      </c>
      <c r="D6" s="6">
        <v>36472</v>
      </c>
      <c r="E6">
        <v>21</v>
      </c>
      <c r="F6" t="s">
        <v>26</v>
      </c>
      <c r="G6" t="s">
        <v>27</v>
      </c>
      <c r="H6" s="5">
        <v>58000</v>
      </c>
      <c r="I6" s="17" t="str">
        <f t="shared" si="0"/>
        <v>PATEL</v>
      </c>
      <c r="J6" s="17" t="str">
        <f t="shared" si="1"/>
        <v>Patel</v>
      </c>
      <c r="K6" s="17" t="str">
        <f t="shared" si="2"/>
        <v>Rohan</v>
      </c>
      <c r="L6" s="18" t="str">
        <f t="shared" si="3"/>
        <v>RohanPatel@abc777.com</v>
      </c>
      <c r="M6" s="17" t="str">
        <f t="shared" si="4"/>
        <v>rohanpatel@abc777.com</v>
      </c>
      <c r="N6" s="6"/>
    </row>
    <row r="7" spans="1:19" ht="15.95">
      <c r="A7" t="s">
        <v>28</v>
      </c>
      <c r="B7" s="3" t="s">
        <v>29</v>
      </c>
      <c r="C7" t="s">
        <v>30</v>
      </c>
      <c r="D7" s="6">
        <v>36832</v>
      </c>
      <c r="E7">
        <v>19</v>
      </c>
      <c r="F7" t="s">
        <v>31</v>
      </c>
      <c r="G7" t="s">
        <v>32</v>
      </c>
      <c r="H7" s="5">
        <v>61000</v>
      </c>
      <c r="I7" s="17" t="str">
        <f t="shared" si="0"/>
        <v>ROBINSON</v>
      </c>
      <c r="J7" s="17" t="str">
        <f t="shared" si="1"/>
        <v>Robinson</v>
      </c>
      <c r="K7" s="17" t="str">
        <f t="shared" si="2"/>
        <v>Emily</v>
      </c>
      <c r="L7" s="18" t="str">
        <f t="shared" si="3"/>
        <v>EmilyRobinson@abc777.com</v>
      </c>
      <c r="M7" s="17" t="str">
        <f t="shared" si="4"/>
        <v>emilyrobinson@abc777.com</v>
      </c>
      <c r="N7" s="6"/>
    </row>
    <row r="8" spans="1:19" ht="15.95">
      <c r="A8" t="s">
        <v>33</v>
      </c>
      <c r="B8" s="3" t="s">
        <v>34</v>
      </c>
      <c r="C8" t="s">
        <v>35</v>
      </c>
      <c r="D8" s="6">
        <v>37107</v>
      </c>
      <c r="E8">
        <v>43</v>
      </c>
      <c r="F8" t="s">
        <v>36</v>
      </c>
      <c r="G8" t="s">
        <v>37</v>
      </c>
      <c r="H8" s="5">
        <v>67000</v>
      </c>
      <c r="I8" s="17" t="str">
        <f t="shared" si="0"/>
        <v>JOHNSON</v>
      </c>
      <c r="J8" s="17" t="str">
        <f t="shared" si="1"/>
        <v>Johnson</v>
      </c>
      <c r="K8" s="17" t="str">
        <f t="shared" si="2"/>
        <v>Robert</v>
      </c>
      <c r="L8" s="18" t="str">
        <f t="shared" si="3"/>
        <v>RobertJohnson@abc777.com</v>
      </c>
      <c r="M8" s="17" t="str">
        <f t="shared" si="4"/>
        <v>robertjohnson@abc777.com</v>
      </c>
      <c r="N8" s="6"/>
    </row>
    <row r="9" spans="1:19" ht="15.95">
      <c r="A9" t="s">
        <v>38</v>
      </c>
      <c r="B9" s="3" t="s">
        <v>39</v>
      </c>
      <c r="C9" t="s">
        <v>40</v>
      </c>
      <c r="D9" s="6">
        <v>37759</v>
      </c>
      <c r="E9">
        <v>57</v>
      </c>
      <c r="F9" t="s">
        <v>31</v>
      </c>
      <c r="G9" t="s">
        <v>41</v>
      </c>
      <c r="H9" s="5">
        <v>83000</v>
      </c>
      <c r="I9" s="17" t="str">
        <f t="shared" si="0"/>
        <v>JUNIOR</v>
      </c>
      <c r="J9" s="17" t="str">
        <f t="shared" si="1"/>
        <v>Junior</v>
      </c>
      <c r="K9" s="17" t="str">
        <f t="shared" si="2"/>
        <v>Sanchez</v>
      </c>
      <c r="L9" s="18" t="str">
        <f t="shared" si="3"/>
        <v>SanchezJunior@abc777.com</v>
      </c>
      <c r="M9" s="17" t="str">
        <f t="shared" si="4"/>
        <v>sanchezjunior@abc777.com</v>
      </c>
      <c r="N9" s="6"/>
    </row>
    <row r="10" spans="1:19" ht="15.95">
      <c r="A10" t="s">
        <v>42</v>
      </c>
      <c r="B10" s="3" t="s">
        <v>43</v>
      </c>
      <c r="C10" t="s">
        <v>44</v>
      </c>
      <c r="D10" s="6">
        <v>37760</v>
      </c>
      <c r="E10">
        <v>31</v>
      </c>
      <c r="F10" t="s">
        <v>45</v>
      </c>
      <c r="G10" t="s">
        <v>46</v>
      </c>
      <c r="H10" s="5">
        <v>55000</v>
      </c>
      <c r="I10" s="17" t="str">
        <f t="shared" si="0"/>
        <v>XI</v>
      </c>
      <c r="J10" s="17" t="str">
        <f t="shared" si="1"/>
        <v>Xi</v>
      </c>
      <c r="K10" s="17" t="str">
        <f t="shared" si="2"/>
        <v>Junlyn</v>
      </c>
      <c r="L10" s="18" t="str">
        <f t="shared" si="3"/>
        <v>JunlynXi@abc777.com</v>
      </c>
      <c r="M10" s="17" t="str">
        <f t="shared" si="4"/>
        <v>junlynxi@abc777.com</v>
      </c>
      <c r="N10" s="6"/>
    </row>
    <row r="11" spans="1:19" ht="15.95">
      <c r="A11" t="s">
        <v>47</v>
      </c>
      <c r="B11" s="3" t="s">
        <v>48</v>
      </c>
      <c r="C11" t="s">
        <v>49</v>
      </c>
      <c r="D11" s="6">
        <v>38394</v>
      </c>
      <c r="E11">
        <v>33</v>
      </c>
      <c r="F11" t="s">
        <v>17</v>
      </c>
      <c r="G11" t="s">
        <v>50</v>
      </c>
      <c r="H11" s="5">
        <v>77000</v>
      </c>
      <c r="I11" s="17" t="str">
        <f t="shared" si="0"/>
        <v>MCFADDEN</v>
      </c>
      <c r="J11" s="17" t="str">
        <f t="shared" si="1"/>
        <v>Mcfadden</v>
      </c>
      <c r="K11" s="17" t="str">
        <f t="shared" si="2"/>
        <v>Paul</v>
      </c>
      <c r="L11" s="18" t="str">
        <f t="shared" si="3"/>
        <v>PaulMcFadden@abc777.com</v>
      </c>
      <c r="M11" s="17" t="str">
        <f t="shared" si="4"/>
        <v>paulmcfadden@abc777.com</v>
      </c>
      <c r="N11" s="6"/>
    </row>
    <row r="12" spans="1:19" ht="15.95">
      <c r="A12" t="s">
        <v>51</v>
      </c>
      <c r="B12" s="3" t="s">
        <v>52</v>
      </c>
      <c r="C12" t="s">
        <v>53</v>
      </c>
      <c r="D12" s="6">
        <v>38816</v>
      </c>
      <c r="E12">
        <v>38</v>
      </c>
      <c r="F12" t="s">
        <v>31</v>
      </c>
      <c r="G12" t="s">
        <v>54</v>
      </c>
      <c r="H12" s="5">
        <v>113000</v>
      </c>
      <c r="I12" s="17" t="str">
        <f t="shared" si="0"/>
        <v>JACOB</v>
      </c>
      <c r="J12" s="17" t="str">
        <f t="shared" si="1"/>
        <v>Jacob</v>
      </c>
      <c r="K12" s="17" t="str">
        <f t="shared" si="2"/>
        <v>Maricynth</v>
      </c>
      <c r="L12" s="18" t="str">
        <f t="shared" si="3"/>
        <v>MaricynthJacob@abc777.com</v>
      </c>
      <c r="M12" s="17" t="str">
        <f t="shared" si="4"/>
        <v>maricynthjacob@abc777.com</v>
      </c>
      <c r="N12" s="6"/>
    </row>
    <row r="13" spans="1:19" ht="15.95">
      <c r="A13" t="s">
        <v>55</v>
      </c>
      <c r="B13" s="3" t="s">
        <v>56</v>
      </c>
      <c r="C13" t="s">
        <v>57</v>
      </c>
      <c r="D13" s="6">
        <v>39232</v>
      </c>
      <c r="E13">
        <v>45</v>
      </c>
      <c r="F13" t="s">
        <v>26</v>
      </c>
      <c r="G13" t="s">
        <v>58</v>
      </c>
      <c r="H13" s="5">
        <v>79000</v>
      </c>
      <c r="I13" s="17" t="str">
        <f t="shared" si="0"/>
        <v>JOVICK</v>
      </c>
      <c r="J13" s="17" t="str">
        <f t="shared" si="1"/>
        <v>Jovick</v>
      </c>
      <c r="K13" s="17" t="str">
        <f t="shared" si="2"/>
        <v>Nenad</v>
      </c>
      <c r="L13" s="18" t="str">
        <f t="shared" si="3"/>
        <v>NenadJovick@abc777.com</v>
      </c>
      <c r="M13" s="17" t="str">
        <f t="shared" si="4"/>
        <v>nenadjovick@abc777.com</v>
      </c>
      <c r="N13" s="6"/>
    </row>
    <row r="14" spans="1:19" ht="15.95">
      <c r="A14" t="s">
        <v>59</v>
      </c>
      <c r="B14" s="3" t="s">
        <v>60</v>
      </c>
      <c r="C14" t="s">
        <v>61</v>
      </c>
      <c r="D14" s="16">
        <v>41196</v>
      </c>
      <c r="E14">
        <v>19</v>
      </c>
      <c r="F14" t="s">
        <v>26</v>
      </c>
      <c r="G14" t="s">
        <v>62</v>
      </c>
      <c r="H14" s="5">
        <v>60000</v>
      </c>
      <c r="I14" s="17" t="str">
        <f t="shared" si="0"/>
        <v>RASLOW</v>
      </c>
      <c r="J14" s="17" t="str">
        <f t="shared" si="1"/>
        <v>Raslow</v>
      </c>
      <c r="K14" s="17" t="str">
        <f t="shared" si="2"/>
        <v>Yaroslav</v>
      </c>
      <c r="L14" s="18" t="str">
        <f t="shared" si="3"/>
        <v>YaroslavRaslow@abc777.com</v>
      </c>
      <c r="M14" s="17" t="str">
        <f t="shared" si="4"/>
        <v>yaroslavraslow@abc777.com</v>
      </c>
      <c r="N14" s="6"/>
    </row>
    <row r="15" spans="1:19" ht="15.95">
      <c r="A15" t="s">
        <v>63</v>
      </c>
      <c r="B15" s="3" t="s">
        <v>64</v>
      </c>
      <c r="C15" t="s">
        <v>65</v>
      </c>
      <c r="D15" s="16">
        <v>38912</v>
      </c>
      <c r="E15">
        <v>25</v>
      </c>
      <c r="F15" t="s">
        <v>45</v>
      </c>
      <c r="G15" t="s">
        <v>66</v>
      </c>
      <c r="H15" s="5">
        <v>73000</v>
      </c>
      <c r="I15" s="17" t="str">
        <f t="shared" si="0"/>
        <v>LESLIE</v>
      </c>
      <c r="J15" s="17" t="str">
        <f t="shared" si="1"/>
        <v>Leslie</v>
      </c>
      <c r="K15" s="17" t="str">
        <f t="shared" si="2"/>
        <v>Florian</v>
      </c>
      <c r="L15" s="18" t="str">
        <f t="shared" si="3"/>
        <v>FlorianLeslie@abc777.com</v>
      </c>
      <c r="M15" s="17" t="str">
        <f t="shared" si="4"/>
        <v>florianleslie@abc777.com</v>
      </c>
      <c r="N15" s="16"/>
    </row>
    <row r="16" spans="1:19" ht="15.95">
      <c r="A16" t="s">
        <v>67</v>
      </c>
      <c r="B16" s="3" t="s">
        <v>68</v>
      </c>
      <c r="C16" t="s">
        <v>69</v>
      </c>
      <c r="D16" s="16">
        <v>43334</v>
      </c>
      <c r="E16">
        <v>22</v>
      </c>
      <c r="F16" t="s">
        <v>36</v>
      </c>
      <c r="G16" t="s">
        <v>70</v>
      </c>
      <c r="H16" s="5">
        <v>69000</v>
      </c>
      <c r="I16" s="17" t="str">
        <f t="shared" si="0"/>
        <v>KEMAL</v>
      </c>
      <c r="J16" s="17" t="str">
        <f t="shared" si="1"/>
        <v>Kemal</v>
      </c>
      <c r="K16" s="17" t="str">
        <f t="shared" si="2"/>
        <v>Gundogdu</v>
      </c>
      <c r="L16" s="18" t="str">
        <f t="shared" si="3"/>
        <v>GundogduKemal@abc777.com</v>
      </c>
      <c r="M16" s="17" t="str">
        <f t="shared" si="4"/>
        <v>gundogdukemal@abc777.com</v>
      </c>
      <c r="N16" s="16"/>
    </row>
    <row r="17" spans="1:14" ht="15.95">
      <c r="A17" t="s">
        <v>71</v>
      </c>
      <c r="B17" s="3" t="s">
        <v>72</v>
      </c>
      <c r="C17" t="s">
        <v>73</v>
      </c>
      <c r="D17" s="6">
        <v>36472</v>
      </c>
      <c r="E17">
        <v>54</v>
      </c>
      <c r="F17" t="s">
        <v>31</v>
      </c>
      <c r="G17" t="s">
        <v>74</v>
      </c>
      <c r="H17" s="5">
        <v>67000</v>
      </c>
      <c r="I17" s="17" t="str">
        <f t="shared" si="0"/>
        <v>SORINSON</v>
      </c>
      <c r="J17" s="17" t="str">
        <f t="shared" si="1"/>
        <v>Sorinson</v>
      </c>
      <c r="K17" s="17" t="str">
        <f t="shared" si="2"/>
        <v>Raheem</v>
      </c>
      <c r="L17" s="18" t="str">
        <f t="shared" si="3"/>
        <v>RaheemSorinson@abc777.com</v>
      </c>
      <c r="M17" s="17" t="str">
        <f t="shared" si="4"/>
        <v>raheemsorinson@abc777.com</v>
      </c>
      <c r="N17" s="16"/>
    </row>
    <row r="18" spans="1:14" ht="15.95">
      <c r="A18" t="s">
        <v>14</v>
      </c>
      <c r="B18" s="3" t="s">
        <v>15</v>
      </c>
      <c r="C18" t="s">
        <v>16</v>
      </c>
      <c r="D18" s="6">
        <v>35454</v>
      </c>
      <c r="E18">
        <v>27</v>
      </c>
      <c r="F18" t="s">
        <v>17</v>
      </c>
      <c r="G18" t="s">
        <v>18</v>
      </c>
      <c r="H18" s="5">
        <v>63000</v>
      </c>
      <c r="I18" s="17" t="str">
        <f t="shared" si="0"/>
        <v>ANDREWS</v>
      </c>
      <c r="J18" s="17" t="str">
        <f t="shared" si="1"/>
        <v>Andrews</v>
      </c>
      <c r="K18" s="17" t="str">
        <f t="shared" si="2"/>
        <v>John</v>
      </c>
      <c r="L18" s="18" t="str">
        <f t="shared" si="3"/>
        <v>JohnAndrews@abc777.com</v>
      </c>
      <c r="M18" s="17" t="str">
        <f t="shared" si="4"/>
        <v>johnandrews@abc777.com</v>
      </c>
      <c r="N18" s="6"/>
    </row>
    <row r="19" spans="1:14" ht="15.95">
      <c r="A19" t="s">
        <v>75</v>
      </c>
      <c r="B19" s="3" t="s">
        <v>76</v>
      </c>
      <c r="C19" t="s">
        <v>77</v>
      </c>
      <c r="D19" s="6">
        <v>36832</v>
      </c>
      <c r="E19">
        <v>51</v>
      </c>
      <c r="F19" t="s">
        <v>26</v>
      </c>
      <c r="G19" t="s">
        <v>78</v>
      </c>
      <c r="H19" s="5">
        <v>103000</v>
      </c>
      <c r="I19" s="17" t="str">
        <f t="shared" si="0"/>
        <v>DELGADO</v>
      </c>
      <c r="J19" s="17" t="str">
        <f t="shared" si="1"/>
        <v>Delgado</v>
      </c>
      <c r="K19" s="17" t="str">
        <f t="shared" si="2"/>
        <v>Augustin</v>
      </c>
      <c r="L19" s="18" t="str">
        <f t="shared" si="3"/>
        <v>AugustinDelgado@abc777.com</v>
      </c>
      <c r="M19" s="17" t="str">
        <f t="shared" si="4"/>
        <v>augustindelgado@abc777.com</v>
      </c>
      <c r="N19" s="6"/>
    </row>
    <row r="20" spans="1:14" ht="15.95">
      <c r="A20" t="s">
        <v>79</v>
      </c>
      <c r="B20" s="3" t="s">
        <v>80</v>
      </c>
      <c r="C20" t="s">
        <v>81</v>
      </c>
      <c r="D20" s="6">
        <v>37107</v>
      </c>
      <c r="E20">
        <v>27</v>
      </c>
      <c r="F20" t="s">
        <v>45</v>
      </c>
      <c r="G20" t="s">
        <v>82</v>
      </c>
      <c r="H20" s="5">
        <v>59000</v>
      </c>
      <c r="I20" s="17" t="str">
        <f t="shared" si="0"/>
        <v>SHARMA</v>
      </c>
      <c r="J20" s="17" t="str">
        <f t="shared" si="1"/>
        <v>Sharma</v>
      </c>
      <c r="K20" s="17" t="str">
        <f t="shared" si="2"/>
        <v>Deepti</v>
      </c>
      <c r="L20" s="18" t="str">
        <f t="shared" si="3"/>
        <v>DeeptiSharma@abc777.com</v>
      </c>
      <c r="M20" s="17" t="str">
        <f t="shared" si="4"/>
        <v>deeptisharma@abc777.com</v>
      </c>
      <c r="N20" s="6"/>
    </row>
    <row r="21" spans="1:14" ht="15.95">
      <c r="A21" t="s">
        <v>83</v>
      </c>
      <c r="B21" s="3" t="s">
        <v>84</v>
      </c>
      <c r="C21" t="s">
        <v>85</v>
      </c>
      <c r="D21" s="6">
        <v>37759</v>
      </c>
      <c r="E21">
        <v>44</v>
      </c>
      <c r="F21" t="s">
        <v>26</v>
      </c>
      <c r="G21" t="s">
        <v>86</v>
      </c>
      <c r="H21" s="5">
        <v>107500</v>
      </c>
      <c r="I21" s="17" t="str">
        <f t="shared" si="0"/>
        <v>RAMPAUL</v>
      </c>
      <c r="J21" s="17" t="str">
        <f t="shared" si="1"/>
        <v>Rampaul</v>
      </c>
      <c r="K21" s="17" t="str">
        <f t="shared" si="2"/>
        <v>Michael</v>
      </c>
      <c r="L21" s="18" t="str">
        <f t="shared" si="3"/>
        <v>MichaelRampaul@abc777.com</v>
      </c>
      <c r="M21" s="17" t="str">
        <f t="shared" si="4"/>
        <v>michaelrampaul@abc777.com</v>
      </c>
      <c r="N21" s="6"/>
    </row>
    <row r="22" spans="1:14" ht="15.95">
      <c r="A22" t="s">
        <v>87</v>
      </c>
      <c r="B22" s="3" t="s">
        <v>88</v>
      </c>
      <c r="C22" t="s">
        <v>89</v>
      </c>
      <c r="D22" s="6">
        <v>38394</v>
      </c>
      <c r="E22">
        <v>21</v>
      </c>
      <c r="F22" t="s">
        <v>17</v>
      </c>
      <c r="G22" t="s">
        <v>90</v>
      </c>
      <c r="H22" s="5">
        <v>83000</v>
      </c>
      <c r="I22" s="17" t="str">
        <f t="shared" si="0"/>
        <v>STEVENSON</v>
      </c>
      <c r="J22" s="17" t="str">
        <f t="shared" si="1"/>
        <v>Stevenson</v>
      </c>
      <c r="K22" s="17" t="str">
        <f t="shared" si="2"/>
        <v>Marianne</v>
      </c>
      <c r="L22" s="18" t="str">
        <f t="shared" si="3"/>
        <v>MarianneStevenson@abc777.com</v>
      </c>
      <c r="M22" s="17" t="str">
        <f t="shared" si="4"/>
        <v>mariannestevenson@abc777.com</v>
      </c>
      <c r="N22" s="6"/>
    </row>
    <row r="23" spans="1:14" ht="15.95">
      <c r="A23" t="s">
        <v>91</v>
      </c>
      <c r="B23" s="3" t="s">
        <v>92</v>
      </c>
      <c r="C23" t="s">
        <v>93</v>
      </c>
      <c r="D23" s="6">
        <v>38394</v>
      </c>
      <c r="E23">
        <v>19</v>
      </c>
      <c r="F23" t="s">
        <v>26</v>
      </c>
      <c r="G23" t="s">
        <v>94</v>
      </c>
      <c r="H23" s="5">
        <v>60000</v>
      </c>
      <c r="I23" s="17" t="str">
        <f t="shared" si="0"/>
        <v>COOPER</v>
      </c>
      <c r="J23" s="17" t="str">
        <f t="shared" si="1"/>
        <v>Cooper</v>
      </c>
      <c r="K23" s="17" t="str">
        <f t="shared" si="2"/>
        <v>Sheldon</v>
      </c>
      <c r="L23" s="18" t="str">
        <f t="shared" si="3"/>
        <v>SheldonCooper@abc777.com</v>
      </c>
      <c r="M23" s="17" t="str">
        <f t="shared" si="4"/>
        <v>sheldoncooper@abc777.com</v>
      </c>
      <c r="N23" s="6"/>
    </row>
    <row r="24" spans="1:14" ht="15.95">
      <c r="A24" t="s">
        <v>95</v>
      </c>
      <c r="B24" s="3" t="s">
        <v>96</v>
      </c>
      <c r="C24" t="s">
        <v>97</v>
      </c>
      <c r="D24" s="16">
        <v>41196</v>
      </c>
      <c r="E24">
        <v>59</v>
      </c>
      <c r="F24" t="s">
        <v>31</v>
      </c>
      <c r="G24" t="s">
        <v>98</v>
      </c>
      <c r="H24" s="5">
        <v>63000</v>
      </c>
      <c r="I24" s="17" t="str">
        <f t="shared" si="0"/>
        <v>ALFONSO</v>
      </c>
      <c r="J24" s="17" t="str">
        <f t="shared" si="1"/>
        <v>Alfonso</v>
      </c>
      <c r="K24" s="17" t="str">
        <f t="shared" si="2"/>
        <v>Mary</v>
      </c>
      <c r="L24" s="18" t="str">
        <f t="shared" si="3"/>
        <v>MaryAlfonso@abc777.com</v>
      </c>
      <c r="M24" s="17" t="str">
        <f t="shared" si="4"/>
        <v>maryalfonso@abc777.com</v>
      </c>
      <c r="N24" s="6"/>
    </row>
    <row r="25" spans="1:14" ht="15.95">
      <c r="A25" t="s">
        <v>99</v>
      </c>
      <c r="B25" s="3" t="s">
        <v>100</v>
      </c>
      <c r="C25" t="s">
        <v>101</v>
      </c>
      <c r="D25" s="16">
        <v>38912</v>
      </c>
      <c r="E25">
        <v>33</v>
      </c>
      <c r="F25" t="s">
        <v>45</v>
      </c>
      <c r="G25" t="s">
        <v>102</v>
      </c>
      <c r="H25" s="5">
        <v>54500</v>
      </c>
      <c r="I25" s="17" t="str">
        <f t="shared" si="0"/>
        <v>KHAN</v>
      </c>
      <c r="J25" s="17" t="str">
        <f t="shared" si="1"/>
        <v>Khan</v>
      </c>
      <c r="K25" s="17" t="str">
        <f t="shared" si="2"/>
        <v>Ibraheem</v>
      </c>
      <c r="L25" s="18" t="str">
        <f t="shared" si="3"/>
        <v>IbraheemKhan@abc777.com</v>
      </c>
      <c r="M25" s="17" t="str">
        <f t="shared" si="4"/>
        <v>ibraheemkhan@abc777.com</v>
      </c>
      <c r="N25" s="16"/>
    </row>
    <row r="26" spans="1:14" ht="15.95">
      <c r="A26" t="s">
        <v>28</v>
      </c>
      <c r="B26" s="3" t="s">
        <v>29</v>
      </c>
      <c r="C26" t="s">
        <v>30</v>
      </c>
      <c r="D26" s="6">
        <v>36832</v>
      </c>
      <c r="E26">
        <v>19</v>
      </c>
      <c r="F26" t="s">
        <v>31</v>
      </c>
      <c r="G26" t="s">
        <v>32</v>
      </c>
      <c r="H26" s="5">
        <v>61000</v>
      </c>
      <c r="I26" s="17" t="str">
        <f t="shared" si="0"/>
        <v>ROBINSON</v>
      </c>
      <c r="J26" s="17" t="str">
        <f t="shared" si="1"/>
        <v>Robinson</v>
      </c>
      <c r="K26" s="17" t="str">
        <f t="shared" si="2"/>
        <v>Emily</v>
      </c>
      <c r="L26" s="18" t="str">
        <f t="shared" si="3"/>
        <v>EmilyRobinson@abc777.com</v>
      </c>
      <c r="M26" s="17" t="str">
        <f t="shared" si="4"/>
        <v>emilyrobinson@abc777.com</v>
      </c>
      <c r="N26" s="16"/>
    </row>
    <row r="27" spans="1:14" ht="15.95">
      <c r="A27" t="s">
        <v>83</v>
      </c>
      <c r="B27" s="3" t="s">
        <v>84</v>
      </c>
      <c r="C27" t="s">
        <v>85</v>
      </c>
      <c r="D27" s="6">
        <v>37759</v>
      </c>
      <c r="E27">
        <v>44</v>
      </c>
      <c r="F27" t="s">
        <v>26</v>
      </c>
      <c r="G27" t="s">
        <v>86</v>
      </c>
      <c r="H27" s="5">
        <v>107500</v>
      </c>
      <c r="I27" s="17" t="str">
        <f t="shared" si="0"/>
        <v>RAMPAUL</v>
      </c>
      <c r="J27" s="17" t="str">
        <f t="shared" si="1"/>
        <v>Rampaul</v>
      </c>
      <c r="K27" s="17" t="str">
        <f t="shared" si="2"/>
        <v>Michael</v>
      </c>
      <c r="L27" s="18" t="str">
        <f t="shared" si="3"/>
        <v>MichaelRampaul@abc777.com</v>
      </c>
      <c r="M27" s="17" t="str">
        <f t="shared" si="4"/>
        <v>michaelrampaul@abc777.com</v>
      </c>
      <c r="N27" s="6"/>
    </row>
    <row r="28" spans="1:14" ht="15.95">
      <c r="A28" t="s">
        <v>103</v>
      </c>
      <c r="B28" s="3" t="s">
        <v>104</v>
      </c>
      <c r="C28" t="s">
        <v>105</v>
      </c>
      <c r="D28" s="16">
        <v>43334</v>
      </c>
      <c r="E28">
        <v>41</v>
      </c>
      <c r="F28" t="s">
        <v>26</v>
      </c>
      <c r="G28" t="s">
        <v>106</v>
      </c>
      <c r="H28" s="5">
        <v>62300</v>
      </c>
      <c r="I28" s="17" t="str">
        <f t="shared" si="0"/>
        <v>HASSAN</v>
      </c>
      <c r="J28" s="17" t="str">
        <f t="shared" si="1"/>
        <v>Hassan</v>
      </c>
      <c r="K28" s="17" t="str">
        <f t="shared" si="2"/>
        <v>Shakib</v>
      </c>
      <c r="L28" s="18" t="str">
        <f t="shared" si="3"/>
        <v>ShakibHassan@abc777.com</v>
      </c>
      <c r="M28" s="17" t="str">
        <f t="shared" si="4"/>
        <v>shakibhassan@abc777.com</v>
      </c>
      <c r="N28" s="6"/>
    </row>
    <row r="29" spans="1:14" ht="15.95">
      <c r="A29" t="s">
        <v>107</v>
      </c>
      <c r="B29" s="3" t="s">
        <v>108</v>
      </c>
      <c r="C29" t="s">
        <v>109</v>
      </c>
      <c r="D29" s="16">
        <v>44823</v>
      </c>
      <c r="E29">
        <v>40</v>
      </c>
      <c r="F29" t="s">
        <v>31</v>
      </c>
      <c r="G29" t="s">
        <v>110</v>
      </c>
      <c r="H29" s="5">
        <v>78000</v>
      </c>
      <c r="I29" s="17" t="str">
        <f t="shared" si="0"/>
        <v>TREMLETT</v>
      </c>
      <c r="J29" s="17" t="str">
        <f t="shared" si="1"/>
        <v>Tremlett</v>
      </c>
      <c r="K29" s="17" t="str">
        <f t="shared" si="2"/>
        <v>Jonathan</v>
      </c>
      <c r="L29" s="18" t="str">
        <f t="shared" si="3"/>
        <v>JonathanTremlett@abc777.com</v>
      </c>
      <c r="M29" s="17" t="str">
        <f t="shared" si="4"/>
        <v>jonathantremlett@abc777.com</v>
      </c>
      <c r="N29" s="16"/>
    </row>
    <row r="30" spans="1:14" ht="15.95">
      <c r="A30" t="s">
        <v>111</v>
      </c>
      <c r="B30" s="3" t="s">
        <v>112</v>
      </c>
      <c r="C30" t="s">
        <v>113</v>
      </c>
      <c r="D30" s="16">
        <v>44823</v>
      </c>
      <c r="E30">
        <v>39</v>
      </c>
      <c r="F30" t="s">
        <v>45</v>
      </c>
      <c r="G30" t="s">
        <v>114</v>
      </c>
      <c r="H30" s="5">
        <v>60000</v>
      </c>
      <c r="I30" s="17" t="str">
        <f t="shared" si="0"/>
        <v>RINKAUL</v>
      </c>
      <c r="J30" s="17" t="str">
        <f t="shared" si="1"/>
        <v>Rinkaul</v>
      </c>
      <c r="K30" s="17" t="str">
        <f t="shared" si="2"/>
        <v>Jure</v>
      </c>
      <c r="L30" s="18" t="str">
        <f t="shared" si="3"/>
        <v>JureRinkaul@abc777.com</v>
      </c>
      <c r="M30" s="17" t="str">
        <f t="shared" si="4"/>
        <v>jurerinkaul@abc777.com</v>
      </c>
      <c r="N30" s="16"/>
    </row>
    <row r="31" spans="1:14" ht="15.95">
      <c r="A31" s="3" t="s">
        <v>115</v>
      </c>
      <c r="B31" s="3" t="s">
        <v>116</v>
      </c>
      <c r="C31" t="s">
        <v>117</v>
      </c>
      <c r="D31" s="16">
        <v>44823</v>
      </c>
      <c r="E31">
        <v>27</v>
      </c>
      <c r="F31" t="s">
        <v>17</v>
      </c>
      <c r="G31" t="s">
        <v>118</v>
      </c>
      <c r="H31" s="5">
        <v>65000</v>
      </c>
      <c r="I31" s="17" t="str">
        <f t="shared" si="0"/>
        <v>PREM</v>
      </c>
      <c r="J31" s="17" t="str">
        <f t="shared" si="1"/>
        <v>Prem</v>
      </c>
      <c r="K31" s="17" t="str">
        <f t="shared" si="2"/>
        <v>Nikolai</v>
      </c>
      <c r="L31" s="18" t="str">
        <f t="shared" si="3"/>
        <v>NikolaIPrem@abc777.com</v>
      </c>
      <c r="M31" s="17" t="str">
        <f t="shared" si="4"/>
        <v>nikolaiprem@abc777.com</v>
      </c>
      <c r="N31" s="16"/>
    </row>
    <row r="32" spans="1:14" ht="15.95">
      <c r="A32" s="3" t="s">
        <v>119</v>
      </c>
      <c r="B32" s="3" t="s">
        <v>120</v>
      </c>
      <c r="C32" t="s">
        <v>121</v>
      </c>
      <c r="D32" s="16">
        <v>44823</v>
      </c>
      <c r="E32">
        <v>44</v>
      </c>
      <c r="F32" t="s">
        <v>26</v>
      </c>
      <c r="G32" t="s">
        <v>122</v>
      </c>
      <c r="H32" s="5">
        <v>115000</v>
      </c>
      <c r="I32" s="17" t="str">
        <f t="shared" si="0"/>
        <v>KRUNAL</v>
      </c>
      <c r="J32" s="17" t="str">
        <f t="shared" si="1"/>
        <v>Krunal</v>
      </c>
      <c r="K32" s="17" t="str">
        <f t="shared" si="2"/>
        <v>Andrey</v>
      </c>
      <c r="L32" s="18" t="str">
        <f t="shared" si="3"/>
        <v>AndreyKrunal@abc777.com</v>
      </c>
      <c r="M32" s="17" t="str">
        <f t="shared" si="4"/>
        <v>andreykrunal@abc777.com</v>
      </c>
      <c r="N32" s="16"/>
    </row>
    <row r="33" spans="1:14" ht="15.95">
      <c r="A33" s="3" t="s">
        <v>123</v>
      </c>
      <c r="B33" s="3" t="s">
        <v>124</v>
      </c>
      <c r="C33" t="s">
        <v>125</v>
      </c>
      <c r="D33" s="16">
        <v>44823</v>
      </c>
      <c r="E33">
        <v>21</v>
      </c>
      <c r="F33" t="s">
        <v>17</v>
      </c>
      <c r="G33" t="s">
        <v>126</v>
      </c>
      <c r="H33" s="5">
        <v>88000</v>
      </c>
      <c r="I33" s="17" t="str">
        <f t="shared" si="0"/>
        <v>NEELAM</v>
      </c>
      <c r="J33" s="17" t="str">
        <f t="shared" si="1"/>
        <v>Neelam</v>
      </c>
      <c r="K33" s="17" t="str">
        <f t="shared" si="2"/>
        <v>Denis</v>
      </c>
      <c r="L33" s="18" t="str">
        <f t="shared" si="3"/>
        <v>DenisNeelam@abc777.com</v>
      </c>
      <c r="M33" s="17" t="str">
        <f t="shared" si="4"/>
        <v>denisneelam@abc777.com</v>
      </c>
      <c r="N33" s="16"/>
    </row>
    <row r="34" spans="1:14" ht="15.95">
      <c r="A34" s="3" t="s">
        <v>127</v>
      </c>
      <c r="B34" s="3" t="s">
        <v>128</v>
      </c>
      <c r="C34" t="s">
        <v>129</v>
      </c>
      <c r="D34" s="16">
        <v>44823</v>
      </c>
      <c r="E34">
        <v>19</v>
      </c>
      <c r="F34" t="s">
        <v>31</v>
      </c>
      <c r="G34" t="s">
        <v>130</v>
      </c>
      <c r="H34" s="5">
        <v>61000</v>
      </c>
      <c r="I34" s="17" t="str">
        <f t="shared" si="0"/>
        <v>AJAY</v>
      </c>
      <c r="J34" s="17" t="str">
        <f t="shared" si="1"/>
        <v>Ajay</v>
      </c>
      <c r="K34" s="17" t="str">
        <f t="shared" si="2"/>
        <v>Alex</v>
      </c>
      <c r="L34" s="18" t="str">
        <f t="shared" si="3"/>
        <v>AlexAjay@abc777.com</v>
      </c>
      <c r="M34" s="17" t="str">
        <f t="shared" si="4"/>
        <v>alexajay@abc777.com</v>
      </c>
      <c r="N34" s="16"/>
    </row>
    <row r="35" spans="1:14" ht="15.95">
      <c r="A35" s="3" t="s">
        <v>131</v>
      </c>
      <c r="B35" s="3" t="s">
        <v>132</v>
      </c>
      <c r="C35" t="s">
        <v>133</v>
      </c>
      <c r="D35" s="16">
        <v>44823</v>
      </c>
      <c r="E35">
        <v>47</v>
      </c>
      <c r="F35" t="s">
        <v>45</v>
      </c>
      <c r="G35" t="s">
        <v>134</v>
      </c>
      <c r="H35" s="5">
        <v>62300</v>
      </c>
      <c r="I35" s="17" t="str">
        <f t="shared" si="0"/>
        <v>DHRUV</v>
      </c>
      <c r="J35" s="17" t="str">
        <f t="shared" si="1"/>
        <v>Dhruv</v>
      </c>
      <c r="K35" s="17" t="str">
        <f t="shared" si="2"/>
        <v>Rupam</v>
      </c>
      <c r="L35" s="18" t="str">
        <f t="shared" si="3"/>
        <v>RupamDhruv@abc777.com</v>
      </c>
      <c r="M35" s="17" t="str">
        <f t="shared" si="4"/>
        <v>rupamdhruv@abc777.com</v>
      </c>
      <c r="N35" s="16"/>
    </row>
    <row r="36" spans="1:14" ht="15.95">
      <c r="A36" s="3" t="s">
        <v>135</v>
      </c>
      <c r="B36" s="3" t="s">
        <v>136</v>
      </c>
      <c r="C36" t="s">
        <v>137</v>
      </c>
      <c r="D36" s="16">
        <v>44823</v>
      </c>
      <c r="E36">
        <v>44</v>
      </c>
      <c r="F36" t="s">
        <v>26</v>
      </c>
      <c r="G36" t="s">
        <v>138</v>
      </c>
      <c r="H36" s="5">
        <v>107000</v>
      </c>
      <c r="I36" s="17" t="str">
        <f t="shared" si="0"/>
        <v>SEB</v>
      </c>
      <c r="J36" s="17" t="str">
        <f t="shared" si="1"/>
        <v>Seb</v>
      </c>
      <c r="K36" s="17" t="str">
        <f t="shared" si="2"/>
        <v>Arpit</v>
      </c>
      <c r="L36" s="18" t="str">
        <f t="shared" si="3"/>
        <v>ArpitSeb@abc777.com</v>
      </c>
      <c r="M36" s="17" t="str">
        <f t="shared" si="4"/>
        <v>arpitseb@abc777.com</v>
      </c>
      <c r="N36" s="16"/>
    </row>
    <row r="37" spans="1:14" ht="15.95">
      <c r="A37" s="3" t="s">
        <v>139</v>
      </c>
      <c r="B37" s="3" t="s">
        <v>140</v>
      </c>
      <c r="C37" t="s">
        <v>141</v>
      </c>
      <c r="D37" s="16">
        <v>44823</v>
      </c>
      <c r="E37">
        <v>32</v>
      </c>
      <c r="F37" t="s">
        <v>45</v>
      </c>
      <c r="G37" t="s">
        <v>142</v>
      </c>
      <c r="H37" s="5">
        <v>62100</v>
      </c>
      <c r="I37" s="17" t="str">
        <f t="shared" si="0"/>
        <v>MASANDISWE</v>
      </c>
      <c r="J37" s="17" t="str">
        <f t="shared" si="1"/>
        <v>Masandiswe</v>
      </c>
      <c r="K37" s="17" t="str">
        <f t="shared" si="2"/>
        <v>Kamal</v>
      </c>
      <c r="L37" s="18" t="str">
        <f t="shared" si="3"/>
        <v>KamalMasandiswe@abc777.com</v>
      </c>
      <c r="M37" s="17" t="str">
        <f t="shared" si="4"/>
        <v>kamalmasandiswe@abc777.com</v>
      </c>
      <c r="N37" s="16"/>
    </row>
    <row r="38" spans="1:14" ht="15.95">
      <c r="A38" s="3" t="s">
        <v>143</v>
      </c>
      <c r="B38" s="3" t="s">
        <v>144</v>
      </c>
      <c r="C38" t="s">
        <v>145</v>
      </c>
      <c r="D38" s="16">
        <v>44823</v>
      </c>
      <c r="E38">
        <v>23</v>
      </c>
      <c r="F38" t="s">
        <v>31</v>
      </c>
      <c r="G38" t="s">
        <v>146</v>
      </c>
      <c r="H38" s="5">
        <v>63000</v>
      </c>
      <c r="I38" s="17" t="str">
        <f t="shared" si="0"/>
        <v>NENSI</v>
      </c>
      <c r="J38" s="17" t="str">
        <f t="shared" si="1"/>
        <v>Nensi</v>
      </c>
      <c r="K38" s="17" t="str">
        <f t="shared" si="2"/>
        <v>Marnelie</v>
      </c>
      <c r="L38" s="18" t="str">
        <f t="shared" si="3"/>
        <v>MarnelieNensi@abc777.com</v>
      </c>
      <c r="M38" s="17" t="str">
        <f t="shared" si="4"/>
        <v>marnelienensi@abc777.com</v>
      </c>
      <c r="N38" s="16"/>
    </row>
    <row r="39" spans="1:14" ht="15.95">
      <c r="A39" s="3" t="s">
        <v>147</v>
      </c>
      <c r="B39" s="3" t="s">
        <v>148</v>
      </c>
      <c r="C39" t="s">
        <v>149</v>
      </c>
      <c r="D39" s="16">
        <v>44823</v>
      </c>
      <c r="E39">
        <v>31</v>
      </c>
      <c r="F39" t="s">
        <v>45</v>
      </c>
      <c r="G39" t="s">
        <v>150</v>
      </c>
      <c r="H39" s="5">
        <v>60000</v>
      </c>
      <c r="I39" s="17" t="str">
        <f t="shared" si="0"/>
        <v>KAOSARA</v>
      </c>
      <c r="J39" s="17" t="str">
        <f t="shared" si="1"/>
        <v>Kaosara</v>
      </c>
      <c r="K39" s="17" t="str">
        <f t="shared" si="2"/>
        <v>Muhammad</v>
      </c>
      <c r="L39" s="18" t="str">
        <f t="shared" si="3"/>
        <v>MuhammadKaosara@abc777.com</v>
      </c>
      <c r="M39" s="17" t="str">
        <f t="shared" si="4"/>
        <v>muhammadkaosara@abc777.com</v>
      </c>
      <c r="N39" s="16"/>
    </row>
    <row r="40" spans="1:14" ht="15.95">
      <c r="A40" s="3" t="s">
        <v>151</v>
      </c>
      <c r="B40" s="3" t="s">
        <v>152</v>
      </c>
      <c r="C40" t="s">
        <v>153</v>
      </c>
      <c r="D40" s="16">
        <v>44823</v>
      </c>
      <c r="E40">
        <v>33</v>
      </c>
      <c r="F40" t="s">
        <v>36</v>
      </c>
      <c r="G40" t="s">
        <v>154</v>
      </c>
      <c r="H40" s="5">
        <v>63000</v>
      </c>
      <c r="I40" s="17" t="str">
        <f t="shared" si="0"/>
        <v>RACHEL</v>
      </c>
      <c r="J40" s="17" t="str">
        <f t="shared" si="1"/>
        <v>Rachel</v>
      </c>
      <c r="K40" s="17" t="str">
        <f t="shared" si="2"/>
        <v>Mahesh</v>
      </c>
      <c r="L40" s="18" t="str">
        <f t="shared" si="3"/>
        <v>MaheshRachel@abc777.com</v>
      </c>
      <c r="M40" s="17" t="str">
        <f t="shared" si="4"/>
        <v>maheshrachel@abc777.com</v>
      </c>
      <c r="N40" s="16"/>
    </row>
    <row r="41" spans="1:14" ht="15.95">
      <c r="A41" s="3" t="s">
        <v>155</v>
      </c>
      <c r="B41" s="3" t="s">
        <v>156</v>
      </c>
      <c r="C41" t="s">
        <v>157</v>
      </c>
      <c r="D41" s="6">
        <v>36472</v>
      </c>
      <c r="E41">
        <v>38</v>
      </c>
      <c r="F41" t="s">
        <v>17</v>
      </c>
      <c r="G41" t="s">
        <v>158</v>
      </c>
      <c r="H41" s="5">
        <v>73000</v>
      </c>
      <c r="I41" s="17" t="str">
        <f t="shared" si="0"/>
        <v>IVY</v>
      </c>
      <c r="J41" s="17" t="str">
        <f t="shared" si="1"/>
        <v>Ivy</v>
      </c>
      <c r="K41" s="17" t="str">
        <f t="shared" si="2"/>
        <v>Oscar</v>
      </c>
      <c r="L41" s="18" t="str">
        <f t="shared" si="3"/>
        <v>OscarIvy@abc777.com</v>
      </c>
      <c r="M41" s="17" t="str">
        <f t="shared" si="4"/>
        <v>oscarivy@abc777.com</v>
      </c>
      <c r="N41" s="16"/>
    </row>
    <row r="42" spans="1:14" ht="15.95">
      <c r="A42" s="3" t="s">
        <v>159</v>
      </c>
      <c r="B42" s="3" t="s">
        <v>160</v>
      </c>
      <c r="C42" t="s">
        <v>161</v>
      </c>
      <c r="D42" s="6">
        <v>36832</v>
      </c>
      <c r="E42">
        <v>24</v>
      </c>
      <c r="F42" t="s">
        <v>17</v>
      </c>
      <c r="G42" t="s">
        <v>162</v>
      </c>
      <c r="H42" s="5">
        <v>74000</v>
      </c>
      <c r="I42" s="17" t="str">
        <f t="shared" si="0"/>
        <v>GURGEN</v>
      </c>
      <c r="J42" s="17" t="str">
        <f t="shared" si="1"/>
        <v>Gurgen</v>
      </c>
      <c r="K42" s="17" t="str">
        <f t="shared" si="2"/>
        <v>Diego</v>
      </c>
      <c r="L42" s="18" t="str">
        <f t="shared" si="3"/>
        <v>DiegoGurgen@abc777.com</v>
      </c>
      <c r="M42" s="17" t="str">
        <f t="shared" si="4"/>
        <v>diegogurgen@abc777.com</v>
      </c>
      <c r="N42" s="6"/>
    </row>
    <row r="43" spans="1:14" ht="15.95">
      <c r="A43" s="3" t="s">
        <v>127</v>
      </c>
      <c r="B43" s="3" t="s">
        <v>128</v>
      </c>
      <c r="C43" t="s">
        <v>129</v>
      </c>
      <c r="D43" s="16">
        <v>44823</v>
      </c>
      <c r="E43">
        <v>19</v>
      </c>
      <c r="F43" t="s">
        <v>31</v>
      </c>
      <c r="G43" t="s">
        <v>130</v>
      </c>
      <c r="H43" s="5">
        <v>61000</v>
      </c>
      <c r="I43" s="17" t="str">
        <f t="shared" si="0"/>
        <v>AJAY</v>
      </c>
      <c r="J43" s="17" t="str">
        <f t="shared" si="1"/>
        <v>Ajay</v>
      </c>
      <c r="K43" s="17" t="str">
        <f t="shared" si="2"/>
        <v>Alex</v>
      </c>
      <c r="L43" s="18" t="str">
        <f t="shared" si="3"/>
        <v>AlexAjay@abc777.com</v>
      </c>
      <c r="M43" s="17" t="str">
        <f t="shared" si="4"/>
        <v>alexajay@abc777.com</v>
      </c>
      <c r="N43" s="16"/>
    </row>
    <row r="44" spans="1:14" ht="15.95">
      <c r="A44" s="3" t="s">
        <v>163</v>
      </c>
      <c r="B44" s="3" t="s">
        <v>164</v>
      </c>
      <c r="C44" t="s">
        <v>165</v>
      </c>
      <c r="D44" s="6">
        <v>37107</v>
      </c>
      <c r="E44">
        <v>28</v>
      </c>
      <c r="F44" t="s">
        <v>31</v>
      </c>
      <c r="G44" t="s">
        <v>166</v>
      </c>
      <c r="H44" s="5">
        <v>67500</v>
      </c>
      <c r="I44" s="17" t="str">
        <f t="shared" si="0"/>
        <v>KATHERINA</v>
      </c>
      <c r="J44" s="17" t="str">
        <f t="shared" si="1"/>
        <v>Katherina</v>
      </c>
      <c r="K44" s="17" t="str">
        <f t="shared" si="2"/>
        <v>Muzammil</v>
      </c>
      <c r="L44" s="18" t="str">
        <f t="shared" si="3"/>
        <v>MuzammilKatherina@abc777.com</v>
      </c>
      <c r="M44" s="17" t="str">
        <f t="shared" si="4"/>
        <v>muzammilkatherina@abc777.com</v>
      </c>
      <c r="N44" s="6"/>
    </row>
    <row r="45" spans="1:14" ht="15.95">
      <c r="A45" s="3" t="s">
        <v>167</v>
      </c>
      <c r="B45" s="3" t="s">
        <v>168</v>
      </c>
      <c r="C45" t="s">
        <v>169</v>
      </c>
      <c r="D45" s="6">
        <v>36472</v>
      </c>
      <c r="E45">
        <v>27</v>
      </c>
      <c r="F45" t="s">
        <v>26</v>
      </c>
      <c r="G45" t="s">
        <v>170</v>
      </c>
      <c r="H45" s="5">
        <v>93000</v>
      </c>
      <c r="I45" s="17" t="str">
        <f t="shared" si="0"/>
        <v>JOSEPH</v>
      </c>
      <c r="J45" s="17" t="str">
        <f t="shared" si="1"/>
        <v>Joseph</v>
      </c>
      <c r="K45" s="17" t="str">
        <f t="shared" si="2"/>
        <v>Igor</v>
      </c>
      <c r="L45" s="18" t="str">
        <f t="shared" si="3"/>
        <v>IgorJoseph@abc777.com</v>
      </c>
      <c r="M45" s="17" t="str">
        <f t="shared" si="4"/>
        <v>igorjoseph@abc777.com</v>
      </c>
      <c r="N45" s="6"/>
    </row>
    <row r="46" spans="1:14" ht="15.95">
      <c r="A46" s="3" t="s">
        <v>171</v>
      </c>
      <c r="B46" s="3" t="s">
        <v>172</v>
      </c>
      <c r="C46" t="s">
        <v>173</v>
      </c>
      <c r="D46" s="6">
        <v>36832</v>
      </c>
      <c r="E46">
        <v>44</v>
      </c>
      <c r="F46" t="s">
        <v>36</v>
      </c>
      <c r="G46" t="s">
        <v>174</v>
      </c>
      <c r="H46" s="5">
        <v>64000</v>
      </c>
      <c r="I46" s="17" t="str">
        <f t="shared" si="0"/>
        <v>MILAN</v>
      </c>
      <c r="J46" s="17" t="str">
        <f t="shared" si="1"/>
        <v>Milan</v>
      </c>
      <c r="K46" s="17" t="str">
        <f t="shared" si="2"/>
        <v>Andreea</v>
      </c>
      <c r="L46" s="18" t="str">
        <f t="shared" si="3"/>
        <v>AndreeaMilan@abc777.com</v>
      </c>
      <c r="M46" s="17" t="str">
        <f t="shared" si="4"/>
        <v>andreeamilan@abc777.com</v>
      </c>
      <c r="N46" s="6"/>
    </row>
    <row r="47" spans="1:14" ht="15.95">
      <c r="A47" s="3" t="s">
        <v>175</v>
      </c>
      <c r="B47" s="3" t="s">
        <v>176</v>
      </c>
      <c r="C47" t="s">
        <v>177</v>
      </c>
      <c r="D47" s="6">
        <v>37107</v>
      </c>
      <c r="E47">
        <v>21</v>
      </c>
      <c r="F47" t="s">
        <v>31</v>
      </c>
      <c r="G47" t="s">
        <v>178</v>
      </c>
      <c r="H47" s="5">
        <v>72000</v>
      </c>
      <c r="I47" s="17" t="str">
        <f t="shared" si="0"/>
        <v>MUBARIZ</v>
      </c>
      <c r="J47" s="17" t="str">
        <f t="shared" si="1"/>
        <v>Mubariz</v>
      </c>
      <c r="K47" s="17" t="str">
        <f t="shared" si="2"/>
        <v>Daiane</v>
      </c>
      <c r="L47" s="18" t="str">
        <f t="shared" si="3"/>
        <v>DaianeMubariz@abc777.com</v>
      </c>
      <c r="M47" s="17" t="str">
        <f t="shared" si="4"/>
        <v>daianemubariz@abc777.com</v>
      </c>
      <c r="N47" s="6"/>
    </row>
    <row r="48" spans="1:14" ht="15.95">
      <c r="A48" s="3" t="s">
        <v>179</v>
      </c>
      <c r="B48" s="3" t="s">
        <v>180</v>
      </c>
      <c r="C48" t="s">
        <v>181</v>
      </c>
      <c r="D48" s="6">
        <v>36472</v>
      </c>
      <c r="E48">
        <v>19</v>
      </c>
      <c r="F48" t="s">
        <v>17</v>
      </c>
      <c r="G48" t="s">
        <v>182</v>
      </c>
      <c r="H48" s="5">
        <v>71000</v>
      </c>
      <c r="I48" s="17" t="str">
        <f t="shared" si="0"/>
        <v>ANNE</v>
      </c>
      <c r="J48" s="17" t="str">
        <f t="shared" si="1"/>
        <v>Anne</v>
      </c>
      <c r="K48" s="17" t="str">
        <f t="shared" si="2"/>
        <v>Ihor</v>
      </c>
      <c r="L48" s="18" t="str">
        <f t="shared" si="3"/>
        <v>IhorAnne@abc777.com</v>
      </c>
      <c r="M48" s="17" t="str">
        <f t="shared" si="4"/>
        <v>ihoranne@abc777.com</v>
      </c>
      <c r="N48" s="6"/>
    </row>
    <row r="49" spans="1:14" ht="15.95">
      <c r="A49" s="3" t="s">
        <v>183</v>
      </c>
      <c r="B49" s="3" t="s">
        <v>184</v>
      </c>
      <c r="C49" t="s">
        <v>185</v>
      </c>
      <c r="D49" s="6">
        <v>36832</v>
      </c>
      <c r="E49">
        <v>29</v>
      </c>
      <c r="F49" t="s">
        <v>45</v>
      </c>
      <c r="G49" t="s">
        <v>186</v>
      </c>
      <c r="H49" s="5">
        <v>70000</v>
      </c>
      <c r="I49" s="17" t="str">
        <f t="shared" si="0"/>
        <v>JOSAN</v>
      </c>
      <c r="J49" s="17" t="str">
        <f t="shared" si="1"/>
        <v>Josan</v>
      </c>
      <c r="K49" s="17" t="str">
        <f t="shared" si="2"/>
        <v>Gracie</v>
      </c>
      <c r="L49" s="18" t="str">
        <f t="shared" si="3"/>
        <v>GracieJosan@abc777.com</v>
      </c>
      <c r="M49" s="17" t="str">
        <f t="shared" si="4"/>
        <v>graciejosan@abc777.com</v>
      </c>
      <c r="N49" s="6"/>
    </row>
    <row r="50" spans="1:14" ht="15.95">
      <c r="A50" s="3" t="s">
        <v>187</v>
      </c>
      <c r="B50" s="3" t="s">
        <v>188</v>
      </c>
      <c r="C50" t="s">
        <v>189</v>
      </c>
      <c r="D50" s="6">
        <v>37107</v>
      </c>
      <c r="E50">
        <v>31</v>
      </c>
      <c r="F50" t="s">
        <v>31</v>
      </c>
      <c r="G50" t="s">
        <v>190</v>
      </c>
      <c r="H50" s="5">
        <v>73000</v>
      </c>
      <c r="I50" s="17" t="str">
        <f t="shared" si="0"/>
        <v>JAIRO</v>
      </c>
      <c r="J50" s="17" t="str">
        <f t="shared" si="1"/>
        <v>Jairo</v>
      </c>
      <c r="K50" s="17" t="str">
        <f t="shared" si="2"/>
        <v>Dmitry</v>
      </c>
      <c r="L50" s="18" t="str">
        <f t="shared" si="3"/>
        <v>DmitryJairo@abc777.com</v>
      </c>
      <c r="M50" s="17" t="str">
        <f t="shared" si="4"/>
        <v>dmitryjairo@abc777.com</v>
      </c>
      <c r="N50" s="6"/>
    </row>
    <row r="51" spans="1:14" ht="15.95">
      <c r="A51" s="3" t="s">
        <v>191</v>
      </c>
      <c r="B51" s="3" t="s">
        <v>192</v>
      </c>
      <c r="C51" t="s">
        <v>193</v>
      </c>
      <c r="D51" s="6">
        <v>36472</v>
      </c>
      <c r="E51">
        <v>33</v>
      </c>
      <c r="F51" t="s">
        <v>26</v>
      </c>
      <c r="G51" t="s">
        <v>194</v>
      </c>
      <c r="H51" s="5">
        <v>90000</v>
      </c>
      <c r="I51" s="17" t="str">
        <f t="shared" si="0"/>
        <v>SAZIDUR</v>
      </c>
      <c r="J51" s="17" t="str">
        <f t="shared" si="1"/>
        <v>Sazidur</v>
      </c>
      <c r="K51" s="17" t="str">
        <f t="shared" si="2"/>
        <v>Ashish</v>
      </c>
      <c r="L51" s="18" t="str">
        <f t="shared" si="3"/>
        <v>AshishSazidur@abc777.com</v>
      </c>
      <c r="M51" s="17" t="str">
        <f t="shared" si="4"/>
        <v>ashishsazidur@abc777.com</v>
      </c>
      <c r="N51" s="6"/>
    </row>
    <row r="52" spans="1:14" ht="15.95">
      <c r="A52" s="3" t="s">
        <v>195</v>
      </c>
      <c r="B52" s="3" t="s">
        <v>196</v>
      </c>
      <c r="C52" t="s">
        <v>197</v>
      </c>
      <c r="D52" s="6">
        <v>36832</v>
      </c>
      <c r="E52">
        <v>38</v>
      </c>
      <c r="F52" t="s">
        <v>26</v>
      </c>
      <c r="G52" t="s">
        <v>198</v>
      </c>
      <c r="H52" s="5">
        <v>97000</v>
      </c>
      <c r="I52" s="17" t="str">
        <f t="shared" si="0"/>
        <v>USMAN</v>
      </c>
      <c r="J52" s="17" t="str">
        <f t="shared" si="1"/>
        <v>Usman</v>
      </c>
      <c r="K52" s="17" t="str">
        <f t="shared" si="2"/>
        <v>Vida</v>
      </c>
      <c r="L52" s="18" t="str">
        <f t="shared" si="3"/>
        <v>VidaUsman@abc777.com</v>
      </c>
      <c r="M52" s="17" t="str">
        <f t="shared" si="4"/>
        <v>vidausman@abc777.com</v>
      </c>
      <c r="N52" s="6"/>
    </row>
    <row r="53" spans="1:14" ht="15.95">
      <c r="A53" s="3" t="s">
        <v>199</v>
      </c>
      <c r="B53" s="3" t="s">
        <v>200</v>
      </c>
      <c r="C53" t="s">
        <v>201</v>
      </c>
      <c r="D53" s="6">
        <v>37107</v>
      </c>
      <c r="E53">
        <v>27</v>
      </c>
      <c r="F53" t="s">
        <v>45</v>
      </c>
      <c r="G53" t="s">
        <v>202</v>
      </c>
      <c r="H53" s="5">
        <v>77000</v>
      </c>
      <c r="I53" s="17" t="str">
        <f t="shared" si="0"/>
        <v>SLADJAN</v>
      </c>
      <c r="J53" s="17" t="str">
        <f t="shared" si="1"/>
        <v>Sladjan</v>
      </c>
      <c r="K53" s="17" t="str">
        <f t="shared" si="2"/>
        <v>Renu</v>
      </c>
      <c r="L53" s="18" t="str">
        <f t="shared" si="3"/>
        <v>RenuSladjan@abc777.com</v>
      </c>
      <c r="M53" s="17" t="str">
        <f t="shared" si="4"/>
        <v>renusladjan@abc777.com</v>
      </c>
      <c r="N53" s="6"/>
    </row>
    <row r="54" spans="1:14" ht="15.95">
      <c r="A54" s="3" t="s">
        <v>203</v>
      </c>
      <c r="B54" s="3" t="s">
        <v>204</v>
      </c>
      <c r="C54" t="s">
        <v>205</v>
      </c>
      <c r="D54" s="6">
        <v>36472</v>
      </c>
      <c r="E54">
        <v>44</v>
      </c>
      <c r="F54" t="s">
        <v>36</v>
      </c>
      <c r="G54" t="s">
        <v>206</v>
      </c>
      <c r="H54" s="5">
        <v>60000</v>
      </c>
      <c r="I54" s="17" t="str">
        <f t="shared" si="0"/>
        <v>ARMAN</v>
      </c>
      <c r="J54" s="17" t="str">
        <f t="shared" si="1"/>
        <v>Arman</v>
      </c>
      <c r="K54" s="17" t="str">
        <f t="shared" si="2"/>
        <v>Giuseppe</v>
      </c>
      <c r="L54" s="18" t="str">
        <f t="shared" si="3"/>
        <v>GiuseppeArman@abc777.com</v>
      </c>
      <c r="M54" s="17" t="str">
        <f t="shared" si="4"/>
        <v>giuseppearman@abc777.com</v>
      </c>
      <c r="N54" s="6"/>
    </row>
    <row r="55" spans="1:14" ht="15.95">
      <c r="A55" s="3" t="s">
        <v>207</v>
      </c>
      <c r="B55" s="3" t="s">
        <v>208</v>
      </c>
      <c r="C55" t="s">
        <v>209</v>
      </c>
      <c r="D55" s="6">
        <v>36832</v>
      </c>
      <c r="E55">
        <v>21</v>
      </c>
      <c r="F55" t="s">
        <v>26</v>
      </c>
      <c r="G55" t="s">
        <v>210</v>
      </c>
      <c r="H55" s="5">
        <v>91000</v>
      </c>
      <c r="I55" s="17" t="str">
        <f t="shared" si="0"/>
        <v>ALEKSANDAR</v>
      </c>
      <c r="J55" s="17" t="str">
        <f t="shared" si="1"/>
        <v>Aleksandar</v>
      </c>
      <c r="K55" s="17" t="str">
        <f t="shared" si="2"/>
        <v>Mihaly</v>
      </c>
      <c r="L55" s="18" t="str">
        <f t="shared" si="3"/>
        <v>MihalyAleksandar@abc777.com</v>
      </c>
      <c r="M55" s="17" t="str">
        <f t="shared" si="4"/>
        <v>mihalyaleksandar@abc777.com</v>
      </c>
      <c r="N55" s="6"/>
    </row>
    <row r="56" spans="1:14" ht="15.95">
      <c r="A56" s="3" t="s">
        <v>211</v>
      </c>
      <c r="B56" s="3" t="s">
        <v>212</v>
      </c>
      <c r="C56" t="s">
        <v>213</v>
      </c>
      <c r="D56" s="6">
        <v>37107</v>
      </c>
      <c r="E56">
        <v>19</v>
      </c>
      <c r="F56" t="s">
        <v>36</v>
      </c>
      <c r="G56" t="s">
        <v>214</v>
      </c>
      <c r="H56" s="5">
        <v>62000</v>
      </c>
      <c r="I56" s="17" t="str">
        <f t="shared" si="0"/>
        <v>VICTOR</v>
      </c>
      <c r="J56" s="17" t="str">
        <f t="shared" si="1"/>
        <v>Victor</v>
      </c>
      <c r="K56" s="17" t="str">
        <f t="shared" si="2"/>
        <v>Paras</v>
      </c>
      <c r="L56" s="18" t="str">
        <f t="shared" si="3"/>
        <v>ParasVictor@abc777.com</v>
      </c>
      <c r="M56" s="17" t="str">
        <f t="shared" si="4"/>
        <v>parasvictor@abc777.com</v>
      </c>
      <c r="N56" s="6"/>
    </row>
    <row r="57" spans="1:14">
      <c r="B57" s="3"/>
      <c r="K57" s="3"/>
      <c r="L57" s="3"/>
      <c r="N57" s="6"/>
    </row>
    <row r="58" spans="1:14">
      <c r="B58" s="3"/>
    </row>
    <row r="59" spans="1:14">
      <c r="A59" s="4"/>
      <c r="B59" s="2"/>
      <c r="C59" s="4"/>
      <c r="D59" s="4"/>
      <c r="E59" s="4"/>
    </row>
    <row r="60" spans="1:14">
      <c r="B60" s="3"/>
      <c r="D60" s="6"/>
    </row>
    <row r="61" spans="1:14">
      <c r="B61" s="3"/>
      <c r="D61" s="6"/>
    </row>
    <row r="62" spans="1:14">
      <c r="B62" s="3"/>
      <c r="D62" s="6"/>
    </row>
    <row r="63" spans="1:14">
      <c r="B63" s="3"/>
      <c r="D63" s="6"/>
    </row>
    <row r="64" spans="1:14">
      <c r="B64" s="3"/>
      <c r="D64" s="6"/>
    </row>
    <row r="65" spans="2:4">
      <c r="B65" s="3"/>
      <c r="D65" s="6"/>
    </row>
    <row r="66" spans="2:4">
      <c r="B66" s="3"/>
      <c r="D66" s="6"/>
    </row>
    <row r="67" spans="2:4">
      <c r="B67" s="3"/>
      <c r="D67" s="6"/>
    </row>
    <row r="68" spans="2:4">
      <c r="B68" s="3"/>
      <c r="D68" s="6"/>
    </row>
    <row r="69" spans="2:4">
      <c r="B69" s="3"/>
      <c r="D69" s="6"/>
    </row>
    <row r="70" spans="2:4">
      <c r="B70" s="3"/>
      <c r="D70" s="16"/>
    </row>
    <row r="71" spans="2:4">
      <c r="B71" s="3"/>
      <c r="D71" s="16"/>
    </row>
    <row r="72" spans="2:4">
      <c r="B72" s="3"/>
      <c r="D72" s="16"/>
    </row>
    <row r="73" spans="2:4">
      <c r="B73" s="3"/>
      <c r="D73" s="6"/>
    </row>
    <row r="74" spans="2:4">
      <c r="B74" s="3"/>
      <c r="D74" s="6"/>
    </row>
    <row r="75" spans="2:4">
      <c r="B75" s="3"/>
      <c r="D75" s="6"/>
    </row>
    <row r="76" spans="2:4">
      <c r="B76" s="3"/>
      <c r="D76" s="6"/>
    </row>
    <row r="77" spans="2:4">
      <c r="B77" s="3"/>
      <c r="D77" s="6"/>
    </row>
    <row r="78" spans="2:4">
      <c r="B78" s="3"/>
      <c r="D78" s="6"/>
    </row>
    <row r="79" spans="2:4">
      <c r="B79" s="3"/>
      <c r="D79" s="16"/>
    </row>
    <row r="80" spans="2:4">
      <c r="B80" s="3"/>
      <c r="D80" s="16"/>
    </row>
    <row r="81" spans="1:4">
      <c r="B81" s="3"/>
      <c r="D81" s="16"/>
    </row>
    <row r="82" spans="1:4">
      <c r="B82" s="3"/>
      <c r="D82" s="16"/>
    </row>
    <row r="83" spans="1:4">
      <c r="B83" s="3"/>
      <c r="D83" s="16"/>
    </row>
    <row r="84" spans="1:4">
      <c r="A84" s="3"/>
      <c r="B84" s="3"/>
      <c r="D84" s="16"/>
    </row>
    <row r="85" spans="1:4">
      <c r="A85" s="3"/>
      <c r="B85" s="3"/>
      <c r="D85" s="16"/>
    </row>
    <row r="86" spans="1:4">
      <c r="A86" s="3"/>
      <c r="B86" s="3"/>
      <c r="D86" s="16"/>
    </row>
    <row r="87" spans="1:4">
      <c r="A87" s="3"/>
      <c r="B87" s="3"/>
      <c r="D87" s="16"/>
    </row>
    <row r="88" spans="1:4">
      <c r="A88" s="3"/>
      <c r="B88" s="3"/>
      <c r="D88" s="16"/>
    </row>
    <row r="89" spans="1:4">
      <c r="A89" s="3"/>
      <c r="B89" s="3"/>
      <c r="D89" s="16"/>
    </row>
    <row r="90" spans="1:4">
      <c r="A90" s="3"/>
      <c r="B90" s="3"/>
      <c r="D90" s="16"/>
    </row>
    <row r="91" spans="1:4">
      <c r="A91" s="3"/>
      <c r="B91" s="3"/>
      <c r="D91" s="16"/>
    </row>
    <row r="92" spans="1:4">
      <c r="A92" s="3"/>
      <c r="B92" s="3"/>
      <c r="D92" s="16"/>
    </row>
    <row r="93" spans="1:4">
      <c r="A93" s="3"/>
      <c r="B93" s="3"/>
      <c r="D93" s="16"/>
    </row>
    <row r="94" spans="1:4">
      <c r="A94" s="3"/>
      <c r="B94" s="3"/>
      <c r="D94" s="6"/>
    </row>
    <row r="95" spans="1:4">
      <c r="A95" s="3"/>
      <c r="B95" s="3"/>
      <c r="D95" s="6"/>
    </row>
    <row r="96" spans="1:4">
      <c r="A96" s="3"/>
      <c r="B96" s="3"/>
      <c r="D96" s="6"/>
    </row>
    <row r="97" spans="1:4">
      <c r="A97" s="3"/>
      <c r="B97" s="3"/>
      <c r="D97" s="6"/>
    </row>
    <row r="98" spans="1:4">
      <c r="A98" s="3"/>
      <c r="B98" s="3"/>
      <c r="D98" s="6"/>
    </row>
    <row r="99" spans="1:4">
      <c r="A99" s="3"/>
      <c r="B99" s="3"/>
      <c r="D99" s="6"/>
    </row>
    <row r="100" spans="1:4">
      <c r="A100" s="3"/>
      <c r="B100" s="3"/>
      <c r="D100" s="6"/>
    </row>
    <row r="101" spans="1:4">
      <c r="A101" s="3"/>
      <c r="B101" s="3"/>
      <c r="D101" s="6"/>
    </row>
    <row r="102" spans="1:4">
      <c r="A102" s="3"/>
      <c r="B102" s="3"/>
      <c r="D102" s="6"/>
    </row>
    <row r="103" spans="1:4">
      <c r="A103" s="3"/>
      <c r="B103" s="3"/>
      <c r="D103" s="6"/>
    </row>
    <row r="104" spans="1:4">
      <c r="A104" s="3"/>
      <c r="B104" s="3"/>
      <c r="D104" s="6"/>
    </row>
    <row r="105" spans="1:4">
      <c r="A105" s="3"/>
      <c r="B105" s="3"/>
      <c r="D105" s="6"/>
    </row>
    <row r="106" spans="1:4">
      <c r="A106" s="3"/>
      <c r="B106" s="3"/>
      <c r="D106" s="6"/>
    </row>
    <row r="107" spans="1:4">
      <c r="A107" s="3"/>
      <c r="B107" s="3"/>
      <c r="D107" s="6"/>
    </row>
    <row r="108" spans="1:4">
      <c r="A108" s="3"/>
      <c r="B108" s="3"/>
      <c r="D108" s="6"/>
    </row>
    <row r="109" spans="1:4">
      <c r="A109" s="3"/>
      <c r="B109" s="3"/>
      <c r="D109" s="6"/>
    </row>
    <row r="110" spans="1:4">
      <c r="A110" s="3"/>
      <c r="B110" s="3"/>
      <c r="D110" s="6"/>
    </row>
  </sheetData>
  <mergeCells count="1">
    <mergeCell ref="A1:S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1095-C961-428F-B428-1A7C4C18F3D6}">
  <dimension ref="A1:M321"/>
  <sheetViews>
    <sheetView topLeftCell="A114" workbookViewId="0">
      <selection activeCell="F118" sqref="F118"/>
    </sheetView>
  </sheetViews>
  <sheetFormatPr defaultColWidth="8.85546875" defaultRowHeight="15"/>
  <cols>
    <col min="1" max="1" width="19" bestFit="1" customWidth="1"/>
    <col min="3" max="3" width="24.85546875" customWidth="1"/>
  </cols>
  <sheetData>
    <row r="1" spans="1:13" ht="30.95" thickBot="1">
      <c r="A1" s="13" t="s">
        <v>215</v>
      </c>
      <c r="B1" s="13" t="s">
        <v>216</v>
      </c>
      <c r="C1" s="13" t="s">
        <v>217</v>
      </c>
      <c r="D1" s="13" t="s">
        <v>218</v>
      </c>
      <c r="E1" s="13" t="s">
        <v>3</v>
      </c>
      <c r="F1" s="13" t="s">
        <v>2</v>
      </c>
      <c r="G1" s="13" t="s">
        <v>219</v>
      </c>
      <c r="H1" s="13" t="s">
        <v>220</v>
      </c>
      <c r="I1" s="13" t="s">
        <v>221</v>
      </c>
      <c r="J1" s="13" t="s">
        <v>222</v>
      </c>
      <c r="K1" s="13" t="s">
        <v>223</v>
      </c>
      <c r="L1" s="13" t="s">
        <v>1</v>
      </c>
      <c r="M1" s="13" t="s">
        <v>224</v>
      </c>
    </row>
    <row r="2" spans="1:13" ht="42.95" thickBot="1">
      <c r="A2" s="15">
        <v>2.0032700056470099E+17</v>
      </c>
      <c r="B2" s="14" t="s">
        <v>225</v>
      </c>
      <c r="C2" s="14">
        <v>7139074515</v>
      </c>
      <c r="D2" s="14" t="s">
        <v>226</v>
      </c>
      <c r="E2" s="14" t="s">
        <v>227</v>
      </c>
      <c r="F2" s="14" t="s">
        <v>228</v>
      </c>
      <c r="G2" s="14" t="s">
        <v>229</v>
      </c>
      <c r="H2" s="14" t="s">
        <v>230</v>
      </c>
      <c r="I2" s="14" t="s">
        <v>231</v>
      </c>
      <c r="J2" s="14" t="s">
        <v>232</v>
      </c>
      <c r="K2" s="14" t="s">
        <v>233</v>
      </c>
      <c r="L2" s="14" t="s">
        <v>234</v>
      </c>
      <c r="M2" s="14" t="s">
        <v>235</v>
      </c>
    </row>
    <row r="3" spans="1:13" ht="57" thickBot="1">
      <c r="A3" s="15">
        <v>2.0032700056469699E+17</v>
      </c>
      <c r="B3" s="14" t="s">
        <v>236</v>
      </c>
      <c r="C3" s="14">
        <v>8025785964</v>
      </c>
      <c r="D3" s="14" t="s">
        <v>237</v>
      </c>
      <c r="E3" s="14" t="s">
        <v>238</v>
      </c>
      <c r="F3" s="14" t="s">
        <v>239</v>
      </c>
      <c r="G3" s="14" t="s">
        <v>240</v>
      </c>
      <c r="H3" s="14" t="s">
        <v>241</v>
      </c>
      <c r="I3" s="14" t="s">
        <v>231</v>
      </c>
      <c r="J3" s="14" t="s">
        <v>242</v>
      </c>
      <c r="K3" s="14" t="s">
        <v>233</v>
      </c>
      <c r="L3" s="14" t="s">
        <v>243</v>
      </c>
      <c r="M3" s="14" t="s">
        <v>235</v>
      </c>
    </row>
    <row r="4" spans="1:13" ht="57" thickBot="1">
      <c r="A4" s="15">
        <v>2.0032700056469501E+17</v>
      </c>
      <c r="B4" s="14" t="s">
        <v>225</v>
      </c>
      <c r="C4" s="14">
        <v>9403905923</v>
      </c>
      <c r="D4" s="14" t="s">
        <v>244</v>
      </c>
      <c r="E4" s="14" t="s">
        <v>245</v>
      </c>
      <c r="F4" s="14" t="s">
        <v>246</v>
      </c>
      <c r="G4" s="14" t="s">
        <v>247</v>
      </c>
      <c r="H4" s="14" t="s">
        <v>230</v>
      </c>
      <c r="I4" s="14" t="s">
        <v>231</v>
      </c>
      <c r="J4" s="14" t="s">
        <v>242</v>
      </c>
      <c r="K4" s="14" t="s">
        <v>233</v>
      </c>
      <c r="L4" s="14" t="s">
        <v>248</v>
      </c>
      <c r="M4" s="14" t="s">
        <v>235</v>
      </c>
    </row>
    <row r="5" spans="1:13" ht="57" thickBot="1">
      <c r="A5" s="15">
        <v>2.0032700056469501E+17</v>
      </c>
      <c r="B5" s="14" t="s">
        <v>236</v>
      </c>
      <c r="C5" s="14">
        <v>4434970018</v>
      </c>
      <c r="D5" s="14" t="s">
        <v>249</v>
      </c>
      <c r="E5" s="14" t="s">
        <v>250</v>
      </c>
      <c r="F5" s="14" t="s">
        <v>251</v>
      </c>
      <c r="G5" s="14" t="s">
        <v>252</v>
      </c>
      <c r="H5" s="14" t="s">
        <v>253</v>
      </c>
      <c r="I5" s="14" t="s">
        <v>231</v>
      </c>
      <c r="J5" s="14" t="s">
        <v>242</v>
      </c>
      <c r="K5" s="14" t="s">
        <v>233</v>
      </c>
      <c r="L5" s="14" t="s">
        <v>254</v>
      </c>
      <c r="M5" s="14" t="s">
        <v>235</v>
      </c>
    </row>
    <row r="6" spans="1:13" ht="71.099999999999994" thickBot="1">
      <c r="A6" s="15">
        <v>2.00327000564692E+17</v>
      </c>
      <c r="B6" s="14" t="s">
        <v>225</v>
      </c>
      <c r="C6" s="14">
        <v>7133919698</v>
      </c>
      <c r="D6" s="14" t="s">
        <v>255</v>
      </c>
      <c r="E6" s="14" t="s">
        <v>256</v>
      </c>
      <c r="F6" s="14" t="s">
        <v>257</v>
      </c>
      <c r="G6" s="14" t="s">
        <v>247</v>
      </c>
      <c r="H6" s="14" t="s">
        <v>230</v>
      </c>
      <c r="I6" s="14" t="s">
        <v>231</v>
      </c>
      <c r="J6" s="14" t="s">
        <v>258</v>
      </c>
      <c r="K6" s="14" t="s">
        <v>233</v>
      </c>
      <c r="L6" s="14" t="s">
        <v>259</v>
      </c>
      <c r="M6" s="14" t="s">
        <v>235</v>
      </c>
    </row>
    <row r="7" spans="1:13" ht="42.95" thickBot="1">
      <c r="A7" s="15">
        <v>2.0032700056468499E+17</v>
      </c>
      <c r="B7" s="14"/>
      <c r="C7" s="14" t="s">
        <v>260</v>
      </c>
      <c r="D7" s="14" t="s">
        <v>261</v>
      </c>
      <c r="E7" s="14" t="s">
        <v>262</v>
      </c>
      <c r="F7" s="14" t="s">
        <v>263</v>
      </c>
      <c r="G7" s="14" t="s">
        <v>229</v>
      </c>
      <c r="H7" s="14" t="s">
        <v>264</v>
      </c>
      <c r="I7" s="14" t="s">
        <v>264</v>
      </c>
      <c r="J7" s="14" t="s">
        <v>258</v>
      </c>
      <c r="K7" s="14" t="s">
        <v>265</v>
      </c>
      <c r="L7" s="14" t="s">
        <v>266</v>
      </c>
      <c r="M7" s="14" t="s">
        <v>235</v>
      </c>
    </row>
    <row r="8" spans="1:13" ht="57" thickBot="1">
      <c r="A8" s="15">
        <v>2.0032700056468499E+17</v>
      </c>
      <c r="B8" s="14"/>
      <c r="C8" s="14" t="s">
        <v>267</v>
      </c>
      <c r="D8" s="14" t="s">
        <v>268</v>
      </c>
      <c r="E8" s="14" t="s">
        <v>269</v>
      </c>
      <c r="F8" s="14" t="s">
        <v>270</v>
      </c>
      <c r="G8" s="14" t="s">
        <v>229</v>
      </c>
      <c r="H8" s="14" t="s">
        <v>264</v>
      </c>
      <c r="I8" s="14" t="s">
        <v>264</v>
      </c>
      <c r="J8" s="14" t="s">
        <v>258</v>
      </c>
      <c r="K8" s="14" t="s">
        <v>265</v>
      </c>
      <c r="L8" s="14" t="s">
        <v>271</v>
      </c>
      <c r="M8" s="14" t="s">
        <v>235</v>
      </c>
    </row>
    <row r="9" spans="1:13" ht="42.95" thickBot="1">
      <c r="A9" s="15">
        <v>2.0032700056468499E+17</v>
      </c>
      <c r="B9" s="14"/>
      <c r="C9" s="14" t="s">
        <v>272</v>
      </c>
      <c r="D9" s="14" t="s">
        <v>273</v>
      </c>
      <c r="E9" s="14" t="s">
        <v>274</v>
      </c>
      <c r="F9" s="14" t="s">
        <v>275</v>
      </c>
      <c r="G9" s="14" t="s">
        <v>229</v>
      </c>
      <c r="H9" s="14" t="s">
        <v>264</v>
      </c>
      <c r="I9" s="14" t="s">
        <v>264</v>
      </c>
      <c r="J9" s="14" t="s">
        <v>258</v>
      </c>
      <c r="K9" s="14" t="s">
        <v>265</v>
      </c>
      <c r="L9" s="14" t="s">
        <v>276</v>
      </c>
      <c r="M9" s="14" t="s">
        <v>235</v>
      </c>
    </row>
    <row r="10" spans="1:13" ht="57" thickBot="1">
      <c r="A10" s="15">
        <v>2.0032700056468499E+17</v>
      </c>
      <c r="B10" s="14"/>
      <c r="C10" s="14" t="s">
        <v>277</v>
      </c>
      <c r="D10" s="14" t="s">
        <v>278</v>
      </c>
      <c r="E10" s="14" t="s">
        <v>279</v>
      </c>
      <c r="F10" s="14" t="s">
        <v>280</v>
      </c>
      <c r="G10" s="14" t="s">
        <v>229</v>
      </c>
      <c r="H10" s="14" t="s">
        <v>264</v>
      </c>
      <c r="I10" s="14" t="s">
        <v>264</v>
      </c>
      <c r="J10" s="14" t="s">
        <v>258</v>
      </c>
      <c r="K10" s="14" t="s">
        <v>265</v>
      </c>
      <c r="L10" s="14" t="s">
        <v>281</v>
      </c>
      <c r="M10" s="14" t="s">
        <v>235</v>
      </c>
    </row>
    <row r="11" spans="1:13" ht="57" thickBot="1">
      <c r="A11" s="15">
        <v>2.0032700056468499E+17</v>
      </c>
      <c r="B11" s="14"/>
      <c r="C11" s="14" t="s">
        <v>282</v>
      </c>
      <c r="D11" s="14" t="s">
        <v>283</v>
      </c>
      <c r="E11" s="14" t="s">
        <v>284</v>
      </c>
      <c r="F11" s="14" t="s">
        <v>285</v>
      </c>
      <c r="G11" s="14" t="s">
        <v>229</v>
      </c>
      <c r="H11" s="14" t="s">
        <v>264</v>
      </c>
      <c r="I11" s="14" t="s">
        <v>264</v>
      </c>
      <c r="J11" s="14" t="s">
        <v>258</v>
      </c>
      <c r="K11" s="14" t="s">
        <v>265</v>
      </c>
      <c r="L11" s="14" t="s">
        <v>286</v>
      </c>
      <c r="M11" s="14" t="s">
        <v>235</v>
      </c>
    </row>
    <row r="12" spans="1:13" ht="99" thickBot="1">
      <c r="A12" s="15">
        <v>2.0032700056468499E+17</v>
      </c>
      <c r="B12" s="14"/>
      <c r="C12" s="14" t="s">
        <v>287</v>
      </c>
      <c r="D12" s="14" t="s">
        <v>288</v>
      </c>
      <c r="E12" s="14" t="s">
        <v>289</v>
      </c>
      <c r="F12" s="14" t="s">
        <v>290</v>
      </c>
      <c r="G12" s="14" t="s">
        <v>229</v>
      </c>
      <c r="H12" s="14" t="s">
        <v>264</v>
      </c>
      <c r="I12" s="14" t="s">
        <v>264</v>
      </c>
      <c r="J12" s="14" t="s">
        <v>258</v>
      </c>
      <c r="K12" s="14" t="s">
        <v>265</v>
      </c>
      <c r="L12" s="14" t="s">
        <v>291</v>
      </c>
      <c r="M12" s="14" t="s">
        <v>235</v>
      </c>
    </row>
    <row r="13" spans="1:13" ht="57" thickBot="1">
      <c r="A13" s="15">
        <v>2.0032700056468499E+17</v>
      </c>
      <c r="B13" s="14"/>
      <c r="C13" s="14" t="s">
        <v>292</v>
      </c>
      <c r="D13" s="14" t="s">
        <v>293</v>
      </c>
      <c r="E13" s="14" t="s">
        <v>294</v>
      </c>
      <c r="F13" s="14" t="s">
        <v>295</v>
      </c>
      <c r="G13" s="14" t="s">
        <v>229</v>
      </c>
      <c r="H13" s="14" t="s">
        <v>264</v>
      </c>
      <c r="I13" s="14" t="s">
        <v>264</v>
      </c>
      <c r="J13" s="14" t="s">
        <v>258</v>
      </c>
      <c r="K13" s="14" t="s">
        <v>265</v>
      </c>
      <c r="L13" s="14" t="s">
        <v>296</v>
      </c>
      <c r="M13" s="14" t="s">
        <v>235</v>
      </c>
    </row>
    <row r="14" spans="1:13" ht="57" thickBot="1">
      <c r="A14" s="15">
        <v>2.0032700056468499E+17</v>
      </c>
      <c r="B14" s="14"/>
      <c r="C14" s="14" t="s">
        <v>297</v>
      </c>
      <c r="D14" s="14" t="s">
        <v>298</v>
      </c>
      <c r="E14" s="14" t="s">
        <v>299</v>
      </c>
      <c r="F14" s="14" t="s">
        <v>263</v>
      </c>
      <c r="G14" s="14" t="s">
        <v>229</v>
      </c>
      <c r="H14" s="14" t="s">
        <v>264</v>
      </c>
      <c r="I14" s="14" t="s">
        <v>264</v>
      </c>
      <c r="J14" s="14" t="s">
        <v>258</v>
      </c>
      <c r="K14" s="14" t="s">
        <v>265</v>
      </c>
      <c r="L14" s="14" t="s">
        <v>300</v>
      </c>
      <c r="M14" s="14" t="s">
        <v>235</v>
      </c>
    </row>
    <row r="15" spans="1:13" ht="42.95" thickBot="1">
      <c r="A15" s="15">
        <v>2.0032700056468499E+17</v>
      </c>
      <c r="B15" s="14"/>
      <c r="C15" s="14" t="s">
        <v>301</v>
      </c>
      <c r="D15" s="14" t="s">
        <v>302</v>
      </c>
      <c r="E15" s="14" t="s">
        <v>303</v>
      </c>
      <c r="F15" s="14" t="s">
        <v>304</v>
      </c>
      <c r="G15" s="14" t="s">
        <v>229</v>
      </c>
      <c r="H15" s="14" t="s">
        <v>264</v>
      </c>
      <c r="I15" s="14" t="s">
        <v>264</v>
      </c>
      <c r="J15" s="14" t="s">
        <v>258</v>
      </c>
      <c r="K15" s="14" t="s">
        <v>265</v>
      </c>
      <c r="L15" s="14" t="s">
        <v>305</v>
      </c>
      <c r="M15" s="14" t="s">
        <v>235</v>
      </c>
    </row>
    <row r="16" spans="1:13" ht="42.95" thickBot="1">
      <c r="A16" s="15">
        <v>2.0032700056468499E+17</v>
      </c>
      <c r="B16" s="14"/>
      <c r="C16" s="14" t="s">
        <v>306</v>
      </c>
      <c r="D16" s="14" t="s">
        <v>307</v>
      </c>
      <c r="E16" s="14" t="s">
        <v>308</v>
      </c>
      <c r="F16" s="14" t="s">
        <v>309</v>
      </c>
      <c r="G16" s="14" t="s">
        <v>229</v>
      </c>
      <c r="H16" s="14" t="s">
        <v>264</v>
      </c>
      <c r="I16" s="14" t="s">
        <v>264</v>
      </c>
      <c r="J16" s="14" t="s">
        <v>258</v>
      </c>
      <c r="K16" s="14" t="s">
        <v>265</v>
      </c>
      <c r="L16" s="14" t="s">
        <v>310</v>
      </c>
      <c r="M16" s="14" t="s">
        <v>235</v>
      </c>
    </row>
    <row r="17" spans="1:13" ht="42.95" thickBot="1">
      <c r="A17" s="15">
        <v>2.0032700056468499E+17</v>
      </c>
      <c r="B17" s="14"/>
      <c r="C17" s="14" t="s">
        <v>311</v>
      </c>
      <c r="D17" s="14" t="s">
        <v>312</v>
      </c>
      <c r="E17" s="14" t="s">
        <v>313</v>
      </c>
      <c r="F17" s="14" t="s">
        <v>314</v>
      </c>
      <c r="G17" s="14" t="s">
        <v>229</v>
      </c>
      <c r="H17" s="14" t="s">
        <v>264</v>
      </c>
      <c r="I17" s="14" t="s">
        <v>264</v>
      </c>
      <c r="J17" s="14" t="s">
        <v>258</v>
      </c>
      <c r="K17" s="14" t="s">
        <v>265</v>
      </c>
      <c r="L17" s="14" t="s">
        <v>315</v>
      </c>
      <c r="M17" s="14" t="s">
        <v>235</v>
      </c>
    </row>
    <row r="18" spans="1:13" ht="57" thickBot="1">
      <c r="A18" s="15">
        <v>2.0032700056468499E+17</v>
      </c>
      <c r="B18" s="14"/>
      <c r="C18" s="14" t="s">
        <v>316</v>
      </c>
      <c r="D18" s="14" t="s">
        <v>317</v>
      </c>
      <c r="E18" s="14" t="s">
        <v>318</v>
      </c>
      <c r="F18" s="14" t="s">
        <v>319</v>
      </c>
      <c r="G18" s="14" t="s">
        <v>229</v>
      </c>
      <c r="H18" s="14" t="s">
        <v>264</v>
      </c>
      <c r="I18" s="14" t="s">
        <v>264</v>
      </c>
      <c r="J18" s="14" t="s">
        <v>258</v>
      </c>
      <c r="K18" s="14" t="s">
        <v>265</v>
      </c>
      <c r="L18" s="14" t="s">
        <v>320</v>
      </c>
      <c r="M18" s="14" t="s">
        <v>235</v>
      </c>
    </row>
    <row r="19" spans="1:13" ht="42.95" thickBot="1">
      <c r="A19" s="15">
        <v>2.0032700056468499E+17</v>
      </c>
      <c r="B19" s="14"/>
      <c r="C19" s="14" t="s">
        <v>321</v>
      </c>
      <c r="D19" s="14" t="s">
        <v>322</v>
      </c>
      <c r="E19" s="14" t="s">
        <v>323</v>
      </c>
      <c r="F19" s="14" t="s">
        <v>324</v>
      </c>
      <c r="G19" s="14" t="s">
        <v>229</v>
      </c>
      <c r="H19" s="14" t="s">
        <v>264</v>
      </c>
      <c r="I19" s="14" t="s">
        <v>264</v>
      </c>
      <c r="J19" s="14" t="s">
        <v>258</v>
      </c>
      <c r="K19" s="14" t="s">
        <v>265</v>
      </c>
      <c r="L19" s="14" t="s">
        <v>325</v>
      </c>
      <c r="M19" s="14" t="s">
        <v>235</v>
      </c>
    </row>
    <row r="20" spans="1:13" ht="57" thickBot="1">
      <c r="A20" s="15">
        <v>2.0032700056468499E+17</v>
      </c>
      <c r="B20" s="14"/>
      <c r="C20" s="14" t="s">
        <v>326</v>
      </c>
      <c r="D20" s="14" t="s">
        <v>327</v>
      </c>
      <c r="E20" s="14" t="s">
        <v>328</v>
      </c>
      <c r="F20" s="14" t="s">
        <v>329</v>
      </c>
      <c r="G20" s="14" t="s">
        <v>229</v>
      </c>
      <c r="H20" s="14" t="s">
        <v>264</v>
      </c>
      <c r="I20" s="14" t="s">
        <v>264</v>
      </c>
      <c r="J20" s="14" t="s">
        <v>258</v>
      </c>
      <c r="K20" s="14" t="s">
        <v>265</v>
      </c>
      <c r="L20" s="14" t="s">
        <v>330</v>
      </c>
      <c r="M20" s="14" t="s">
        <v>235</v>
      </c>
    </row>
    <row r="21" spans="1:13" ht="42.95" thickBot="1">
      <c r="A21" s="15">
        <v>2.0032700056468499E+17</v>
      </c>
      <c r="B21" s="14"/>
      <c r="C21" s="14" t="s">
        <v>331</v>
      </c>
      <c r="D21" s="14" t="s">
        <v>332</v>
      </c>
      <c r="E21" s="14" t="s">
        <v>333</v>
      </c>
      <c r="F21" s="14" t="s">
        <v>334</v>
      </c>
      <c r="G21" s="14" t="s">
        <v>229</v>
      </c>
      <c r="H21" s="14" t="s">
        <v>264</v>
      </c>
      <c r="I21" s="14" t="s">
        <v>264</v>
      </c>
      <c r="J21" s="14" t="s">
        <v>258</v>
      </c>
      <c r="K21" s="14" t="s">
        <v>265</v>
      </c>
      <c r="L21" s="14" t="s">
        <v>335</v>
      </c>
      <c r="M21" s="14" t="s">
        <v>235</v>
      </c>
    </row>
    <row r="22" spans="1:13" ht="42.95" thickBot="1">
      <c r="A22" s="15">
        <v>2.0032700056468499E+17</v>
      </c>
      <c r="B22" s="14"/>
      <c r="C22" s="14" t="s">
        <v>336</v>
      </c>
      <c r="D22" s="14" t="s">
        <v>337</v>
      </c>
      <c r="E22" s="14" t="s">
        <v>338</v>
      </c>
      <c r="F22" s="14" t="s">
        <v>339</v>
      </c>
      <c r="G22" s="14" t="s">
        <v>229</v>
      </c>
      <c r="H22" s="14" t="s">
        <v>264</v>
      </c>
      <c r="I22" s="14" t="s">
        <v>264</v>
      </c>
      <c r="J22" s="14" t="s">
        <v>258</v>
      </c>
      <c r="K22" s="14" t="s">
        <v>265</v>
      </c>
      <c r="L22" s="14" t="s">
        <v>340</v>
      </c>
      <c r="M22" s="14" t="s">
        <v>235</v>
      </c>
    </row>
    <row r="23" spans="1:13" ht="57" thickBot="1">
      <c r="A23" s="15">
        <v>2.0032700056468499E+17</v>
      </c>
      <c r="B23" s="14"/>
      <c r="C23" s="14" t="s">
        <v>341</v>
      </c>
      <c r="D23" s="14" t="s">
        <v>342</v>
      </c>
      <c r="E23" s="14" t="s">
        <v>343</v>
      </c>
      <c r="F23" s="14" t="s">
        <v>344</v>
      </c>
      <c r="G23" s="14" t="s">
        <v>229</v>
      </c>
      <c r="H23" s="14" t="s">
        <v>264</v>
      </c>
      <c r="I23" s="14" t="s">
        <v>264</v>
      </c>
      <c r="J23" s="14" t="s">
        <v>258</v>
      </c>
      <c r="K23" s="14" t="s">
        <v>265</v>
      </c>
      <c r="L23" s="14" t="s">
        <v>345</v>
      </c>
      <c r="M23" s="14" t="s">
        <v>235</v>
      </c>
    </row>
    <row r="24" spans="1:13" ht="57" thickBot="1">
      <c r="A24" s="15">
        <v>2.0032700056468499E+17</v>
      </c>
      <c r="B24" s="14"/>
      <c r="C24" s="14" t="s">
        <v>346</v>
      </c>
      <c r="D24" s="14" t="s">
        <v>347</v>
      </c>
      <c r="E24" s="14" t="s">
        <v>348</v>
      </c>
      <c r="F24" s="14" t="s">
        <v>349</v>
      </c>
      <c r="G24" s="14" t="s">
        <v>229</v>
      </c>
      <c r="H24" s="14" t="s">
        <v>264</v>
      </c>
      <c r="I24" s="14" t="s">
        <v>264</v>
      </c>
      <c r="J24" s="14" t="s">
        <v>258</v>
      </c>
      <c r="K24" s="14" t="s">
        <v>265</v>
      </c>
      <c r="L24" s="14" t="s">
        <v>350</v>
      </c>
      <c r="M24" s="14" t="s">
        <v>235</v>
      </c>
    </row>
    <row r="25" spans="1:13" ht="71.099999999999994" thickBot="1">
      <c r="A25" s="15">
        <v>2.0032700056468499E+17</v>
      </c>
      <c r="B25" s="14"/>
      <c r="C25" s="14" t="s">
        <v>351</v>
      </c>
      <c r="D25" s="14" t="s">
        <v>352</v>
      </c>
      <c r="E25" s="14" t="s">
        <v>353</v>
      </c>
      <c r="F25" s="14" t="s">
        <v>354</v>
      </c>
      <c r="G25" s="14" t="s">
        <v>229</v>
      </c>
      <c r="H25" s="14" t="s">
        <v>264</v>
      </c>
      <c r="I25" s="14" t="s">
        <v>264</v>
      </c>
      <c r="J25" s="14" t="s">
        <v>258</v>
      </c>
      <c r="K25" s="14" t="s">
        <v>265</v>
      </c>
      <c r="L25" s="14" t="s">
        <v>355</v>
      </c>
      <c r="M25" s="14" t="s">
        <v>235</v>
      </c>
    </row>
    <row r="26" spans="1:13" ht="42.95" thickBot="1">
      <c r="A26" s="15">
        <v>2.0032700056468499E+17</v>
      </c>
      <c r="B26" s="14"/>
      <c r="C26" s="14" t="s">
        <v>356</v>
      </c>
      <c r="D26" s="14" t="s">
        <v>357</v>
      </c>
      <c r="E26" s="14" t="s">
        <v>358</v>
      </c>
      <c r="F26" s="14" t="s">
        <v>359</v>
      </c>
      <c r="G26" s="14" t="s">
        <v>229</v>
      </c>
      <c r="H26" s="14" t="s">
        <v>264</v>
      </c>
      <c r="I26" s="14" t="s">
        <v>264</v>
      </c>
      <c r="J26" s="14" t="s">
        <v>258</v>
      </c>
      <c r="K26" s="14" t="s">
        <v>265</v>
      </c>
      <c r="L26" s="14" t="s">
        <v>360</v>
      </c>
      <c r="M26" s="14" t="s">
        <v>235</v>
      </c>
    </row>
    <row r="27" spans="1:13" ht="57" thickBot="1">
      <c r="A27" s="15">
        <v>2.0032700056468499E+17</v>
      </c>
      <c r="B27" s="14"/>
      <c r="C27" s="14" t="s">
        <v>361</v>
      </c>
      <c r="D27" s="14" t="s">
        <v>362</v>
      </c>
      <c r="E27" s="14" t="s">
        <v>363</v>
      </c>
      <c r="F27" s="14" t="s">
        <v>364</v>
      </c>
      <c r="G27" s="14" t="s">
        <v>229</v>
      </c>
      <c r="H27" s="14" t="s">
        <v>264</v>
      </c>
      <c r="I27" s="14" t="s">
        <v>264</v>
      </c>
      <c r="J27" s="14" t="s">
        <v>258</v>
      </c>
      <c r="K27" s="14" t="s">
        <v>265</v>
      </c>
      <c r="L27" s="14" t="s">
        <v>365</v>
      </c>
      <c r="M27" s="14" t="s">
        <v>235</v>
      </c>
    </row>
    <row r="28" spans="1:13" ht="57" thickBot="1">
      <c r="A28" s="15">
        <v>2.0032700056468499E+17</v>
      </c>
      <c r="B28" s="14"/>
      <c r="C28" s="14" t="s">
        <v>366</v>
      </c>
      <c r="D28" s="14" t="s">
        <v>367</v>
      </c>
      <c r="E28" s="14" t="s">
        <v>368</v>
      </c>
      <c r="F28" s="14" t="s">
        <v>369</v>
      </c>
      <c r="G28" s="14" t="s">
        <v>229</v>
      </c>
      <c r="H28" s="14" t="s">
        <v>264</v>
      </c>
      <c r="I28" s="14" t="s">
        <v>264</v>
      </c>
      <c r="J28" s="14" t="s">
        <v>258</v>
      </c>
      <c r="K28" s="14" t="s">
        <v>265</v>
      </c>
      <c r="L28" s="14" t="s">
        <v>370</v>
      </c>
      <c r="M28" s="14" t="s">
        <v>235</v>
      </c>
    </row>
    <row r="29" spans="1:13" ht="57" thickBot="1">
      <c r="A29" s="15">
        <v>2.0032700056468499E+17</v>
      </c>
      <c r="B29" s="14"/>
      <c r="C29" s="14" t="s">
        <v>371</v>
      </c>
      <c r="D29" s="14" t="s">
        <v>372</v>
      </c>
      <c r="E29" s="14" t="s">
        <v>373</v>
      </c>
      <c r="F29" s="14" t="s">
        <v>374</v>
      </c>
      <c r="G29" s="14" t="s">
        <v>229</v>
      </c>
      <c r="H29" s="14" t="s">
        <v>264</v>
      </c>
      <c r="I29" s="14" t="s">
        <v>264</v>
      </c>
      <c r="J29" s="14" t="s">
        <v>258</v>
      </c>
      <c r="K29" s="14" t="s">
        <v>265</v>
      </c>
      <c r="L29" s="14" t="s">
        <v>375</v>
      </c>
      <c r="M29" s="14" t="s">
        <v>235</v>
      </c>
    </row>
    <row r="30" spans="1:13" ht="71.099999999999994" thickBot="1">
      <c r="A30" s="15">
        <v>2.0032700056468499E+17</v>
      </c>
      <c r="B30" s="14"/>
      <c r="C30" s="14" t="s">
        <v>376</v>
      </c>
      <c r="D30" s="14" t="s">
        <v>377</v>
      </c>
      <c r="E30" s="14" t="s">
        <v>378</v>
      </c>
      <c r="F30" s="14" t="s">
        <v>379</v>
      </c>
      <c r="G30" s="14" t="s">
        <v>229</v>
      </c>
      <c r="H30" s="14" t="s">
        <v>264</v>
      </c>
      <c r="I30" s="14" t="s">
        <v>264</v>
      </c>
      <c r="J30" s="14" t="s">
        <v>258</v>
      </c>
      <c r="K30" s="14" t="s">
        <v>265</v>
      </c>
      <c r="L30" s="14" t="s">
        <v>380</v>
      </c>
      <c r="M30" s="14" t="s">
        <v>235</v>
      </c>
    </row>
    <row r="31" spans="1:13" ht="57" thickBot="1">
      <c r="A31" s="15">
        <v>2.0032700056468499E+17</v>
      </c>
      <c r="B31" s="14"/>
      <c r="C31" s="14" t="s">
        <v>381</v>
      </c>
      <c r="D31" s="14" t="s">
        <v>382</v>
      </c>
      <c r="E31" s="14" t="s">
        <v>383</v>
      </c>
      <c r="F31" s="14" t="s">
        <v>384</v>
      </c>
      <c r="G31" s="14" t="s">
        <v>229</v>
      </c>
      <c r="H31" s="14" t="s">
        <v>264</v>
      </c>
      <c r="I31" s="14" t="s">
        <v>264</v>
      </c>
      <c r="J31" s="14" t="s">
        <v>258</v>
      </c>
      <c r="K31" s="14" t="s">
        <v>265</v>
      </c>
      <c r="L31" s="14" t="s">
        <v>385</v>
      </c>
      <c r="M31" s="14" t="s">
        <v>235</v>
      </c>
    </row>
    <row r="32" spans="1:13" ht="57" thickBot="1">
      <c r="A32" s="15">
        <v>2.0032700056468499E+17</v>
      </c>
      <c r="B32" s="14"/>
      <c r="C32" s="14" t="s">
        <v>386</v>
      </c>
      <c r="D32" s="14" t="s">
        <v>387</v>
      </c>
      <c r="E32" s="14" t="s">
        <v>388</v>
      </c>
      <c r="F32" s="14" t="s">
        <v>319</v>
      </c>
      <c r="G32" s="14" t="s">
        <v>229</v>
      </c>
      <c r="H32" s="14" t="s">
        <v>264</v>
      </c>
      <c r="I32" s="14" t="s">
        <v>264</v>
      </c>
      <c r="J32" s="14" t="s">
        <v>258</v>
      </c>
      <c r="K32" s="14" t="s">
        <v>265</v>
      </c>
      <c r="L32" s="14" t="s">
        <v>389</v>
      </c>
      <c r="M32" s="14" t="s">
        <v>235</v>
      </c>
    </row>
    <row r="33" spans="1:13" ht="42.95" thickBot="1">
      <c r="A33" s="15">
        <v>2.0032700056468499E+17</v>
      </c>
      <c r="B33" s="14"/>
      <c r="C33" s="14" t="s">
        <v>390</v>
      </c>
      <c r="D33" s="14" t="s">
        <v>391</v>
      </c>
      <c r="E33" s="14" t="s">
        <v>392</v>
      </c>
      <c r="F33" s="14" t="s">
        <v>393</v>
      </c>
      <c r="G33" s="14" t="s">
        <v>229</v>
      </c>
      <c r="H33" s="14" t="s">
        <v>264</v>
      </c>
      <c r="I33" s="14" t="s">
        <v>264</v>
      </c>
      <c r="J33" s="14" t="s">
        <v>258</v>
      </c>
      <c r="K33" s="14" t="s">
        <v>265</v>
      </c>
      <c r="L33" s="14" t="s">
        <v>394</v>
      </c>
      <c r="M33" s="14" t="s">
        <v>235</v>
      </c>
    </row>
    <row r="34" spans="1:13" ht="42.95" thickBot="1">
      <c r="A34" s="15">
        <v>2.0032700056468499E+17</v>
      </c>
      <c r="B34" s="14"/>
      <c r="C34" s="14" t="s">
        <v>395</v>
      </c>
      <c r="D34" s="14" t="s">
        <v>396</v>
      </c>
      <c r="E34" s="14" t="s">
        <v>397</v>
      </c>
      <c r="F34" s="14" t="s">
        <v>398</v>
      </c>
      <c r="G34" s="14" t="s">
        <v>229</v>
      </c>
      <c r="H34" s="14" t="s">
        <v>399</v>
      </c>
      <c r="I34" s="14" t="s">
        <v>399</v>
      </c>
      <c r="J34" s="14" t="s">
        <v>258</v>
      </c>
      <c r="K34" s="14" t="s">
        <v>265</v>
      </c>
      <c r="L34" s="14" t="s">
        <v>400</v>
      </c>
      <c r="M34" s="14" t="s">
        <v>235</v>
      </c>
    </row>
    <row r="35" spans="1:13" ht="57" thickBot="1">
      <c r="A35" s="15">
        <v>2.0032700056468499E+17</v>
      </c>
      <c r="B35" s="14"/>
      <c r="C35" s="14" t="s">
        <v>401</v>
      </c>
      <c r="D35" s="14" t="s">
        <v>402</v>
      </c>
      <c r="E35" s="14" t="s">
        <v>403</v>
      </c>
      <c r="F35" s="14" t="s">
        <v>404</v>
      </c>
      <c r="G35" s="14" t="s">
        <v>229</v>
      </c>
      <c r="H35" s="14" t="s">
        <v>264</v>
      </c>
      <c r="I35" s="14" t="s">
        <v>264</v>
      </c>
      <c r="J35" s="14" t="s">
        <v>258</v>
      </c>
      <c r="K35" s="14" t="s">
        <v>265</v>
      </c>
      <c r="L35" s="14" t="s">
        <v>405</v>
      </c>
      <c r="M35" s="14" t="s">
        <v>235</v>
      </c>
    </row>
    <row r="36" spans="1:13" ht="42.95" thickBot="1">
      <c r="A36" s="15">
        <v>2.0032700056468499E+17</v>
      </c>
      <c r="B36" s="14"/>
      <c r="C36" s="14" t="s">
        <v>406</v>
      </c>
      <c r="D36" s="14" t="s">
        <v>407</v>
      </c>
      <c r="E36" s="14" t="s">
        <v>408</v>
      </c>
      <c r="F36" s="14" t="s">
        <v>409</v>
      </c>
      <c r="G36" s="14" t="s">
        <v>229</v>
      </c>
      <c r="H36" s="14" t="s">
        <v>264</v>
      </c>
      <c r="I36" s="14" t="s">
        <v>264</v>
      </c>
      <c r="J36" s="14" t="s">
        <v>258</v>
      </c>
      <c r="K36" s="14" t="s">
        <v>265</v>
      </c>
      <c r="L36" s="14" t="s">
        <v>410</v>
      </c>
      <c r="M36" s="14" t="s">
        <v>235</v>
      </c>
    </row>
    <row r="37" spans="1:13" ht="42.95" thickBot="1">
      <c r="A37" s="15">
        <v>2.0032700056468499E+17</v>
      </c>
      <c r="B37" s="14"/>
      <c r="C37" s="14" t="s">
        <v>411</v>
      </c>
      <c r="D37" s="14" t="s">
        <v>412</v>
      </c>
      <c r="E37" s="14" t="s">
        <v>413</v>
      </c>
      <c r="F37" s="14" t="s">
        <v>414</v>
      </c>
      <c r="G37" s="14" t="s">
        <v>229</v>
      </c>
      <c r="H37" s="14" t="s">
        <v>399</v>
      </c>
      <c r="I37" s="14" t="s">
        <v>399</v>
      </c>
      <c r="J37" s="14" t="s">
        <v>258</v>
      </c>
      <c r="K37" s="14" t="s">
        <v>265</v>
      </c>
      <c r="L37" s="14" t="s">
        <v>415</v>
      </c>
      <c r="M37" s="14" t="s">
        <v>235</v>
      </c>
    </row>
    <row r="38" spans="1:13" ht="42.95" thickBot="1">
      <c r="A38" s="15">
        <v>2.0032700056468499E+17</v>
      </c>
      <c r="B38" s="14"/>
      <c r="C38" s="14" t="s">
        <v>416</v>
      </c>
      <c r="D38" s="14" t="s">
        <v>417</v>
      </c>
      <c r="E38" s="14" t="s">
        <v>418</v>
      </c>
      <c r="F38" s="14" t="s">
        <v>419</v>
      </c>
      <c r="G38" s="14" t="s">
        <v>229</v>
      </c>
      <c r="H38" s="14" t="s">
        <v>264</v>
      </c>
      <c r="I38" s="14" t="s">
        <v>264</v>
      </c>
      <c r="J38" s="14" t="s">
        <v>258</v>
      </c>
      <c r="K38" s="14" t="s">
        <v>265</v>
      </c>
      <c r="L38" s="14" t="s">
        <v>420</v>
      </c>
      <c r="M38" s="14" t="s">
        <v>235</v>
      </c>
    </row>
    <row r="39" spans="1:13" ht="57" thickBot="1">
      <c r="A39" s="15">
        <v>2.0032700056468499E+17</v>
      </c>
      <c r="B39" s="14"/>
      <c r="C39" s="14" t="s">
        <v>421</v>
      </c>
      <c r="D39" s="14" t="s">
        <v>422</v>
      </c>
      <c r="E39" s="14" t="s">
        <v>423</v>
      </c>
      <c r="F39" s="14" t="s">
        <v>424</v>
      </c>
      <c r="G39" s="14" t="s">
        <v>229</v>
      </c>
      <c r="H39" s="14" t="s">
        <v>264</v>
      </c>
      <c r="I39" s="14" t="s">
        <v>264</v>
      </c>
      <c r="J39" s="14" t="s">
        <v>258</v>
      </c>
      <c r="K39" s="14" t="s">
        <v>265</v>
      </c>
      <c r="L39" s="14" t="s">
        <v>425</v>
      </c>
      <c r="M39" s="14" t="s">
        <v>235</v>
      </c>
    </row>
    <row r="40" spans="1:13" ht="42.95" thickBot="1">
      <c r="A40" s="15">
        <v>2.0032700056468499E+17</v>
      </c>
      <c r="B40" s="14"/>
      <c r="C40" s="14" t="s">
        <v>426</v>
      </c>
      <c r="D40" s="14" t="s">
        <v>427</v>
      </c>
      <c r="E40" s="14" t="s">
        <v>428</v>
      </c>
      <c r="F40" s="14" t="s">
        <v>429</v>
      </c>
      <c r="G40" s="14" t="s">
        <v>229</v>
      </c>
      <c r="H40" s="14" t="s">
        <v>264</v>
      </c>
      <c r="I40" s="14" t="s">
        <v>264</v>
      </c>
      <c r="J40" s="14" t="s">
        <v>258</v>
      </c>
      <c r="K40" s="14" t="s">
        <v>265</v>
      </c>
      <c r="L40" s="14" t="s">
        <v>430</v>
      </c>
      <c r="M40" s="14" t="s">
        <v>235</v>
      </c>
    </row>
    <row r="41" spans="1:13" ht="57" thickBot="1">
      <c r="A41" s="15">
        <v>2.0032700056468499E+17</v>
      </c>
      <c r="B41" s="14"/>
      <c r="C41" s="14" t="s">
        <v>431</v>
      </c>
      <c r="D41" s="14" t="s">
        <v>432</v>
      </c>
      <c r="E41" s="14" t="s">
        <v>433</v>
      </c>
      <c r="F41" s="14" t="s">
        <v>434</v>
      </c>
      <c r="G41" s="14" t="s">
        <v>229</v>
      </c>
      <c r="H41" s="14" t="s">
        <v>264</v>
      </c>
      <c r="I41" s="14" t="s">
        <v>264</v>
      </c>
      <c r="J41" s="14" t="s">
        <v>258</v>
      </c>
      <c r="K41" s="14" t="s">
        <v>265</v>
      </c>
      <c r="L41" s="14" t="s">
        <v>435</v>
      </c>
      <c r="M41" s="14" t="s">
        <v>235</v>
      </c>
    </row>
    <row r="42" spans="1:13" ht="57" thickBot="1">
      <c r="A42" s="15">
        <v>2.0032700056468499E+17</v>
      </c>
      <c r="B42" s="14"/>
      <c r="C42" s="14" t="s">
        <v>436</v>
      </c>
      <c r="D42" s="14" t="s">
        <v>437</v>
      </c>
      <c r="E42" s="14" t="s">
        <v>438</v>
      </c>
      <c r="F42" s="14" t="s">
        <v>439</v>
      </c>
      <c r="G42" s="14" t="s">
        <v>229</v>
      </c>
      <c r="H42" s="14" t="s">
        <v>264</v>
      </c>
      <c r="I42" s="14" t="s">
        <v>264</v>
      </c>
      <c r="J42" s="14" t="s">
        <v>258</v>
      </c>
      <c r="K42" s="14" t="s">
        <v>265</v>
      </c>
      <c r="L42" s="14" t="s">
        <v>440</v>
      </c>
      <c r="M42" s="14" t="s">
        <v>235</v>
      </c>
    </row>
    <row r="43" spans="1:13" ht="42.95" thickBot="1">
      <c r="A43" s="15">
        <v>2.0032700056460499E+17</v>
      </c>
      <c r="B43" s="14" t="s">
        <v>225</v>
      </c>
      <c r="C43" s="14">
        <v>9407307187</v>
      </c>
      <c r="D43" s="14" t="s">
        <v>441</v>
      </c>
      <c r="E43" s="14" t="s">
        <v>442</v>
      </c>
      <c r="F43" s="14"/>
      <c r="G43" s="14" t="s">
        <v>247</v>
      </c>
      <c r="H43" s="14" t="s">
        <v>230</v>
      </c>
      <c r="I43" s="14" t="s">
        <v>231</v>
      </c>
      <c r="J43" s="14" t="s">
        <v>258</v>
      </c>
      <c r="K43" s="14" t="s">
        <v>443</v>
      </c>
      <c r="L43" s="14" t="s">
        <v>444</v>
      </c>
      <c r="M43" s="14" t="s">
        <v>235</v>
      </c>
    </row>
    <row r="44" spans="1:13" ht="71.099999999999994" thickBot="1">
      <c r="A44" s="15">
        <v>2.0032700056454499E+17</v>
      </c>
      <c r="B44" s="14" t="s">
        <v>236</v>
      </c>
      <c r="C44" s="14" t="s">
        <v>445</v>
      </c>
      <c r="D44" s="14" t="s">
        <v>446</v>
      </c>
      <c r="E44" s="14" t="s">
        <v>447</v>
      </c>
      <c r="F44" s="14" t="s">
        <v>448</v>
      </c>
      <c r="G44" s="14" t="s">
        <v>247</v>
      </c>
      <c r="H44" s="14" t="s">
        <v>449</v>
      </c>
      <c r="I44" s="14" t="s">
        <v>399</v>
      </c>
      <c r="J44" s="14" t="s">
        <v>242</v>
      </c>
      <c r="K44" s="14" t="s">
        <v>450</v>
      </c>
      <c r="L44" s="14" t="s">
        <v>451</v>
      </c>
      <c r="M44" s="14" t="s">
        <v>235</v>
      </c>
    </row>
    <row r="45" spans="1:13" ht="57" thickBot="1">
      <c r="A45" s="15">
        <v>2.0032700056454499E+17</v>
      </c>
      <c r="B45" s="14" t="s">
        <v>452</v>
      </c>
      <c r="C45" s="14" t="s">
        <v>453</v>
      </c>
      <c r="D45" s="14" t="s">
        <v>454</v>
      </c>
      <c r="E45" s="14" t="s">
        <v>455</v>
      </c>
      <c r="F45" s="14" t="s">
        <v>456</v>
      </c>
      <c r="G45" s="14" t="s">
        <v>247</v>
      </c>
      <c r="H45" s="14" t="s">
        <v>457</v>
      </c>
      <c r="I45" s="14" t="s">
        <v>399</v>
      </c>
      <c r="J45" s="14" t="s">
        <v>242</v>
      </c>
      <c r="K45" s="14" t="s">
        <v>450</v>
      </c>
      <c r="L45" s="14" t="s">
        <v>458</v>
      </c>
      <c r="M45" s="14" t="s">
        <v>235</v>
      </c>
    </row>
    <row r="46" spans="1:13" ht="57" thickBot="1">
      <c r="A46" s="15">
        <v>2.0032700056454499E+17</v>
      </c>
      <c r="B46" s="14" t="s">
        <v>236</v>
      </c>
      <c r="C46" s="14" t="s">
        <v>459</v>
      </c>
      <c r="D46" s="14" t="s">
        <v>460</v>
      </c>
      <c r="E46" s="14" t="s">
        <v>461</v>
      </c>
      <c r="F46" s="14" t="s">
        <v>462</v>
      </c>
      <c r="G46" s="14" t="s">
        <v>247</v>
      </c>
      <c r="H46" s="14" t="s">
        <v>449</v>
      </c>
      <c r="I46" s="14" t="s">
        <v>399</v>
      </c>
      <c r="J46" s="14" t="s">
        <v>242</v>
      </c>
      <c r="K46" s="14" t="s">
        <v>450</v>
      </c>
      <c r="L46" s="14" t="s">
        <v>463</v>
      </c>
      <c r="M46" s="14" t="s">
        <v>235</v>
      </c>
    </row>
    <row r="47" spans="1:13" ht="84.95" thickBot="1">
      <c r="A47" s="15">
        <v>2.0032700056454499E+17</v>
      </c>
      <c r="B47" s="14" t="s">
        <v>236</v>
      </c>
      <c r="C47" s="14" t="s">
        <v>464</v>
      </c>
      <c r="D47" s="14" t="s">
        <v>465</v>
      </c>
      <c r="E47" s="14" t="s">
        <v>466</v>
      </c>
      <c r="F47" s="14" t="s">
        <v>467</v>
      </c>
      <c r="G47" s="14" t="s">
        <v>247</v>
      </c>
      <c r="H47" s="14" t="s">
        <v>468</v>
      </c>
      <c r="I47" s="14" t="s">
        <v>399</v>
      </c>
      <c r="J47" s="14" t="s">
        <v>242</v>
      </c>
      <c r="K47" s="14" t="s">
        <v>450</v>
      </c>
      <c r="L47" s="14" t="s">
        <v>469</v>
      </c>
      <c r="M47" s="14" t="s">
        <v>235</v>
      </c>
    </row>
    <row r="48" spans="1:13" ht="57" thickBot="1">
      <c r="A48" s="15">
        <v>2.0032700056454499E+17</v>
      </c>
      <c r="B48" s="14" t="s">
        <v>236</v>
      </c>
      <c r="C48" s="14" t="s">
        <v>470</v>
      </c>
      <c r="D48" s="14" t="s">
        <v>471</v>
      </c>
      <c r="E48" s="14" t="s">
        <v>472</v>
      </c>
      <c r="F48" s="14" t="s">
        <v>473</v>
      </c>
      <c r="G48" s="14" t="s">
        <v>247</v>
      </c>
      <c r="H48" s="14" t="s">
        <v>449</v>
      </c>
      <c r="I48" s="14" t="s">
        <v>399</v>
      </c>
      <c r="J48" s="14" t="s">
        <v>242</v>
      </c>
      <c r="K48" s="14" t="s">
        <v>450</v>
      </c>
      <c r="L48" s="14" t="s">
        <v>474</v>
      </c>
      <c r="M48" s="14" t="s">
        <v>235</v>
      </c>
    </row>
    <row r="49" spans="1:13" ht="42.95" thickBot="1">
      <c r="A49" s="15">
        <v>2.0032700056454202E+17</v>
      </c>
      <c r="B49" s="14" t="s">
        <v>236</v>
      </c>
      <c r="C49" s="14">
        <v>4194663629</v>
      </c>
      <c r="D49" s="14" t="s">
        <v>475</v>
      </c>
      <c r="E49" s="14" t="s">
        <v>476</v>
      </c>
      <c r="F49" s="14"/>
      <c r="G49" s="14" t="s">
        <v>247</v>
      </c>
      <c r="H49" s="14" t="s">
        <v>477</v>
      </c>
      <c r="I49" s="14" t="s">
        <v>231</v>
      </c>
      <c r="J49" s="14" t="s">
        <v>242</v>
      </c>
      <c r="K49" s="14" t="s">
        <v>443</v>
      </c>
      <c r="L49" s="14" t="s">
        <v>478</v>
      </c>
      <c r="M49" s="14" t="s">
        <v>235</v>
      </c>
    </row>
    <row r="50" spans="1:13" ht="57" thickBot="1">
      <c r="A50" s="15">
        <v>2.0032700056454202E+17</v>
      </c>
      <c r="B50" s="14"/>
      <c r="C50" s="14">
        <v>710432941</v>
      </c>
      <c r="D50" s="14" t="s">
        <v>479</v>
      </c>
      <c r="E50" s="14" t="s">
        <v>480</v>
      </c>
      <c r="F50" s="14" t="s">
        <v>481</v>
      </c>
      <c r="G50" s="14" t="s">
        <v>482</v>
      </c>
      <c r="H50" s="14"/>
      <c r="I50" s="14" t="s">
        <v>483</v>
      </c>
      <c r="J50" s="14" t="s">
        <v>484</v>
      </c>
      <c r="K50" s="14" t="s">
        <v>485</v>
      </c>
      <c r="L50" s="14" t="s">
        <v>486</v>
      </c>
      <c r="M50" s="14" t="s">
        <v>235</v>
      </c>
    </row>
    <row r="51" spans="1:13" ht="42.95" thickBot="1">
      <c r="A51" s="15">
        <v>2.0032700056454E+17</v>
      </c>
      <c r="B51" s="14" t="s">
        <v>225</v>
      </c>
      <c r="C51" s="14">
        <v>6302191951</v>
      </c>
      <c r="D51" s="14" t="s">
        <v>487</v>
      </c>
      <c r="E51" s="14" t="s">
        <v>488</v>
      </c>
      <c r="F51" s="14"/>
      <c r="G51" s="14" t="s">
        <v>247</v>
      </c>
      <c r="H51" s="14" t="s">
        <v>489</v>
      </c>
      <c r="I51" s="14" t="s">
        <v>231</v>
      </c>
      <c r="J51" s="14" t="s">
        <v>242</v>
      </c>
      <c r="K51" s="14" t="s">
        <v>485</v>
      </c>
      <c r="L51" s="14" t="s">
        <v>490</v>
      </c>
      <c r="M51" s="14" t="s">
        <v>235</v>
      </c>
    </row>
    <row r="52" spans="1:13" ht="71.099999999999994" thickBot="1">
      <c r="A52" s="15">
        <v>2.0032700056447501E+17</v>
      </c>
      <c r="B52" s="14" t="s">
        <v>236</v>
      </c>
      <c r="C52" s="14">
        <v>7052073086</v>
      </c>
      <c r="D52" s="14" t="s">
        <v>491</v>
      </c>
      <c r="E52" s="14" t="s">
        <v>492</v>
      </c>
      <c r="F52" s="14"/>
      <c r="G52" s="14" t="s">
        <v>247</v>
      </c>
      <c r="H52" s="14" t="s">
        <v>449</v>
      </c>
      <c r="I52" s="14" t="s">
        <v>399</v>
      </c>
      <c r="J52" s="14" t="s">
        <v>242</v>
      </c>
      <c r="K52" s="14" t="s">
        <v>493</v>
      </c>
      <c r="L52" s="14" t="s">
        <v>494</v>
      </c>
      <c r="M52" s="14" t="s">
        <v>235</v>
      </c>
    </row>
    <row r="53" spans="1:13" ht="71.099999999999994" thickBot="1">
      <c r="A53" s="15">
        <v>2.0032700056447501E+17</v>
      </c>
      <c r="B53" s="14" t="s">
        <v>452</v>
      </c>
      <c r="C53" s="14">
        <v>3076797745</v>
      </c>
      <c r="D53" s="14" t="s">
        <v>495</v>
      </c>
      <c r="E53" s="14" t="s">
        <v>496</v>
      </c>
      <c r="F53" s="14" t="s">
        <v>497</v>
      </c>
      <c r="G53" s="14" t="s">
        <v>498</v>
      </c>
      <c r="H53" s="14" t="s">
        <v>499</v>
      </c>
      <c r="I53" s="14" t="s">
        <v>231</v>
      </c>
      <c r="J53" s="14" t="s">
        <v>242</v>
      </c>
      <c r="K53" s="14" t="s">
        <v>233</v>
      </c>
      <c r="L53" s="14" t="s">
        <v>500</v>
      </c>
      <c r="M53" s="14" t="s">
        <v>235</v>
      </c>
    </row>
    <row r="54" spans="1:13" ht="42.95" thickBot="1">
      <c r="A54" s="15">
        <v>2.00327000564432E+17</v>
      </c>
      <c r="B54" s="14" t="s">
        <v>236</v>
      </c>
      <c r="C54" s="14">
        <v>4192068229</v>
      </c>
      <c r="D54" s="14" t="s">
        <v>501</v>
      </c>
      <c r="E54" s="14" t="s">
        <v>502</v>
      </c>
      <c r="F54" s="14"/>
      <c r="G54" s="14" t="s">
        <v>247</v>
      </c>
      <c r="H54" s="14" t="s">
        <v>477</v>
      </c>
      <c r="I54" s="14" t="s">
        <v>231</v>
      </c>
      <c r="J54" s="14" t="s">
        <v>242</v>
      </c>
      <c r="K54" s="14" t="s">
        <v>485</v>
      </c>
      <c r="L54" s="14" t="s">
        <v>503</v>
      </c>
      <c r="M54" s="14" t="s">
        <v>235</v>
      </c>
    </row>
    <row r="55" spans="1:13" ht="42.95" thickBot="1">
      <c r="A55" s="15">
        <v>2.00327000564432E+17</v>
      </c>
      <c r="B55" s="14" t="s">
        <v>452</v>
      </c>
      <c r="C55" s="14">
        <v>3072507899</v>
      </c>
      <c r="D55" s="14" t="s">
        <v>504</v>
      </c>
      <c r="E55" s="14" t="s">
        <v>505</v>
      </c>
      <c r="F55" s="14" t="s">
        <v>506</v>
      </c>
      <c r="G55" s="14" t="s">
        <v>247</v>
      </c>
      <c r="H55" s="14" t="s">
        <v>499</v>
      </c>
      <c r="I55" s="14" t="s">
        <v>231</v>
      </c>
      <c r="J55" s="14" t="s">
        <v>242</v>
      </c>
      <c r="K55" s="14" t="s">
        <v>233</v>
      </c>
      <c r="L55" s="14" t="s">
        <v>507</v>
      </c>
      <c r="M55" s="14" t="s">
        <v>235</v>
      </c>
    </row>
    <row r="56" spans="1:13" ht="71.099999999999994" thickBot="1">
      <c r="A56" s="15">
        <v>2.00327000564432E+17</v>
      </c>
      <c r="B56" s="14" t="s">
        <v>508</v>
      </c>
      <c r="C56" s="14">
        <v>9162164869</v>
      </c>
      <c r="D56" s="14" t="s">
        <v>509</v>
      </c>
      <c r="E56" s="14" t="s">
        <v>510</v>
      </c>
      <c r="F56" s="14" t="s">
        <v>511</v>
      </c>
      <c r="G56" s="14" t="s">
        <v>498</v>
      </c>
      <c r="H56" s="14" t="s">
        <v>512</v>
      </c>
      <c r="I56" s="14" t="s">
        <v>231</v>
      </c>
      <c r="J56" s="14" t="s">
        <v>242</v>
      </c>
      <c r="K56" s="14" t="s">
        <v>233</v>
      </c>
      <c r="L56" s="14" t="s">
        <v>513</v>
      </c>
      <c r="M56" s="14" t="s">
        <v>235</v>
      </c>
    </row>
    <row r="57" spans="1:13" ht="71.099999999999994" thickBot="1">
      <c r="A57" s="15">
        <v>2.0032700056443002E+17</v>
      </c>
      <c r="B57" s="14" t="s">
        <v>236</v>
      </c>
      <c r="C57" s="14">
        <v>5618888788</v>
      </c>
      <c r="D57" s="14" t="s">
        <v>514</v>
      </c>
      <c r="E57" s="14" t="s">
        <v>515</v>
      </c>
      <c r="F57" s="14"/>
      <c r="G57" s="14" t="s">
        <v>498</v>
      </c>
      <c r="H57" s="14" t="s">
        <v>516</v>
      </c>
      <c r="I57" s="14" t="s">
        <v>231</v>
      </c>
      <c r="J57" s="14" t="s">
        <v>242</v>
      </c>
      <c r="K57" s="14" t="s">
        <v>493</v>
      </c>
      <c r="L57" s="14" t="s">
        <v>517</v>
      </c>
      <c r="M57" s="14" t="s">
        <v>235</v>
      </c>
    </row>
    <row r="58" spans="1:13" ht="42.95" thickBot="1">
      <c r="A58" s="15">
        <v>2.0032700056442598E+17</v>
      </c>
      <c r="B58" s="14" t="s">
        <v>452</v>
      </c>
      <c r="C58" s="14">
        <v>7204199874</v>
      </c>
      <c r="D58" s="14" t="s">
        <v>518</v>
      </c>
      <c r="E58" s="14" t="s">
        <v>519</v>
      </c>
      <c r="F58" s="14" t="s">
        <v>520</v>
      </c>
      <c r="G58" s="14" t="s">
        <v>252</v>
      </c>
      <c r="H58" s="14" t="s">
        <v>521</v>
      </c>
      <c r="I58" s="14" t="s">
        <v>231</v>
      </c>
      <c r="J58" s="14" t="s">
        <v>484</v>
      </c>
      <c r="K58" s="14" t="s">
        <v>233</v>
      </c>
      <c r="L58" s="14" t="s">
        <v>522</v>
      </c>
      <c r="M58" s="14" t="s">
        <v>235</v>
      </c>
    </row>
    <row r="59" spans="1:13" ht="57" thickBot="1">
      <c r="A59" s="15">
        <v>2.00327000564424E+17</v>
      </c>
      <c r="B59" s="14" t="s">
        <v>508</v>
      </c>
      <c r="C59" s="14">
        <v>9094378475</v>
      </c>
      <c r="D59" s="14" t="s">
        <v>523</v>
      </c>
      <c r="E59" s="14" t="s">
        <v>524</v>
      </c>
      <c r="F59" s="14"/>
      <c r="G59" s="14" t="s">
        <v>525</v>
      </c>
      <c r="H59" s="14" t="s">
        <v>512</v>
      </c>
      <c r="I59" s="14" t="s">
        <v>231</v>
      </c>
      <c r="J59" s="14" t="s">
        <v>242</v>
      </c>
      <c r="K59" s="14" t="s">
        <v>443</v>
      </c>
      <c r="L59" s="14" t="s">
        <v>329</v>
      </c>
      <c r="M59" s="14" t="s">
        <v>235</v>
      </c>
    </row>
    <row r="60" spans="1:13" ht="42.95" thickBot="1">
      <c r="A60" s="15">
        <v>2.0032700056441101E+17</v>
      </c>
      <c r="B60" s="14" t="s">
        <v>236</v>
      </c>
      <c r="C60" s="14">
        <v>9083610959</v>
      </c>
      <c r="D60" s="14" t="s">
        <v>526</v>
      </c>
      <c r="E60" s="14" t="s">
        <v>527</v>
      </c>
      <c r="F60" s="14" t="s">
        <v>384</v>
      </c>
      <c r="G60" s="14" t="s">
        <v>247</v>
      </c>
      <c r="H60" s="14" t="s">
        <v>528</v>
      </c>
      <c r="I60" s="14" t="s">
        <v>231</v>
      </c>
      <c r="J60" s="14" t="s">
        <v>242</v>
      </c>
      <c r="K60" s="14" t="s">
        <v>233</v>
      </c>
      <c r="L60" s="14" t="s">
        <v>529</v>
      </c>
      <c r="M60" s="14" t="s">
        <v>235</v>
      </c>
    </row>
    <row r="61" spans="1:13" ht="42.95" thickBot="1">
      <c r="A61" s="15">
        <v>2.0032700056433299E+17</v>
      </c>
      <c r="B61" s="14" t="s">
        <v>236</v>
      </c>
      <c r="C61" s="14" t="s">
        <v>530</v>
      </c>
      <c r="D61" s="14" t="s">
        <v>531</v>
      </c>
      <c r="E61" s="14" t="s">
        <v>532</v>
      </c>
      <c r="F61" s="14"/>
      <c r="G61" s="14" t="s">
        <v>482</v>
      </c>
      <c r="H61" s="14" t="s">
        <v>253</v>
      </c>
      <c r="I61" s="14" t="s">
        <v>231</v>
      </c>
      <c r="J61" s="14" t="s">
        <v>242</v>
      </c>
      <c r="K61" s="14" t="s">
        <v>493</v>
      </c>
      <c r="L61" s="14" t="s">
        <v>533</v>
      </c>
      <c r="M61" s="14" t="s">
        <v>235</v>
      </c>
    </row>
    <row r="62" spans="1:13" ht="113.1" thickBot="1">
      <c r="A62" s="15">
        <v>2.0032700056430899E+17</v>
      </c>
      <c r="B62" s="14"/>
      <c r="C62" s="14">
        <v>61439014962</v>
      </c>
      <c r="D62" s="14" t="s">
        <v>534</v>
      </c>
      <c r="E62" s="14" t="s">
        <v>535</v>
      </c>
      <c r="F62" s="14"/>
      <c r="G62" s="14" t="s">
        <v>482</v>
      </c>
      <c r="H62" s="14"/>
      <c r="I62" s="14" t="s">
        <v>536</v>
      </c>
      <c r="J62" s="14" t="s">
        <v>242</v>
      </c>
      <c r="K62" s="14" t="s">
        <v>485</v>
      </c>
      <c r="L62" s="14" t="s">
        <v>537</v>
      </c>
      <c r="M62" s="14" t="s">
        <v>235</v>
      </c>
    </row>
    <row r="63" spans="1:13" ht="57" thickBot="1">
      <c r="A63" s="15">
        <v>2.0032700056430598E+17</v>
      </c>
      <c r="B63" s="14"/>
      <c r="C63" s="14" t="s">
        <v>538</v>
      </c>
      <c r="D63" s="14" t="s">
        <v>539</v>
      </c>
      <c r="E63" s="14" t="s">
        <v>540</v>
      </c>
      <c r="F63" s="14" t="s">
        <v>541</v>
      </c>
      <c r="G63" s="14" t="s">
        <v>247</v>
      </c>
      <c r="H63" s="14" t="s">
        <v>449</v>
      </c>
      <c r="I63" s="14" t="s">
        <v>399</v>
      </c>
      <c r="J63" s="14" t="s">
        <v>542</v>
      </c>
      <c r="K63" s="14" t="s">
        <v>543</v>
      </c>
      <c r="L63" s="14" t="s">
        <v>544</v>
      </c>
      <c r="M63" s="14" t="s">
        <v>235</v>
      </c>
    </row>
    <row r="64" spans="1:13" ht="71.099999999999994" thickBot="1">
      <c r="A64" s="15">
        <v>2.00327000564276E+17</v>
      </c>
      <c r="B64" s="14" t="s">
        <v>236</v>
      </c>
      <c r="C64" s="14">
        <v>8436370616</v>
      </c>
      <c r="D64" s="14" t="s">
        <v>545</v>
      </c>
      <c r="E64" s="14" t="s">
        <v>546</v>
      </c>
      <c r="F64" s="14"/>
      <c r="G64" s="14" t="s">
        <v>247</v>
      </c>
      <c r="H64" s="14" t="s">
        <v>547</v>
      </c>
      <c r="I64" s="14" t="s">
        <v>231</v>
      </c>
      <c r="J64" s="14" t="s">
        <v>242</v>
      </c>
      <c r="K64" s="14" t="s">
        <v>485</v>
      </c>
      <c r="L64" s="14" t="s">
        <v>548</v>
      </c>
      <c r="M64" s="14" t="s">
        <v>235</v>
      </c>
    </row>
    <row r="65" spans="1:13" ht="42.95" thickBot="1">
      <c r="A65" s="15">
        <v>2.0032700056427501E+17</v>
      </c>
      <c r="B65" s="14" t="s">
        <v>236</v>
      </c>
      <c r="C65" s="14">
        <v>2016815454</v>
      </c>
      <c r="D65" s="14" t="s">
        <v>549</v>
      </c>
      <c r="E65" s="14" t="s">
        <v>550</v>
      </c>
      <c r="F65" s="14" t="s">
        <v>551</v>
      </c>
      <c r="G65" s="14" t="s">
        <v>247</v>
      </c>
      <c r="H65" s="14" t="s">
        <v>528</v>
      </c>
      <c r="I65" s="14" t="s">
        <v>231</v>
      </c>
      <c r="J65" s="14" t="s">
        <v>242</v>
      </c>
      <c r="K65" s="14" t="s">
        <v>233</v>
      </c>
      <c r="L65" s="14" t="s">
        <v>552</v>
      </c>
      <c r="M65" s="14" t="s">
        <v>235</v>
      </c>
    </row>
    <row r="66" spans="1:13" ht="57" thickBot="1">
      <c r="A66" s="15">
        <v>2.0032700056427501E+17</v>
      </c>
      <c r="B66" s="14" t="s">
        <v>236</v>
      </c>
      <c r="C66" s="14">
        <v>3174578564</v>
      </c>
      <c r="D66" s="14" t="s">
        <v>553</v>
      </c>
      <c r="E66" s="14" t="s">
        <v>554</v>
      </c>
      <c r="F66" s="14" t="s">
        <v>555</v>
      </c>
      <c r="G66" s="14" t="s">
        <v>252</v>
      </c>
      <c r="H66" s="14" t="s">
        <v>556</v>
      </c>
      <c r="I66" s="14" t="s">
        <v>231</v>
      </c>
      <c r="J66" s="14" t="s">
        <v>484</v>
      </c>
      <c r="K66" s="14" t="s">
        <v>233</v>
      </c>
      <c r="L66" s="14" t="s">
        <v>557</v>
      </c>
      <c r="M66" s="14" t="s">
        <v>235</v>
      </c>
    </row>
    <row r="67" spans="1:13" ht="57" thickBot="1">
      <c r="A67" s="15">
        <v>2.0032700056427398E+17</v>
      </c>
      <c r="B67" s="14" t="s">
        <v>508</v>
      </c>
      <c r="C67" s="14">
        <v>2537339087</v>
      </c>
      <c r="D67" s="14" t="s">
        <v>558</v>
      </c>
      <c r="E67" s="14" t="s">
        <v>559</v>
      </c>
      <c r="F67" s="14" t="s">
        <v>560</v>
      </c>
      <c r="G67" s="14" t="s">
        <v>247</v>
      </c>
      <c r="H67" s="14" t="s">
        <v>561</v>
      </c>
      <c r="I67" s="14" t="s">
        <v>231</v>
      </c>
      <c r="J67" s="14" t="s">
        <v>242</v>
      </c>
      <c r="K67" s="14" t="s">
        <v>233</v>
      </c>
      <c r="L67" s="14" t="s">
        <v>562</v>
      </c>
      <c r="M67" s="14" t="s">
        <v>235</v>
      </c>
    </row>
    <row r="68" spans="1:13" ht="42.95" thickBot="1">
      <c r="A68" s="15">
        <v>2.00327000564272E+17</v>
      </c>
      <c r="B68" s="14" t="s">
        <v>225</v>
      </c>
      <c r="C68" s="14">
        <v>4145141816</v>
      </c>
      <c r="D68" s="14" t="s">
        <v>563</v>
      </c>
      <c r="E68" s="14" t="s">
        <v>564</v>
      </c>
      <c r="F68" s="14" t="s">
        <v>563</v>
      </c>
      <c r="G68" s="14" t="s">
        <v>247</v>
      </c>
      <c r="H68" s="14" t="s">
        <v>565</v>
      </c>
      <c r="I68" s="14" t="s">
        <v>231</v>
      </c>
      <c r="J68" s="14" t="s">
        <v>242</v>
      </c>
      <c r="K68" s="14" t="s">
        <v>233</v>
      </c>
      <c r="L68" s="14" t="s">
        <v>566</v>
      </c>
      <c r="M68" s="14" t="s">
        <v>235</v>
      </c>
    </row>
    <row r="69" spans="1:13" ht="42.95" thickBot="1">
      <c r="A69" s="15">
        <v>2.00327000564272E+17</v>
      </c>
      <c r="B69" s="14" t="s">
        <v>236</v>
      </c>
      <c r="C69" s="14">
        <v>3052639852</v>
      </c>
      <c r="D69" s="14" t="s">
        <v>567</v>
      </c>
      <c r="E69" s="14" t="s">
        <v>568</v>
      </c>
      <c r="F69" s="14" t="s">
        <v>569</v>
      </c>
      <c r="G69" s="14" t="s">
        <v>252</v>
      </c>
      <c r="H69" s="14" t="s">
        <v>516</v>
      </c>
      <c r="I69" s="14" t="s">
        <v>231</v>
      </c>
      <c r="J69" s="14" t="s">
        <v>242</v>
      </c>
      <c r="K69" s="14" t="s">
        <v>233</v>
      </c>
      <c r="L69" s="14" t="s">
        <v>570</v>
      </c>
      <c r="M69" s="14" t="s">
        <v>235</v>
      </c>
    </row>
    <row r="70" spans="1:13" ht="71.099999999999994" thickBot="1">
      <c r="A70" s="15">
        <v>2.00327000564192E+17</v>
      </c>
      <c r="B70" s="14" t="s">
        <v>236</v>
      </c>
      <c r="C70" s="14">
        <v>9176514853</v>
      </c>
      <c r="D70" s="14" t="s">
        <v>571</v>
      </c>
      <c r="E70" s="14" t="s">
        <v>572</v>
      </c>
      <c r="F70" s="14"/>
      <c r="G70" s="14" t="s">
        <v>498</v>
      </c>
      <c r="H70" s="14" t="s">
        <v>573</v>
      </c>
      <c r="I70" s="14" t="s">
        <v>231</v>
      </c>
      <c r="J70" s="14" t="s">
        <v>242</v>
      </c>
      <c r="K70" s="14" t="s">
        <v>493</v>
      </c>
      <c r="L70" s="14" t="s">
        <v>574</v>
      </c>
      <c r="M70" s="14" t="s">
        <v>235</v>
      </c>
    </row>
    <row r="71" spans="1:13" ht="42.95" thickBot="1">
      <c r="A71" s="15">
        <v>2.0032700056415501E+17</v>
      </c>
      <c r="B71" s="14" t="s">
        <v>236</v>
      </c>
      <c r="C71" s="14" t="s">
        <v>575</v>
      </c>
      <c r="D71" s="14" t="s">
        <v>576</v>
      </c>
      <c r="E71" s="14" t="s">
        <v>577</v>
      </c>
      <c r="F71" s="14" t="s">
        <v>578</v>
      </c>
      <c r="G71" s="14" t="s">
        <v>247</v>
      </c>
      <c r="H71" s="14" t="s">
        <v>579</v>
      </c>
      <c r="I71" s="14" t="s">
        <v>231</v>
      </c>
      <c r="J71" s="14" t="s">
        <v>242</v>
      </c>
      <c r="K71" s="14" t="s">
        <v>485</v>
      </c>
      <c r="L71" s="14" t="s">
        <v>580</v>
      </c>
      <c r="M71" s="14" t="s">
        <v>235</v>
      </c>
    </row>
    <row r="72" spans="1:13" ht="42.95" thickBot="1">
      <c r="A72" s="15">
        <v>2.0032700056400602E+17</v>
      </c>
      <c r="B72" s="14"/>
      <c r="C72" s="14">
        <v>2049543216</v>
      </c>
      <c r="D72" s="14" t="s">
        <v>581</v>
      </c>
      <c r="E72" s="14" t="s">
        <v>582</v>
      </c>
      <c r="F72" s="14"/>
      <c r="G72" s="14" t="s">
        <v>247</v>
      </c>
      <c r="H72" s="14"/>
      <c r="I72" s="14"/>
      <c r="J72" s="14" t="s">
        <v>258</v>
      </c>
      <c r="K72" s="14" t="s">
        <v>493</v>
      </c>
      <c r="L72" s="14" t="s">
        <v>583</v>
      </c>
      <c r="M72" s="14" t="s">
        <v>235</v>
      </c>
    </row>
    <row r="73" spans="1:13" ht="57" thickBot="1">
      <c r="A73" s="15">
        <v>2.0032700056400602E+17</v>
      </c>
      <c r="B73" s="14" t="s">
        <v>225</v>
      </c>
      <c r="C73" s="14">
        <v>5154801699</v>
      </c>
      <c r="D73" s="14" t="s">
        <v>584</v>
      </c>
      <c r="E73" s="14" t="s">
        <v>585</v>
      </c>
      <c r="F73" s="14" t="s">
        <v>586</v>
      </c>
      <c r="G73" s="14" t="s">
        <v>252</v>
      </c>
      <c r="H73" s="14" t="s">
        <v>587</v>
      </c>
      <c r="I73" s="14" t="s">
        <v>231</v>
      </c>
      <c r="J73" s="14" t="s">
        <v>258</v>
      </c>
      <c r="K73" s="14" t="s">
        <v>233</v>
      </c>
      <c r="L73" s="14" t="s">
        <v>588</v>
      </c>
      <c r="M73" s="14" t="s">
        <v>235</v>
      </c>
    </row>
    <row r="74" spans="1:13" ht="42.95" thickBot="1">
      <c r="A74" s="15">
        <v>2.0032700056400499E+17</v>
      </c>
      <c r="B74" s="14" t="s">
        <v>225</v>
      </c>
      <c r="C74" s="14">
        <v>2108917804</v>
      </c>
      <c r="D74" s="14" t="s">
        <v>589</v>
      </c>
      <c r="E74" s="14" t="s">
        <v>590</v>
      </c>
      <c r="F74" s="14" t="s">
        <v>591</v>
      </c>
      <c r="G74" s="14" t="s">
        <v>247</v>
      </c>
      <c r="H74" s="14" t="s">
        <v>230</v>
      </c>
      <c r="I74" s="14" t="s">
        <v>231</v>
      </c>
      <c r="J74" s="14" t="s">
        <v>258</v>
      </c>
      <c r="K74" s="14" t="s">
        <v>233</v>
      </c>
      <c r="L74" s="14" t="s">
        <v>592</v>
      </c>
      <c r="M74" s="14" t="s">
        <v>235</v>
      </c>
    </row>
    <row r="75" spans="1:13" ht="42.95" thickBot="1">
      <c r="A75" s="15">
        <v>2.0032700056400099E+17</v>
      </c>
      <c r="B75" s="14" t="s">
        <v>236</v>
      </c>
      <c r="C75" s="14">
        <v>9736105616</v>
      </c>
      <c r="D75" s="14" t="s">
        <v>593</v>
      </c>
      <c r="E75" s="14" t="s">
        <v>594</v>
      </c>
      <c r="F75" s="14" t="s">
        <v>379</v>
      </c>
      <c r="G75" s="14" t="s">
        <v>252</v>
      </c>
      <c r="H75" s="14" t="s">
        <v>528</v>
      </c>
      <c r="I75" s="14" t="s">
        <v>231</v>
      </c>
      <c r="J75" s="14" t="s">
        <v>258</v>
      </c>
      <c r="K75" s="14" t="s">
        <v>233</v>
      </c>
      <c r="L75" s="14" t="s">
        <v>595</v>
      </c>
      <c r="M75" s="14" t="s">
        <v>235</v>
      </c>
    </row>
    <row r="76" spans="1:13" ht="42.95" thickBot="1">
      <c r="A76" s="15">
        <v>2.0032700056400099E+17</v>
      </c>
      <c r="B76" s="14" t="s">
        <v>225</v>
      </c>
      <c r="C76" s="14">
        <v>4694787905</v>
      </c>
      <c r="D76" s="14" t="s">
        <v>596</v>
      </c>
      <c r="E76" s="14" t="s">
        <v>597</v>
      </c>
      <c r="F76" s="14" t="s">
        <v>598</v>
      </c>
      <c r="G76" s="14" t="s">
        <v>247</v>
      </c>
      <c r="H76" s="14" t="s">
        <v>230</v>
      </c>
      <c r="I76" s="14" t="s">
        <v>231</v>
      </c>
      <c r="J76" s="14" t="s">
        <v>258</v>
      </c>
      <c r="K76" s="14" t="s">
        <v>233</v>
      </c>
      <c r="L76" s="14" t="s">
        <v>599</v>
      </c>
      <c r="M76" s="14" t="s">
        <v>235</v>
      </c>
    </row>
    <row r="77" spans="1:13" ht="71.099999999999994" thickBot="1">
      <c r="A77" s="15">
        <v>2.0032700056399802E+17</v>
      </c>
      <c r="B77" s="14" t="s">
        <v>236</v>
      </c>
      <c r="C77" s="14">
        <v>8048527388</v>
      </c>
      <c r="D77" s="14" t="s">
        <v>600</v>
      </c>
      <c r="E77" s="14" t="s">
        <v>601</v>
      </c>
      <c r="F77" s="14"/>
      <c r="G77" s="14" t="s">
        <v>247</v>
      </c>
      <c r="H77" s="14" t="s">
        <v>602</v>
      </c>
      <c r="I77" s="14" t="s">
        <v>231</v>
      </c>
      <c r="J77" s="14" t="s">
        <v>242</v>
      </c>
      <c r="K77" s="14" t="s">
        <v>493</v>
      </c>
      <c r="L77" s="14" t="s">
        <v>603</v>
      </c>
      <c r="M77" s="14" t="s">
        <v>235</v>
      </c>
    </row>
    <row r="78" spans="1:13" ht="57" thickBot="1">
      <c r="A78" s="15">
        <v>2.0032700056393798E+17</v>
      </c>
      <c r="B78" s="14" t="s">
        <v>452</v>
      </c>
      <c r="C78" s="14">
        <v>6023503831</v>
      </c>
      <c r="D78" s="14" t="s">
        <v>604</v>
      </c>
      <c r="E78" s="14" t="s">
        <v>605</v>
      </c>
      <c r="F78" s="14"/>
      <c r="G78" s="14" t="s">
        <v>247</v>
      </c>
      <c r="H78" s="14" t="s">
        <v>606</v>
      </c>
      <c r="I78" s="14" t="s">
        <v>231</v>
      </c>
      <c r="J78" s="14" t="s">
        <v>242</v>
      </c>
      <c r="K78" s="14" t="s">
        <v>493</v>
      </c>
      <c r="L78" s="14" t="s">
        <v>607</v>
      </c>
      <c r="M78" s="14" t="s">
        <v>235</v>
      </c>
    </row>
    <row r="79" spans="1:13" ht="42.95" thickBot="1">
      <c r="A79" s="15">
        <v>2.00327000563936E+17</v>
      </c>
      <c r="B79" s="14" t="s">
        <v>508</v>
      </c>
      <c r="C79" s="14">
        <v>9098442166</v>
      </c>
      <c r="D79" s="14" t="s">
        <v>608</v>
      </c>
      <c r="E79" s="14" t="s">
        <v>609</v>
      </c>
      <c r="F79" s="14" t="s">
        <v>610</v>
      </c>
      <c r="G79" s="14" t="s">
        <v>247</v>
      </c>
      <c r="H79" s="14" t="s">
        <v>512</v>
      </c>
      <c r="I79" s="14" t="s">
        <v>231</v>
      </c>
      <c r="J79" s="14" t="s">
        <v>242</v>
      </c>
      <c r="K79" s="14" t="s">
        <v>233</v>
      </c>
      <c r="L79" s="14" t="s">
        <v>611</v>
      </c>
      <c r="M79" s="14" t="s">
        <v>235</v>
      </c>
    </row>
    <row r="80" spans="1:13" ht="42.95" thickBot="1">
      <c r="A80" s="15">
        <v>2.00327000563876E+17</v>
      </c>
      <c r="B80" s="14"/>
      <c r="C80" s="14" t="s">
        <v>612</v>
      </c>
      <c r="D80" s="14" t="s">
        <v>613</v>
      </c>
      <c r="E80" s="14" t="s">
        <v>614</v>
      </c>
      <c r="F80" s="14"/>
      <c r="G80" s="14" t="s">
        <v>482</v>
      </c>
      <c r="H80" s="14"/>
      <c r="I80" s="14" t="s">
        <v>615</v>
      </c>
      <c r="J80" s="14" t="s">
        <v>258</v>
      </c>
      <c r="K80" s="14" t="s">
        <v>443</v>
      </c>
      <c r="L80" s="14" t="s">
        <v>616</v>
      </c>
      <c r="M80" s="14" t="s">
        <v>235</v>
      </c>
    </row>
    <row r="81" spans="1:13" ht="57" thickBot="1">
      <c r="A81" s="15">
        <v>2.0032700056387501E+17</v>
      </c>
      <c r="B81" s="14" t="s">
        <v>225</v>
      </c>
      <c r="C81" s="14">
        <v>6308636637</v>
      </c>
      <c r="D81" s="14" t="s">
        <v>617</v>
      </c>
      <c r="E81" s="14" t="s">
        <v>618</v>
      </c>
      <c r="F81" s="14"/>
      <c r="G81" s="14" t="s">
        <v>247</v>
      </c>
      <c r="H81" s="14" t="s">
        <v>489</v>
      </c>
      <c r="I81" s="14" t="s">
        <v>231</v>
      </c>
      <c r="J81" s="14" t="s">
        <v>242</v>
      </c>
      <c r="K81" s="14" t="s">
        <v>485</v>
      </c>
      <c r="L81" s="14" t="s">
        <v>619</v>
      </c>
      <c r="M81" s="14" t="s">
        <v>235</v>
      </c>
    </row>
    <row r="82" spans="1:13" ht="57" thickBot="1">
      <c r="A82" s="15">
        <v>2.0032700056387398E+17</v>
      </c>
      <c r="B82" s="14" t="s">
        <v>225</v>
      </c>
      <c r="C82" s="14" t="s">
        <v>620</v>
      </c>
      <c r="D82" s="14" t="s">
        <v>621</v>
      </c>
      <c r="E82" s="14" t="s">
        <v>622</v>
      </c>
      <c r="F82" s="14"/>
      <c r="G82" s="14" t="s">
        <v>247</v>
      </c>
      <c r="H82" s="14" t="s">
        <v>230</v>
      </c>
      <c r="I82" s="14" t="s">
        <v>231</v>
      </c>
      <c r="J82" s="14" t="s">
        <v>258</v>
      </c>
      <c r="K82" s="14" t="s">
        <v>493</v>
      </c>
      <c r="L82" s="14" t="s">
        <v>623</v>
      </c>
      <c r="M82" s="14" t="s">
        <v>235</v>
      </c>
    </row>
    <row r="83" spans="1:13" ht="71.099999999999994" thickBot="1">
      <c r="A83" s="15">
        <v>2.0032700056387398E+17</v>
      </c>
      <c r="B83" s="14" t="s">
        <v>236</v>
      </c>
      <c r="C83" s="14" t="s">
        <v>624</v>
      </c>
      <c r="D83" s="14" t="s">
        <v>625</v>
      </c>
      <c r="E83" s="14" t="s">
        <v>626</v>
      </c>
      <c r="F83" s="14"/>
      <c r="G83" s="14" t="s">
        <v>498</v>
      </c>
      <c r="H83" s="14" t="s">
        <v>449</v>
      </c>
      <c r="I83" s="14" t="s">
        <v>399</v>
      </c>
      <c r="J83" s="14" t="s">
        <v>258</v>
      </c>
      <c r="K83" s="14" t="s">
        <v>493</v>
      </c>
      <c r="L83" s="14" t="s">
        <v>627</v>
      </c>
      <c r="M83" s="14" t="s">
        <v>235</v>
      </c>
    </row>
    <row r="84" spans="1:13" ht="57" thickBot="1">
      <c r="A84" s="15">
        <v>2.0032700056387101E+17</v>
      </c>
      <c r="B84" s="14" t="s">
        <v>236</v>
      </c>
      <c r="C84" s="14" t="s">
        <v>628</v>
      </c>
      <c r="D84" s="14" t="s">
        <v>629</v>
      </c>
      <c r="E84" s="14" t="s">
        <v>630</v>
      </c>
      <c r="F84" s="14" t="s">
        <v>591</v>
      </c>
      <c r="G84" s="14" t="s">
        <v>247</v>
      </c>
      <c r="H84" s="14" t="s">
        <v>449</v>
      </c>
      <c r="I84" s="14" t="s">
        <v>399</v>
      </c>
      <c r="J84" s="14" t="s">
        <v>242</v>
      </c>
      <c r="K84" s="14" t="s">
        <v>631</v>
      </c>
      <c r="L84" s="14" t="s">
        <v>632</v>
      </c>
      <c r="M84" s="14" t="s">
        <v>235</v>
      </c>
    </row>
    <row r="85" spans="1:13" ht="42.95" thickBot="1">
      <c r="A85" s="15">
        <v>2.00327000563832E+17</v>
      </c>
      <c r="B85" s="14" t="s">
        <v>508</v>
      </c>
      <c r="C85" s="14">
        <v>3234396212</v>
      </c>
      <c r="D85" s="14" t="s">
        <v>633</v>
      </c>
      <c r="E85" s="14" t="s">
        <v>634</v>
      </c>
      <c r="F85" s="14" t="s">
        <v>598</v>
      </c>
      <c r="G85" s="14" t="s">
        <v>247</v>
      </c>
      <c r="H85" s="14" t="s">
        <v>512</v>
      </c>
      <c r="I85" s="14" t="s">
        <v>231</v>
      </c>
      <c r="J85" s="14" t="s">
        <v>258</v>
      </c>
      <c r="K85" s="14" t="s">
        <v>233</v>
      </c>
      <c r="L85" s="14" t="s">
        <v>635</v>
      </c>
      <c r="M85" s="14" t="s">
        <v>235</v>
      </c>
    </row>
    <row r="86" spans="1:13" ht="57" thickBot="1">
      <c r="A86" s="15">
        <v>2.00327000563832E+17</v>
      </c>
      <c r="B86" s="14" t="s">
        <v>508</v>
      </c>
      <c r="C86" s="14">
        <v>4088340599</v>
      </c>
      <c r="D86" s="14" t="s">
        <v>636</v>
      </c>
      <c r="E86" s="14" t="s">
        <v>637</v>
      </c>
      <c r="F86" s="14" t="s">
        <v>638</v>
      </c>
      <c r="G86" s="14" t="s">
        <v>247</v>
      </c>
      <c r="H86" s="14" t="s">
        <v>512</v>
      </c>
      <c r="I86" s="14" t="s">
        <v>231</v>
      </c>
      <c r="J86" s="14" t="s">
        <v>258</v>
      </c>
      <c r="K86" s="14" t="s">
        <v>233</v>
      </c>
      <c r="L86" s="14" t="s">
        <v>639</v>
      </c>
      <c r="M86" s="14" t="s">
        <v>235</v>
      </c>
    </row>
    <row r="87" spans="1:13" ht="42.95" thickBot="1">
      <c r="A87" s="15">
        <v>2.00327000563832E+17</v>
      </c>
      <c r="B87" s="14" t="s">
        <v>225</v>
      </c>
      <c r="C87" s="14">
        <v>7089165240</v>
      </c>
      <c r="D87" s="14" t="s">
        <v>640</v>
      </c>
      <c r="E87" s="14" t="s">
        <v>641</v>
      </c>
      <c r="F87" s="14" t="s">
        <v>642</v>
      </c>
      <c r="G87" s="14" t="s">
        <v>252</v>
      </c>
      <c r="H87" s="14" t="s">
        <v>489</v>
      </c>
      <c r="I87" s="14" t="s">
        <v>231</v>
      </c>
      <c r="J87" s="14" t="s">
        <v>242</v>
      </c>
      <c r="K87" s="14" t="s">
        <v>233</v>
      </c>
      <c r="L87" s="14" t="s">
        <v>643</v>
      </c>
      <c r="M87" s="14" t="s">
        <v>235</v>
      </c>
    </row>
    <row r="88" spans="1:13" ht="42.95" thickBot="1">
      <c r="A88" s="15">
        <v>2.0032700056383101E+17</v>
      </c>
      <c r="B88" s="14" t="s">
        <v>452</v>
      </c>
      <c r="C88" s="14">
        <v>4036056240</v>
      </c>
      <c r="D88" s="14" t="s">
        <v>644</v>
      </c>
      <c r="E88" s="14" t="s">
        <v>645</v>
      </c>
      <c r="F88" s="14" t="s">
        <v>646</v>
      </c>
      <c r="G88" s="14" t="s">
        <v>247</v>
      </c>
      <c r="H88" s="14" t="s">
        <v>457</v>
      </c>
      <c r="I88" s="14" t="s">
        <v>399</v>
      </c>
      <c r="J88" s="14" t="s">
        <v>242</v>
      </c>
      <c r="K88" s="14" t="s">
        <v>493</v>
      </c>
      <c r="L88" s="14" t="s">
        <v>647</v>
      </c>
      <c r="M88" s="14" t="s">
        <v>235</v>
      </c>
    </row>
    <row r="89" spans="1:13" ht="42.95" thickBot="1">
      <c r="A89" s="15">
        <v>2.0032700056380899E+17</v>
      </c>
      <c r="B89" s="14" t="s">
        <v>236</v>
      </c>
      <c r="C89" s="14">
        <v>8437799944</v>
      </c>
      <c r="D89" s="14" t="s">
        <v>648</v>
      </c>
      <c r="E89" s="14" t="s">
        <v>649</v>
      </c>
      <c r="F89" s="14"/>
      <c r="G89" s="14" t="s">
        <v>247</v>
      </c>
      <c r="H89" s="14" t="s">
        <v>547</v>
      </c>
      <c r="I89" s="14" t="s">
        <v>231</v>
      </c>
      <c r="J89" s="14" t="s">
        <v>258</v>
      </c>
      <c r="K89" s="14" t="s">
        <v>493</v>
      </c>
      <c r="L89" s="14" t="s">
        <v>650</v>
      </c>
      <c r="M89" s="14" t="s">
        <v>235</v>
      </c>
    </row>
    <row r="90" spans="1:13" ht="57" thickBot="1">
      <c r="A90" s="15">
        <v>2.0032700056380899E+17</v>
      </c>
      <c r="B90" s="14" t="s">
        <v>508</v>
      </c>
      <c r="C90" s="14">
        <v>5309331806</v>
      </c>
      <c r="D90" s="14" t="s">
        <v>651</v>
      </c>
      <c r="E90" s="14" t="s">
        <v>652</v>
      </c>
      <c r="F90" s="14" t="s">
        <v>653</v>
      </c>
      <c r="G90" s="14" t="s">
        <v>247</v>
      </c>
      <c r="H90" s="14" t="s">
        <v>512</v>
      </c>
      <c r="I90" s="14" t="s">
        <v>231</v>
      </c>
      <c r="J90" s="14" t="s">
        <v>242</v>
      </c>
      <c r="K90" s="14" t="s">
        <v>233</v>
      </c>
      <c r="L90" s="14" t="s">
        <v>654</v>
      </c>
      <c r="M90" s="14" t="s">
        <v>235</v>
      </c>
    </row>
    <row r="91" spans="1:13" ht="71.099999999999994" thickBot="1">
      <c r="A91" s="15">
        <v>2.0032700056379802E+17</v>
      </c>
      <c r="B91" s="14" t="s">
        <v>225</v>
      </c>
      <c r="C91" s="14" t="s">
        <v>655</v>
      </c>
      <c r="D91" s="14" t="s">
        <v>656</v>
      </c>
      <c r="E91" s="14" t="s">
        <v>657</v>
      </c>
      <c r="F91" s="14" t="s">
        <v>658</v>
      </c>
      <c r="G91" s="14" t="s">
        <v>229</v>
      </c>
      <c r="H91" s="14" t="s">
        <v>659</v>
      </c>
      <c r="I91" s="14" t="s">
        <v>659</v>
      </c>
      <c r="J91" s="14" t="s">
        <v>258</v>
      </c>
      <c r="K91" s="14" t="s">
        <v>265</v>
      </c>
      <c r="L91" s="14" t="s">
        <v>660</v>
      </c>
      <c r="M91" s="14" t="s">
        <v>235</v>
      </c>
    </row>
    <row r="92" spans="1:13" ht="42.95" thickBot="1">
      <c r="A92" s="15">
        <v>2.0032700056379802E+17</v>
      </c>
      <c r="B92" s="14" t="s">
        <v>508</v>
      </c>
      <c r="C92" s="14" t="s">
        <v>661</v>
      </c>
      <c r="D92" s="14" t="s">
        <v>662</v>
      </c>
      <c r="E92" s="14" t="s">
        <v>663</v>
      </c>
      <c r="F92" s="14" t="s">
        <v>664</v>
      </c>
      <c r="G92" s="14" t="s">
        <v>229</v>
      </c>
      <c r="H92" s="14" t="s">
        <v>659</v>
      </c>
      <c r="I92" s="14" t="s">
        <v>659</v>
      </c>
      <c r="J92" s="14" t="s">
        <v>258</v>
      </c>
      <c r="K92" s="14" t="s">
        <v>265</v>
      </c>
      <c r="L92" s="14" t="s">
        <v>665</v>
      </c>
      <c r="M92" s="14" t="s">
        <v>235</v>
      </c>
    </row>
    <row r="93" spans="1:13" ht="57" thickBot="1">
      <c r="A93" s="15">
        <v>2.0032700056379802E+17</v>
      </c>
      <c r="B93" s="14" t="s">
        <v>452</v>
      </c>
      <c r="C93" s="14" t="s">
        <v>666</v>
      </c>
      <c r="D93" s="14" t="s">
        <v>667</v>
      </c>
      <c r="E93" s="14" t="s">
        <v>668</v>
      </c>
      <c r="F93" s="14" t="s">
        <v>669</v>
      </c>
      <c r="G93" s="14" t="s">
        <v>229</v>
      </c>
      <c r="H93" s="14" t="s">
        <v>659</v>
      </c>
      <c r="I93" s="14" t="s">
        <v>659</v>
      </c>
      <c r="J93" s="14" t="s">
        <v>258</v>
      </c>
      <c r="K93" s="14" t="s">
        <v>265</v>
      </c>
      <c r="L93" s="14" t="s">
        <v>670</v>
      </c>
      <c r="M93" s="14" t="s">
        <v>235</v>
      </c>
    </row>
    <row r="94" spans="1:13" ht="57" thickBot="1">
      <c r="A94" s="15">
        <v>2.0032700056379802E+17</v>
      </c>
      <c r="B94" s="14" t="s">
        <v>225</v>
      </c>
      <c r="C94" s="14" t="s">
        <v>671</v>
      </c>
      <c r="D94" s="14" t="s">
        <v>672</v>
      </c>
      <c r="E94" s="14" t="s">
        <v>673</v>
      </c>
      <c r="F94" s="14" t="s">
        <v>674</v>
      </c>
      <c r="G94" s="14" t="s">
        <v>229</v>
      </c>
      <c r="H94" s="14" t="s">
        <v>659</v>
      </c>
      <c r="I94" s="14" t="s">
        <v>659</v>
      </c>
      <c r="J94" s="14" t="s">
        <v>258</v>
      </c>
      <c r="K94" s="14" t="s">
        <v>265</v>
      </c>
      <c r="L94" s="14" t="s">
        <v>675</v>
      </c>
      <c r="M94" s="14" t="s">
        <v>235</v>
      </c>
    </row>
    <row r="95" spans="1:13" ht="57" thickBot="1">
      <c r="A95" s="15">
        <v>2.0032700056379802E+17</v>
      </c>
      <c r="B95" s="14" t="s">
        <v>236</v>
      </c>
      <c r="C95" s="14" t="s">
        <v>676</v>
      </c>
      <c r="D95" s="14" t="s">
        <v>677</v>
      </c>
      <c r="E95" s="14" t="s">
        <v>678</v>
      </c>
      <c r="F95" s="14" t="s">
        <v>679</v>
      </c>
      <c r="G95" s="14" t="s">
        <v>229</v>
      </c>
      <c r="H95" s="14" t="s">
        <v>659</v>
      </c>
      <c r="I95" s="14" t="s">
        <v>659</v>
      </c>
      <c r="J95" s="14" t="s">
        <v>258</v>
      </c>
      <c r="K95" s="14" t="s">
        <v>265</v>
      </c>
      <c r="L95" s="14" t="s">
        <v>680</v>
      </c>
      <c r="M95" s="14" t="s">
        <v>235</v>
      </c>
    </row>
    <row r="96" spans="1:13" ht="42.95" thickBot="1">
      <c r="A96" s="15">
        <v>2.0032700056379802E+17</v>
      </c>
      <c r="B96" s="14" t="s">
        <v>236</v>
      </c>
      <c r="C96" s="14" t="s">
        <v>681</v>
      </c>
      <c r="D96" s="14" t="s">
        <v>682</v>
      </c>
      <c r="E96" s="14" t="s">
        <v>683</v>
      </c>
      <c r="F96" s="14" t="s">
        <v>684</v>
      </c>
      <c r="G96" s="14" t="s">
        <v>229</v>
      </c>
      <c r="H96" s="14" t="s">
        <v>659</v>
      </c>
      <c r="I96" s="14" t="s">
        <v>659</v>
      </c>
      <c r="J96" s="14" t="s">
        <v>258</v>
      </c>
      <c r="K96" s="14" t="s">
        <v>265</v>
      </c>
      <c r="L96" s="14" t="s">
        <v>685</v>
      </c>
      <c r="M96" s="14" t="s">
        <v>235</v>
      </c>
    </row>
    <row r="97" spans="1:13" ht="42.95" thickBot="1">
      <c r="A97" s="15">
        <v>2.0032700056379802E+17</v>
      </c>
      <c r="B97" s="14" t="s">
        <v>236</v>
      </c>
      <c r="C97" s="14" t="s">
        <v>686</v>
      </c>
      <c r="D97" s="14" t="s">
        <v>687</v>
      </c>
      <c r="E97" s="14" t="s">
        <v>688</v>
      </c>
      <c r="F97" s="14" t="s">
        <v>689</v>
      </c>
      <c r="G97" s="14" t="s">
        <v>229</v>
      </c>
      <c r="H97" s="14" t="s">
        <v>659</v>
      </c>
      <c r="I97" s="14" t="s">
        <v>659</v>
      </c>
      <c r="J97" s="14" t="s">
        <v>258</v>
      </c>
      <c r="K97" s="14" t="s">
        <v>265</v>
      </c>
      <c r="L97" s="14" t="s">
        <v>690</v>
      </c>
      <c r="M97" s="14" t="s">
        <v>235</v>
      </c>
    </row>
    <row r="98" spans="1:13" ht="57" thickBot="1">
      <c r="A98" s="15">
        <v>2.0032700056379802E+17</v>
      </c>
      <c r="B98" s="14" t="s">
        <v>236</v>
      </c>
      <c r="C98" s="14" t="s">
        <v>691</v>
      </c>
      <c r="D98" s="14" t="s">
        <v>692</v>
      </c>
      <c r="E98" s="14" t="s">
        <v>693</v>
      </c>
      <c r="F98" s="14" t="s">
        <v>694</v>
      </c>
      <c r="G98" s="14" t="s">
        <v>229</v>
      </c>
      <c r="H98" s="14" t="s">
        <v>659</v>
      </c>
      <c r="I98" s="14" t="s">
        <v>659</v>
      </c>
      <c r="J98" s="14" t="s">
        <v>258</v>
      </c>
      <c r="K98" s="14" t="s">
        <v>265</v>
      </c>
      <c r="L98" s="14" t="s">
        <v>695</v>
      </c>
      <c r="M98" s="14" t="s">
        <v>235</v>
      </c>
    </row>
    <row r="99" spans="1:13" ht="42.95" thickBot="1">
      <c r="A99" s="15">
        <v>2.0032700056379802E+17</v>
      </c>
      <c r="B99" s="14" t="s">
        <v>236</v>
      </c>
      <c r="C99" s="14" t="s">
        <v>696</v>
      </c>
      <c r="D99" s="14" t="s">
        <v>697</v>
      </c>
      <c r="E99" s="14" t="s">
        <v>698</v>
      </c>
      <c r="F99" s="14" t="s">
        <v>419</v>
      </c>
      <c r="G99" s="14" t="s">
        <v>229</v>
      </c>
      <c r="H99" s="14" t="s">
        <v>659</v>
      </c>
      <c r="I99" s="14" t="s">
        <v>659</v>
      </c>
      <c r="J99" s="14" t="s">
        <v>258</v>
      </c>
      <c r="K99" s="14" t="s">
        <v>265</v>
      </c>
      <c r="L99" s="14" t="s">
        <v>699</v>
      </c>
      <c r="M99" s="14" t="s">
        <v>235</v>
      </c>
    </row>
    <row r="100" spans="1:13" ht="71.099999999999994" thickBot="1">
      <c r="A100" s="15">
        <v>2.0032700056379802E+17</v>
      </c>
      <c r="B100" s="14" t="s">
        <v>236</v>
      </c>
      <c r="C100" s="14" t="s">
        <v>700</v>
      </c>
      <c r="D100" s="14" t="s">
        <v>701</v>
      </c>
      <c r="E100" s="14" t="s">
        <v>702</v>
      </c>
      <c r="F100" s="14" t="s">
        <v>703</v>
      </c>
      <c r="G100" s="14" t="s">
        <v>229</v>
      </c>
      <c r="H100" s="14" t="s">
        <v>659</v>
      </c>
      <c r="I100" s="14" t="s">
        <v>659</v>
      </c>
      <c r="J100" s="14" t="s">
        <v>258</v>
      </c>
      <c r="K100" s="14" t="s">
        <v>265</v>
      </c>
      <c r="L100" s="14" t="s">
        <v>704</v>
      </c>
      <c r="M100" s="14" t="s">
        <v>235</v>
      </c>
    </row>
    <row r="101" spans="1:13" ht="71.099999999999994" thickBot="1">
      <c r="A101" s="15">
        <v>2.0032700056379802E+17</v>
      </c>
      <c r="B101" s="14" t="s">
        <v>452</v>
      </c>
      <c r="C101" s="14" t="s">
        <v>705</v>
      </c>
      <c r="D101" s="14" t="s">
        <v>706</v>
      </c>
      <c r="E101" s="14" t="s">
        <v>707</v>
      </c>
      <c r="F101" s="14" t="s">
        <v>708</v>
      </c>
      <c r="G101" s="14" t="s">
        <v>229</v>
      </c>
      <c r="H101" s="14" t="s">
        <v>659</v>
      </c>
      <c r="I101" s="14" t="s">
        <v>659</v>
      </c>
      <c r="J101" s="14" t="s">
        <v>258</v>
      </c>
      <c r="K101" s="14" t="s">
        <v>265</v>
      </c>
      <c r="L101" s="14" t="s">
        <v>709</v>
      </c>
      <c r="M101" s="14" t="s">
        <v>235</v>
      </c>
    </row>
    <row r="102" spans="1:13">
      <c r="A102" s="10"/>
    </row>
    <row r="104" spans="1:13">
      <c r="A104" s="8"/>
    </row>
    <row r="105" spans="1:13">
      <c r="A105" s="1"/>
    </row>
    <row r="106" spans="1:13">
      <c r="A106" s="1"/>
    </row>
    <row r="107" spans="1:13">
      <c r="A107" s="11"/>
    </row>
    <row r="109" spans="1:13">
      <c r="A109" s="8"/>
    </row>
    <row r="110" spans="1:13">
      <c r="A110" s="9"/>
    </row>
    <row r="111" spans="1:13">
      <c r="A111" s="11"/>
    </row>
    <row r="113" spans="1:4">
      <c r="A113" s="8"/>
    </row>
    <row r="114" spans="1:4">
      <c r="A114" s="9"/>
    </row>
    <row r="115" spans="1:4">
      <c r="A115" s="10"/>
    </row>
    <row r="117" spans="1:4">
      <c r="A117" s="8"/>
      <c r="C117" s="7" t="s">
        <v>710</v>
      </c>
      <c r="D117" s="7" t="s">
        <v>710</v>
      </c>
    </row>
    <row r="118" spans="1:4">
      <c r="A118" s="9"/>
      <c r="C118" s="7" t="s">
        <v>711</v>
      </c>
      <c r="D118" s="7" t="s">
        <v>711</v>
      </c>
    </row>
    <row r="119" spans="1:4" ht="15.95">
      <c r="A119" s="10"/>
      <c r="C119" s="3" t="s">
        <v>653</v>
      </c>
      <c r="D119" s="3" t="s">
        <v>712</v>
      </c>
    </row>
    <row r="120" spans="1:4" ht="15.95">
      <c r="C120" s="3" t="s">
        <v>586</v>
      </c>
      <c r="D120" s="3" t="s">
        <v>713</v>
      </c>
    </row>
    <row r="121" spans="1:4" ht="15.95">
      <c r="A121" s="8"/>
      <c r="C121" s="3" t="s">
        <v>714</v>
      </c>
      <c r="D121" s="3" t="s">
        <v>715</v>
      </c>
    </row>
    <row r="122" spans="1:4" ht="15.95">
      <c r="A122" s="1"/>
      <c r="C122" s="3" t="s">
        <v>716</v>
      </c>
      <c r="D122" s="3" t="s">
        <v>717</v>
      </c>
    </row>
    <row r="123" spans="1:4" ht="15.95">
      <c r="A123" s="1"/>
      <c r="C123" s="3" t="s">
        <v>285</v>
      </c>
      <c r="D123" s="3" t="s">
        <v>718</v>
      </c>
    </row>
    <row r="124" spans="1:4" ht="15.95">
      <c r="A124" s="10"/>
      <c r="C124" s="3" t="s">
        <v>719</v>
      </c>
      <c r="D124" s="3" t="s">
        <v>720</v>
      </c>
    </row>
    <row r="125" spans="1:4" ht="15.95">
      <c r="C125" s="3" t="s">
        <v>721</v>
      </c>
      <c r="D125" s="3" t="s">
        <v>722</v>
      </c>
    </row>
    <row r="126" spans="1:4">
      <c r="A126" s="8"/>
      <c r="C126" s="3"/>
      <c r="D126" s="3"/>
    </row>
    <row r="127" spans="1:4" ht="15.95">
      <c r="A127" s="9"/>
      <c r="C127" s="3" t="s">
        <v>263</v>
      </c>
      <c r="D127" s="3" t="s">
        <v>723</v>
      </c>
    </row>
    <row r="128" spans="1:4" ht="15.95">
      <c r="A128" s="10"/>
      <c r="C128" s="3" t="s">
        <v>724</v>
      </c>
      <c r="D128" s="3" t="s">
        <v>725</v>
      </c>
    </row>
    <row r="129" spans="1:4" ht="15.95">
      <c r="C129" s="3" t="s">
        <v>726</v>
      </c>
      <c r="D129" s="3" t="s">
        <v>727</v>
      </c>
    </row>
    <row r="130" spans="1:4" ht="15.95">
      <c r="A130" s="8"/>
      <c r="C130" s="3" t="s">
        <v>728</v>
      </c>
      <c r="D130" s="3" t="s">
        <v>729</v>
      </c>
    </row>
    <row r="131" spans="1:4" ht="15.95">
      <c r="A131" s="9"/>
      <c r="C131" s="3" t="s">
        <v>730</v>
      </c>
      <c r="D131" s="3" t="s">
        <v>731</v>
      </c>
    </row>
    <row r="132" spans="1:4" ht="32.1">
      <c r="A132" s="8"/>
      <c r="C132" s="3" t="s">
        <v>732</v>
      </c>
      <c r="D132" s="3" t="s">
        <v>733</v>
      </c>
    </row>
    <row r="133" spans="1:4" ht="15.95">
      <c r="A133" s="9"/>
      <c r="C133" s="3" t="s">
        <v>734</v>
      </c>
      <c r="D133" s="3" t="s">
        <v>735</v>
      </c>
    </row>
    <row r="134" spans="1:4" ht="15.95">
      <c r="A134" s="10"/>
      <c r="C134" s="3" t="s">
        <v>736</v>
      </c>
      <c r="D134" s="3" t="s">
        <v>737</v>
      </c>
    </row>
    <row r="135" spans="1:4" ht="15.95">
      <c r="C135" s="3" t="s">
        <v>738</v>
      </c>
      <c r="D135" s="3" t="s">
        <v>739</v>
      </c>
    </row>
    <row r="136" spans="1:4" ht="32.1">
      <c r="A136" s="8"/>
      <c r="C136" s="3" t="s">
        <v>329</v>
      </c>
      <c r="D136" s="3" t="s">
        <v>740</v>
      </c>
    </row>
    <row r="137" spans="1:4">
      <c r="A137" s="9"/>
      <c r="C137" s="3"/>
      <c r="D137" s="3"/>
    </row>
    <row r="138" spans="1:4" ht="15.95">
      <c r="A138" s="10"/>
      <c r="C138" s="3" t="s">
        <v>741</v>
      </c>
      <c r="D138" s="3" t="s">
        <v>742</v>
      </c>
    </row>
    <row r="139" spans="1:4" ht="15.95">
      <c r="C139" s="3" t="s">
        <v>743</v>
      </c>
      <c r="D139" s="3" t="s">
        <v>744</v>
      </c>
    </row>
    <row r="140" spans="1:4" ht="15.95">
      <c r="A140" s="8"/>
      <c r="C140" s="3" t="s">
        <v>745</v>
      </c>
      <c r="D140" s="3" t="s">
        <v>746</v>
      </c>
    </row>
    <row r="141" spans="1:4">
      <c r="A141" s="9"/>
    </row>
    <row r="143" spans="1:4">
      <c r="A143" s="8"/>
    </row>
    <row r="144" spans="1:4">
      <c r="A144" s="9"/>
    </row>
    <row r="145" spans="1:1">
      <c r="A145" s="10"/>
    </row>
    <row r="147" spans="1:1">
      <c r="A147" s="8"/>
    </row>
    <row r="148" spans="1:1">
      <c r="A148" s="9"/>
    </row>
    <row r="149" spans="1:1">
      <c r="A149" s="10"/>
    </row>
    <row r="151" spans="1:1">
      <c r="A151" s="8"/>
    </row>
    <row r="152" spans="1:1">
      <c r="A152" s="9"/>
    </row>
    <row r="154" spans="1:1">
      <c r="A154" s="8"/>
    </row>
    <row r="155" spans="1:1">
      <c r="A155" s="9"/>
    </row>
    <row r="157" spans="1:1">
      <c r="A157" s="8"/>
    </row>
    <row r="158" spans="1:1">
      <c r="A158" s="9"/>
    </row>
    <row r="160" spans="1:1">
      <c r="A160" s="8"/>
    </row>
    <row r="161" spans="1:1">
      <c r="A161" s="9"/>
    </row>
    <row r="163" spans="1:1">
      <c r="A163" s="8"/>
    </row>
    <row r="164" spans="1:1">
      <c r="A164" s="9"/>
    </row>
    <row r="165" spans="1:1">
      <c r="A165" s="11"/>
    </row>
    <row r="167" spans="1:1">
      <c r="A167" s="8"/>
    </row>
    <row r="168" spans="1:1">
      <c r="A168" s="9"/>
    </row>
    <row r="170" spans="1:1">
      <c r="A170" s="8"/>
    </row>
    <row r="171" spans="1:1">
      <c r="A171" s="9"/>
    </row>
    <row r="172" spans="1:1">
      <c r="A172" s="8"/>
    </row>
    <row r="173" spans="1:1">
      <c r="A173" s="9"/>
    </row>
    <row r="174" spans="1:1">
      <c r="A174" s="8"/>
    </row>
    <row r="175" spans="1:1">
      <c r="A175" s="9"/>
    </row>
    <row r="176" spans="1:1">
      <c r="A176" s="12"/>
    </row>
    <row r="178" spans="1:1">
      <c r="A178" s="8"/>
    </row>
    <row r="179" spans="1:1">
      <c r="A179" s="9"/>
    </row>
    <row r="180" spans="1:1">
      <c r="A180" s="10"/>
    </row>
    <row r="182" spans="1:1">
      <c r="A182" s="8"/>
    </row>
    <row r="183" spans="1:1">
      <c r="A183" s="1"/>
    </row>
    <row r="184" spans="1:1">
      <c r="A184" s="1"/>
    </row>
    <row r="186" spans="1:1">
      <c r="A186" s="8"/>
    </row>
    <row r="187" spans="1:1">
      <c r="A187" s="9"/>
    </row>
    <row r="188" spans="1:1">
      <c r="A188" s="11"/>
    </row>
    <row r="190" spans="1:1">
      <c r="A190" s="8"/>
    </row>
    <row r="191" spans="1:1">
      <c r="A191" s="9"/>
    </row>
    <row r="192" spans="1:1">
      <c r="A192" s="10"/>
    </row>
    <row r="194" spans="1:1">
      <c r="A194" s="8"/>
    </row>
    <row r="195" spans="1:1">
      <c r="A195" s="9"/>
    </row>
    <row r="197" spans="1:1">
      <c r="A197" s="8"/>
    </row>
    <row r="198" spans="1:1">
      <c r="A198" s="9"/>
    </row>
    <row r="200" spans="1:1">
      <c r="A200" s="8"/>
    </row>
    <row r="201" spans="1:1">
      <c r="A201" s="9"/>
    </row>
    <row r="202" spans="1:1">
      <c r="A202" s="10"/>
    </row>
    <row r="204" spans="1:1">
      <c r="A204" s="8"/>
    </row>
    <row r="205" spans="1:1">
      <c r="A205" s="9"/>
    </row>
    <row r="206" spans="1:1">
      <c r="A206" s="11"/>
    </row>
    <row r="207" spans="1:1">
      <c r="A207" s="8"/>
    </row>
    <row r="208" spans="1:1">
      <c r="A208" s="9"/>
    </row>
    <row r="210" spans="1:1">
      <c r="A210" s="8"/>
    </row>
    <row r="211" spans="1:1">
      <c r="A211" s="9"/>
    </row>
    <row r="212" spans="1:1">
      <c r="A212" s="10"/>
    </row>
    <row r="214" spans="1:1">
      <c r="A214" s="8"/>
    </row>
    <row r="215" spans="1:1">
      <c r="A215" s="9"/>
    </row>
    <row r="217" spans="1:1">
      <c r="A217" s="8"/>
    </row>
    <row r="218" spans="1:1">
      <c r="A218" s="9"/>
    </row>
    <row r="219" spans="1:1">
      <c r="A219" s="10"/>
    </row>
    <row r="221" spans="1:1">
      <c r="A221" s="8"/>
    </row>
    <row r="222" spans="1:1">
      <c r="A222" s="9"/>
    </row>
    <row r="223" spans="1:1">
      <c r="A223" s="10"/>
    </row>
    <row r="225" spans="1:1">
      <c r="A225" s="8"/>
    </row>
    <row r="226" spans="1:1">
      <c r="A226" s="1"/>
    </row>
    <row r="227" spans="1:1">
      <c r="A227" s="1"/>
    </row>
    <row r="228" spans="1:1">
      <c r="A228" s="10"/>
    </row>
    <row r="230" spans="1:1">
      <c r="A230" s="8"/>
    </row>
    <row r="231" spans="1:1">
      <c r="A231" s="9"/>
    </row>
    <row r="232" spans="1:1">
      <c r="A232" s="11"/>
    </row>
    <row r="234" spans="1:1">
      <c r="A234" s="8"/>
    </row>
    <row r="235" spans="1:1">
      <c r="A235" s="9"/>
    </row>
    <row r="236" spans="1:1">
      <c r="A236" s="8"/>
    </row>
    <row r="237" spans="1:1">
      <c r="A237" s="9"/>
    </row>
    <row r="238" spans="1:1">
      <c r="A238" s="11"/>
    </row>
    <row r="240" spans="1:1">
      <c r="A240" s="8"/>
    </row>
    <row r="241" spans="1:1">
      <c r="A241" s="1"/>
    </row>
    <row r="242" spans="1:1">
      <c r="A242" s="1"/>
    </row>
    <row r="243" spans="1:1">
      <c r="A243" s="11"/>
    </row>
    <row r="245" spans="1:1">
      <c r="A245" s="8"/>
    </row>
    <row r="246" spans="1:1">
      <c r="A246" s="9"/>
    </row>
    <row r="248" spans="1:1">
      <c r="A248" s="8"/>
    </row>
    <row r="249" spans="1:1">
      <c r="A249" s="9"/>
    </row>
    <row r="250" spans="1:1">
      <c r="A250" s="10"/>
    </row>
    <row r="252" spans="1:1">
      <c r="A252" s="8"/>
    </row>
    <row r="253" spans="1:1">
      <c r="A253" s="1"/>
    </row>
    <row r="254" spans="1:1">
      <c r="A254" s="1"/>
    </row>
    <row r="255" spans="1:1">
      <c r="A255" s="10"/>
    </row>
    <row r="257" spans="1:1">
      <c r="A257" s="8"/>
    </row>
    <row r="258" spans="1:1">
      <c r="A258" s="9"/>
    </row>
    <row r="259" spans="1:1">
      <c r="A259" s="11"/>
    </row>
    <row r="261" spans="1:1">
      <c r="A261" s="8"/>
    </row>
    <row r="262" spans="1:1">
      <c r="A262" s="9"/>
    </row>
    <row r="264" spans="1:1">
      <c r="A264" s="8"/>
    </row>
    <row r="265" spans="1:1">
      <c r="A265" s="9"/>
    </row>
    <row r="266" spans="1:1">
      <c r="A266" s="10"/>
    </row>
    <row r="268" spans="1:1">
      <c r="A268" s="8"/>
    </row>
    <row r="269" spans="1:1">
      <c r="A269" s="9"/>
    </row>
    <row r="270" spans="1:1">
      <c r="A270" s="10"/>
    </row>
    <row r="272" spans="1:1">
      <c r="A272" s="8"/>
    </row>
    <row r="273" spans="1:1">
      <c r="A273" s="9"/>
    </row>
    <row r="274" spans="1:1">
      <c r="A274" s="11"/>
    </row>
    <row r="276" spans="1:1">
      <c r="A276" s="8"/>
    </row>
    <row r="277" spans="1:1">
      <c r="A277" s="9"/>
    </row>
    <row r="279" spans="1:1">
      <c r="A279" s="8"/>
    </row>
    <row r="280" spans="1:1">
      <c r="A280" s="1"/>
    </row>
    <row r="281" spans="1:1">
      <c r="A281" s="1"/>
    </row>
    <row r="283" spans="1:1">
      <c r="A283" s="8"/>
    </row>
    <row r="284" spans="1:1">
      <c r="A284" s="1"/>
    </row>
    <row r="285" spans="1:1">
      <c r="A285" s="1"/>
    </row>
    <row r="287" spans="1:1">
      <c r="A287" s="8"/>
    </row>
    <row r="288" spans="1:1">
      <c r="A288" s="1"/>
    </row>
    <row r="289" spans="1:1">
      <c r="A289" s="1"/>
    </row>
    <row r="291" spans="1:1">
      <c r="A291" s="8"/>
    </row>
    <row r="292" spans="1:1">
      <c r="A292" s="1"/>
    </row>
    <row r="293" spans="1:1">
      <c r="A293" s="1"/>
    </row>
    <row r="295" spans="1:1">
      <c r="A295" s="8"/>
    </row>
    <row r="296" spans="1:1">
      <c r="A296" s="1"/>
    </row>
    <row r="297" spans="1:1">
      <c r="A297" s="1"/>
    </row>
    <row r="299" spans="1:1">
      <c r="A299" s="8"/>
    </row>
    <row r="300" spans="1:1">
      <c r="A300" s="1"/>
    </row>
    <row r="301" spans="1:1">
      <c r="A301" s="1"/>
    </row>
    <row r="303" spans="1:1">
      <c r="A303" s="8"/>
    </row>
    <row r="304" spans="1:1">
      <c r="A304" s="1"/>
    </row>
    <row r="305" spans="1:1">
      <c r="A305" s="1"/>
    </row>
    <row r="307" spans="1:1">
      <c r="A307" s="8"/>
    </row>
    <row r="308" spans="1:1">
      <c r="A308" s="1"/>
    </row>
    <row r="309" spans="1:1">
      <c r="A309" s="1"/>
    </row>
    <row r="311" spans="1:1">
      <c r="A311" s="8"/>
    </row>
    <row r="312" spans="1:1">
      <c r="A312" s="1"/>
    </row>
    <row r="313" spans="1:1">
      <c r="A313" s="1"/>
    </row>
    <row r="315" spans="1:1">
      <c r="A315" s="8"/>
    </row>
    <row r="316" spans="1:1">
      <c r="A316" s="1"/>
    </row>
    <row r="317" spans="1:1">
      <c r="A317" s="1"/>
    </row>
    <row r="319" spans="1:1">
      <c r="A319" s="8"/>
    </row>
    <row r="320" spans="1:1">
      <c r="A320" s="1"/>
    </row>
    <row r="321" spans="1:1">
      <c r="A32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c 1 d a e 4 - d 6 d a - 4 b d b - a 2 d b - 2 6 9 8 2 c 1 0 d 1 4 c "   x m l n s = " h t t p : / / s c h e m a s . m i c r o s o f t . c o m / D a t a M a s h u p " > A A A A A H 8 E A A B Q S w M E F A A C A A g A 5 Q 5 B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5 Q 5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O Q V Y J e x 4 D e Q E A A J Q C A A A T A B w A R m 9 y b X V s Y X M v U 2 V j d G l v b j E u b S C i G A A o o B Q A A A A A A A A A A A A A A A A A A A A A A A A A A A B t U k 1 P I z E M v V f q f 7 D C Z S q F E X Q / t F o 0 B z Q F b S U W s Z r 2 x O w h p K a N S J z K 8 b B U F f + d l K m W 1 b Y 5 J I 6 f / e y X O K E V F w m a / j y / G A 6 G g 7 Q y j A s 4 U W e f T s / G p x M j B l x Y R x Z 4 d B 4 V V O B R h g P I q 4 k d W 8 y e O j 2 X k 2 i 7 g C T F d Q 4 r 6 0 i S L 6 l Q 9 f d 2 H g z n z b X z 9 Z / I T 2 3 T T D V c O z J k n f E g n U T O R m r f q 1 2 S 8 Z v k E j i C q x e L v j 3 e S m n T s x r p + w l 6 F 5 w g V 0 o r D X X 0 X a B U f d N w R T Y u H C 2 r 8 / G X s Y Z f X R R s Z O O x + j D L 2 0 j 4 e 6 R 7 R S f q j m P I 2 A J + o F k g p 5 3 g m X n I g X t k 7 y 9 6 8 R r u 9 / 5 L 7 x t r v O F U C X f / U t Y r Q 8 v M O N u s 8 Y N u x o b S Y + T Q N 7 w D U 3 G k v t 5 u 1 V Q w Z G m S Y 0 D w R V 4 1 b F X d J Y k B G W 5 N w A N 0 T k 5 y M k x J v n 4 u d + x 9 U k w C d + z s 3 w z q w g P y O / j T 8 F O 3 P g L c R G t 2 I 3 L Y g x F c R t 4 c A D d I S 1 l B k f 8 w j P 5 j f B 0 N B 4 6 O v s 7 F G 1 B L A Q I t A B Q A A g A I A O U O Q V b d m 1 R c p A A A A P Y A A A A S A A A A A A A A A A A A A A A A A A A A A A B D b 2 5 m a W c v U G F j a 2 F n Z S 5 4 b W x Q S w E C L Q A U A A I A C A D l D k F W D 8 r p q 6 Q A A A D p A A A A E w A A A A A A A A A A A A A A A A D w A A A A W 0 N v b n R l b n R f V H l w Z X N d L n h t b F B L A Q I t A B Q A A g A I A O U O Q V Y J e x 4 D e Q E A A J Q C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N A A A A A A A A j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E Y X R h J T I w a W 1 w b 3 J 0 J T I w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j o 1 O S 4 4 O D g y M z A 0 W i I g L z 4 8 R W 5 0 c n k g V H l w Z T 0 i R m l s b E N v b H V t b l R 5 c G V z I i B W Y W x 1 Z T 0 i c 0 J n W U R C U V V H Q m d V P S I g L z 4 8 R W 5 0 c n k g V H l w Z T 0 i R m l s b E N v b H V t b k 5 h b W V z I i B W Y W x 1 Z T 0 i c 1 s m c X V v d D t J d G V t J n F 1 b 3 Q 7 L C Z x d W 9 0 O 0 N 1 c 3 R v b W V y I E 5 h b W U m c X V v d D s s J n F 1 b 3 Q 7 V W 5 p d H M m c X V v d D s s J n F 1 b 3 Q 7 Q 2 9 z d C B Q c m l j Z S Z x d W 9 0 O y w m c X V v d D t N Y X J r d X A m c X V v d D s s J n F 1 b 3 Q 7 T G 9 j Y X R p b 2 4 m c X V v d D s s J n F 1 b 3 Q 7 Q 2 F 0 Z W d v c n k m c X V v d D s s J n F 1 b 3 Q 7 T G V u Z 3 R o I C h p b i B t K S Z x d W 9 0 O 1 0 i I C 8 + P E V u d H J 5 I F R 5 c G U 9 I k Z p b G x T d G F 0 d X M i I F Z h b H V l P S J z Q 2 9 t c G x l d G U i I C 8 + P E V u d H J 5 I F R 5 c G U 9 I l F 1 Z X J 5 S U Q i I F Z h b H V l P S J z Y 2 J l N D I x Z G Q t Y W V l M C 0 0 N j M y L T g 4 M G U t Z m F l Z m E y M m I x N D V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T A y L U R h d G E g a W 1 w b 3 J 0 I G Z p b G U v Q X V 0 b 1 J l b W 9 2 Z W R D b 2 x 1 b W 5 z M S 5 7 S X R l b S w w f S Z x d W 9 0 O y w m c X V v d D t T Z W N 0 a W 9 u M S 8 w M y 0 w M i 1 E Y X R h I G l t c G 9 y d C B m a W x l L 0 F 1 d G 9 S Z W 1 v d m V k Q 2 9 s d W 1 u c z E u e 0 N 1 c 3 R v b W V y I E 5 h b W U s M X 0 m c X V v d D s s J n F 1 b 3 Q 7 U 2 V j d G l v b j E v M D M t M D I t R G F 0 Y S B p b X B v c n Q g Z m l s Z S 9 B d X R v U m V t b 3 Z l Z E N v b H V t b n M x L n t V b m l 0 c y w y f S Z x d W 9 0 O y w m c X V v d D t T Z W N 0 a W 9 u M S 8 w M y 0 w M i 1 E Y X R h I G l t c G 9 y d C B m a W x l L 0 F 1 d G 9 S Z W 1 v d m V k Q 2 9 s d W 1 u c z E u e 0 N v c 3 Q g U H J p Y 2 U s M 3 0 m c X V v d D s s J n F 1 b 3 Q 7 U 2 V j d G l v b j E v M D M t M D I t R G F 0 Y S B p b X B v c n Q g Z m l s Z S 9 B d X R v U m V t b 3 Z l Z E N v b H V t b n M x L n t N Y X J r d X A s N H 0 m c X V v d D s s J n F 1 b 3 Q 7 U 2 V j d G l v b j E v M D M t M D I t R G F 0 Y S B p b X B v c n Q g Z m l s Z S 9 B d X R v U m V t b 3 Z l Z E N v b H V t b n M x L n t M b 2 N h d G l v b i w 1 f S Z x d W 9 0 O y w m c X V v d D t T Z W N 0 a W 9 u M S 8 w M y 0 w M i 1 E Y X R h I G l t c G 9 y d C B m a W x l L 0 F 1 d G 9 S Z W 1 v d m V k Q 2 9 s d W 1 u c z E u e 0 N h d G V n b 3 J 5 L D Z 9 J n F 1 b 3 Q 7 L C Z x d W 9 0 O 1 N l Y 3 R p b 2 4 x L z A z L T A y L U R h d G E g a W 1 w b 3 J 0 I G Z p b G U v Q X V 0 b 1 J l b W 9 2 Z W R D b 2 x 1 b W 5 z M S 5 7 T G V u Z 3 R o I C h p b i B t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y 0 w M i 1 E Y X R h I G l t c G 9 y d C B m a W x l L 0 F 1 d G 9 S Z W 1 v d m V k Q 2 9 s d W 1 u c z E u e 0 l 0 Z W 0 s M H 0 m c X V v d D s s J n F 1 b 3 Q 7 U 2 V j d G l v b j E v M D M t M D I t R G F 0 Y S B p b X B v c n Q g Z m l s Z S 9 B d X R v U m V t b 3 Z l Z E N v b H V t b n M x L n t D d X N 0 b 2 1 l c i B O Y W 1 l L D F 9 J n F 1 b 3 Q 7 L C Z x d W 9 0 O 1 N l Y 3 R p b 2 4 x L z A z L T A y L U R h d G E g a W 1 w b 3 J 0 I G Z p b G U v Q X V 0 b 1 J l b W 9 2 Z W R D b 2 x 1 b W 5 z M S 5 7 V W 5 p d H M s M n 0 m c X V v d D s s J n F 1 b 3 Q 7 U 2 V j d G l v b j E v M D M t M D I t R G F 0 Y S B p b X B v c n Q g Z m l s Z S 9 B d X R v U m V t b 3 Z l Z E N v b H V t b n M x L n t D b 3 N 0 I F B y a W N l L D N 9 J n F 1 b 3 Q 7 L C Z x d W 9 0 O 1 N l Y 3 R p b 2 4 x L z A z L T A y L U R h d G E g a W 1 w b 3 J 0 I G Z p b G U v Q X V 0 b 1 J l b W 9 2 Z W R D b 2 x 1 b W 5 z M S 5 7 T W F y a 3 V w L D R 9 J n F 1 b 3 Q 7 L C Z x d W 9 0 O 1 N l Y 3 R p b 2 4 x L z A z L T A y L U R h d G E g a W 1 w b 3 J 0 I G Z p b G U v Q X V 0 b 1 J l b W 9 2 Z W R D b 2 x 1 b W 5 z M S 5 7 T G 9 j Y X R p b 2 4 s N X 0 m c X V v d D s s J n F 1 b 3 Q 7 U 2 V j d G l v b j E v M D M t M D I t R G F 0 Y S B p b X B v c n Q g Z m l s Z S 9 B d X R v U m V t b 3 Z l Z E N v b H V t b n M x L n t D Y X R l Z 2 9 y e S w 2 f S Z x d W 9 0 O y w m c X V v d D t T Z W N 0 a W 9 u M S 8 w M y 0 w M i 1 E Y X R h I G l t c G 9 y d C B m a W x l L 0 F 1 d G 9 S Z W 1 v d m V k Q 2 9 s d W 1 u c z E u e 0 x l b m d 0 a C A o a W 4 g b S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L T A y L U R h d G E l M j B p b X B v c n Q l M j B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R h d G E l M j B p b X B v c n Q l M j B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R h d G E l M j B p b X B v c n Q l M j B m a W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s 8 7 m 0 7 H 1 C q l B h Q / b w U G k A A A A A A g A A A A A A E G Y A A A A B A A A g A A A A N 2 c 6 f n M 4 C M U A c B W I j z h 5 S G 7 n j h J I C y P 3 F x / l L N S m v S k A A A A A D o A A A A A C A A A g A A A A J B U f + u 7 V j m H n T F j / J S 3 V q G x y S s 8 Y 4 6 6 N e o T v p V 8 U 7 7 R Q A A A A M P n s E h Y 6 w N F W K m h g 7 i P y u / w 4 + K y a a e c 4 D Q u 4 x T x z d o z I A Q E 4 4 5 B r V + U p 7 S n z 1 u h u M p f d h 2 h 8 H 0 Z 2 h X g L H C r J 0 f n h g f 1 k t k m M 0 x / S Z 7 s 1 w k J A A A A A t W N K Y u M / T g x F w V e s H 8 C q w 5 E I q i R c a i h u B u k o x w 1 o 5 e 7 z T X O y C m / E g v S W J w 8 X 1 t i x 3 6 I q z G / / Y + Q V + I w N o W G N C A = = < / D a t a M a s h u p > 
</file>

<file path=customXml/itemProps1.xml><?xml version="1.0" encoding="utf-8"?>
<ds:datastoreItem xmlns:ds="http://schemas.openxmlformats.org/officeDocument/2006/customXml" ds:itemID="{256CB88E-A952-444B-80C3-D7F3191EDC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Umar Manzar</dc:creator>
  <cp:keywords/>
  <dc:description/>
  <cp:lastModifiedBy/>
  <cp:revision/>
  <dcterms:created xsi:type="dcterms:W3CDTF">2022-10-03T18:00:12Z</dcterms:created>
  <dcterms:modified xsi:type="dcterms:W3CDTF">2023-07-09T21:09:59Z</dcterms:modified>
  <cp:category/>
  <cp:contentStatus/>
</cp:coreProperties>
</file>