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repo\Past Exam Questions\"/>
    </mc:Choice>
  </mc:AlternateContent>
  <xr:revisionPtr revIDLastSave="0" documentId="13_ncr:1_{D60159B7-800C-4B23-BDA2-4D5B4DED657D}" xr6:coauthVersionLast="47" xr6:coauthVersionMax="47" xr10:uidLastSave="{00000000-0000-0000-0000-000000000000}"/>
  <bookViews>
    <workbookView xWindow="-120" yWindow="-120" windowWidth="15600" windowHeight="11040" xr2:uid="{4F7BF256-B8AA-44F1-8506-F473F0E8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D33" i="1"/>
  <c r="E33" i="1"/>
  <c r="C33" i="1"/>
  <c r="C26" i="1"/>
  <c r="D27" i="1" s="1"/>
  <c r="D16" i="1"/>
  <c r="D32" i="1" s="1"/>
  <c r="E16" i="1"/>
  <c r="E32" i="1" s="1"/>
  <c r="C16" i="1"/>
  <c r="C32" i="1" s="1"/>
  <c r="C27" i="1" l="1"/>
  <c r="E27" i="1"/>
  <c r="C34" i="1"/>
  <c r="C35" i="1" s="1"/>
  <c r="D20" i="1"/>
</calcChain>
</file>

<file path=xl/sharedStrings.xml><?xml version="1.0" encoding="utf-8"?>
<sst xmlns="http://schemas.openxmlformats.org/spreadsheetml/2006/main" count="17" uniqueCount="16">
  <si>
    <t>Source</t>
  </si>
  <si>
    <t>Destination</t>
  </si>
  <si>
    <t>RtoT</t>
  </si>
  <si>
    <t>Magnitude of RtoT</t>
  </si>
  <si>
    <t xml:space="preserve">Vector3.Normalise </t>
  </si>
  <si>
    <t>In Unity we use v.magnutude to get this</t>
  </si>
  <si>
    <t>Gets the unit vector parallel to given vector in unity</t>
  </si>
  <si>
    <t>v</t>
  </si>
  <si>
    <t>|v|</t>
  </si>
  <si>
    <t>v.normalised</t>
  </si>
  <si>
    <t>R_forward</t>
  </si>
  <si>
    <t>Scalar Dot</t>
  </si>
  <si>
    <t xml:space="preserve">Overall </t>
  </si>
  <si>
    <t>s = u t</t>
  </si>
  <si>
    <t>v = u + a t</t>
  </si>
  <si>
    <t>F = 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</si>
</sst>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8</xdr:col>
      <xdr:colOff>391907</xdr:colOff>
      <xdr:row>51</xdr:row>
      <xdr:rowOff>152448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517556-6367-4793-A24C-9B7429043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9525000"/>
          <a:ext cx="4648849" cy="342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8</xdr:col>
      <xdr:colOff>401433</xdr:colOff>
      <xdr:row>54</xdr:row>
      <xdr:rowOff>95316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A0C06F-CEAC-4C1B-938C-FB5AD6E7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5" y="9906000"/>
          <a:ext cx="4658375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9</xdr:col>
      <xdr:colOff>60035</xdr:colOff>
      <xdr:row>61</xdr:row>
      <xdr:rowOff>162001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5B44639-ED96-4886-BFCE-43D4FB53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135" y="11239500"/>
          <a:ext cx="4925112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14653</xdr:colOff>
      <xdr:row>65</xdr:row>
      <xdr:rowOff>73269</xdr:rowOff>
    </xdr:from>
    <xdr:to>
      <xdr:col>7</xdr:col>
      <xdr:colOff>527538</xdr:colOff>
      <xdr:row>68</xdr:row>
      <xdr:rowOff>142029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CF805C-E93D-40B0-B7B2-85405DCA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788" y="12455769"/>
          <a:ext cx="4161692" cy="640260"/>
        </a:xfrm>
        <a:prstGeom prst="rect">
          <a:avLst/>
        </a:prstGeom>
      </xdr:spPr>
    </xdr:pic>
    <xdr:clientData/>
  </xdr:twoCellAnchor>
  <xdr:twoCellAnchor editAs="oneCell">
    <xdr:from>
      <xdr:col>1</xdr:col>
      <xdr:colOff>219808</xdr:colOff>
      <xdr:row>61</xdr:row>
      <xdr:rowOff>102576</xdr:rowOff>
    </xdr:from>
    <xdr:to>
      <xdr:col>4</xdr:col>
      <xdr:colOff>256443</xdr:colOff>
      <xdr:row>62</xdr:row>
      <xdr:rowOff>136899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6634715-11D6-495A-B22F-74EFE0A85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7943" y="11723076"/>
          <a:ext cx="1861038" cy="2248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5</xdr:col>
      <xdr:colOff>98585</xdr:colOff>
      <xdr:row>64</xdr:row>
      <xdr:rowOff>102577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92DF3B-5AB0-4057-8670-15D1C093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8135" y="12001500"/>
          <a:ext cx="2531123" cy="2930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344275</xdr:colOff>
      <xdr:row>71</xdr:row>
      <xdr:rowOff>38158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992B41-3CA0-44D8-93B0-6E8A8D4C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8135" y="13144500"/>
          <a:ext cx="4601217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4</xdr:col>
      <xdr:colOff>528600</xdr:colOff>
      <xdr:row>73</xdr:row>
      <xdr:rowOff>47658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58F3D0-B78F-4933-86D7-07B57E4D2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135" y="13716000"/>
          <a:ext cx="235300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7</xdr:col>
      <xdr:colOff>447515</xdr:colOff>
      <xdr:row>75</xdr:row>
      <xdr:rowOff>47658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235CC6F-2340-4663-8C47-64D3652D0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8135" y="14097000"/>
          <a:ext cx="4096322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12</xdr:col>
      <xdr:colOff>28132</xdr:colOff>
      <xdr:row>12</xdr:row>
      <xdr:rowOff>143187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CBD1E2B-1E02-4206-B51D-84F1630D1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"/>
          <a:ext cx="7325747" cy="223868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15</xdr:row>
      <xdr:rowOff>161193</xdr:rowOff>
    </xdr:from>
    <xdr:to>
      <xdr:col>9</xdr:col>
      <xdr:colOff>366348</xdr:colOff>
      <xdr:row>18</xdr:row>
      <xdr:rowOff>85062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E46D47-7EE5-4B3C-BB02-66319ED9A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0" y="3018693"/>
          <a:ext cx="5268060" cy="495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534865</xdr:colOff>
      <xdr:row>22</xdr:row>
      <xdr:rowOff>29539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3E3322D-0B4A-42D9-B8BD-757246D26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8135" y="3810000"/>
          <a:ext cx="2967403" cy="4105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9</xdr:col>
      <xdr:colOff>574457</xdr:colOff>
      <xdr:row>30</xdr:row>
      <xdr:rowOff>57211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55416F2-B23F-4897-A74D-F6F5013B4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8135" y="5334000"/>
          <a:ext cx="5439534" cy="438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10</xdr:col>
      <xdr:colOff>196505</xdr:colOff>
      <xdr:row>38</xdr:row>
      <xdr:rowOff>95316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89A3703-45C9-4A49-8E07-485FBBA9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858000"/>
          <a:ext cx="6277851" cy="476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483845</xdr:colOff>
      <xdr:row>46</xdr:row>
      <xdr:rowOff>142975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9771DC-3473-47FB-AD32-02776C2E5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191500"/>
          <a:ext cx="7173326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10</xdr:col>
      <xdr:colOff>491821</xdr:colOff>
      <xdr:row>43</xdr:row>
      <xdr:rowOff>9606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386E985-B850-4176-B176-42700561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7620000"/>
          <a:ext cx="6573167" cy="58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4AB7-7A1D-4BE2-AAE5-EC6B63996A59}">
  <dimension ref="A14:F58"/>
  <sheetViews>
    <sheetView tabSelected="1" topLeftCell="A37" zoomScale="130" zoomScaleNormal="130" workbookViewId="0">
      <selection activeCell="A41" sqref="A41"/>
    </sheetView>
  </sheetViews>
  <sheetFormatPr defaultRowHeight="15" x14ac:dyDescent="0.25"/>
  <sheetData>
    <row r="14" spans="1:5" x14ac:dyDescent="0.25">
      <c r="A14" t="s">
        <v>0</v>
      </c>
      <c r="C14">
        <v>4</v>
      </c>
      <c r="D14">
        <v>9</v>
      </c>
      <c r="E14">
        <v>6</v>
      </c>
    </row>
    <row r="15" spans="1:5" x14ac:dyDescent="0.25">
      <c r="A15" t="s">
        <v>1</v>
      </c>
      <c r="C15">
        <v>2</v>
      </c>
      <c r="D15">
        <v>12</v>
      </c>
      <c r="E15">
        <v>0</v>
      </c>
    </row>
    <row r="16" spans="1:5" x14ac:dyDescent="0.25">
      <c r="A16" t="s">
        <v>2</v>
      </c>
      <c r="C16" s="1">
        <f>C15-C14</f>
        <v>-2</v>
      </c>
      <c r="D16" s="1">
        <f t="shared" ref="D16:E16" si="0">D15-D14</f>
        <v>3</v>
      </c>
      <c r="E16" s="1">
        <f t="shared" si="0"/>
        <v>-6</v>
      </c>
    </row>
    <row r="20" spans="1:6" x14ac:dyDescent="0.25">
      <c r="A20" t="s">
        <v>3</v>
      </c>
      <c r="D20">
        <f>SQRT(C16*C16+D16*D16+E16*E16)</f>
        <v>7</v>
      </c>
      <c r="F20" t="s">
        <v>5</v>
      </c>
    </row>
    <row r="23" spans="1:6" x14ac:dyDescent="0.25">
      <c r="C23" t="s">
        <v>4</v>
      </c>
      <c r="E23" t="s">
        <v>6</v>
      </c>
    </row>
    <row r="25" spans="1:6" x14ac:dyDescent="0.25">
      <c r="A25" t="s">
        <v>7</v>
      </c>
      <c r="C25">
        <v>-2</v>
      </c>
      <c r="D25">
        <v>10</v>
      </c>
      <c r="E25">
        <v>25</v>
      </c>
    </row>
    <row r="26" spans="1:6" x14ac:dyDescent="0.25">
      <c r="A26" t="s">
        <v>8</v>
      </c>
      <c r="C26">
        <f>SQRT(C25*C25+D25*D25+E25*E25)</f>
        <v>27</v>
      </c>
    </row>
    <row r="27" spans="1:6" x14ac:dyDescent="0.25">
      <c r="A27" t="s">
        <v>9</v>
      </c>
      <c r="C27">
        <f>C25/$C$26</f>
        <v>-7.407407407407407E-2</v>
      </c>
      <c r="D27">
        <f t="shared" ref="D27:E27" si="1">D25/$C$26</f>
        <v>0.37037037037037035</v>
      </c>
      <c r="E27">
        <f t="shared" si="1"/>
        <v>0.92592592592592593</v>
      </c>
    </row>
    <row r="32" spans="1:6" x14ac:dyDescent="0.25">
      <c r="A32" t="s">
        <v>2</v>
      </c>
      <c r="C32">
        <f>C16</f>
        <v>-2</v>
      </c>
      <c r="D32">
        <f t="shared" ref="D32:E32" si="2">D16</f>
        <v>3</v>
      </c>
      <c r="E32">
        <f t="shared" si="2"/>
        <v>-6</v>
      </c>
    </row>
    <row r="33" spans="1:5" x14ac:dyDescent="0.25">
      <c r="A33" t="s">
        <v>10</v>
      </c>
      <c r="C33">
        <f>C25</f>
        <v>-2</v>
      </c>
      <c r="D33">
        <f t="shared" ref="D33:E33" si="3">D25</f>
        <v>10</v>
      </c>
      <c r="E33">
        <f t="shared" si="3"/>
        <v>25</v>
      </c>
    </row>
    <row r="34" spans="1:5" x14ac:dyDescent="0.25">
      <c r="A34" t="s">
        <v>11</v>
      </c>
      <c r="C34">
        <f>C32*C33+D32*D33+E32*E33</f>
        <v>-116</v>
      </c>
    </row>
    <row r="35" spans="1:5" x14ac:dyDescent="0.25">
      <c r="C35" t="str">
        <f>IF(C34&gt;0,"Yes","No")</f>
        <v>No</v>
      </c>
    </row>
    <row r="40" spans="1:5" x14ac:dyDescent="0.25">
      <c r="C40" t="str">
        <f>C35</f>
        <v>No</v>
      </c>
    </row>
    <row r="49" spans="2:4" x14ac:dyDescent="0.25">
      <c r="B49" t="s">
        <v>12</v>
      </c>
    </row>
    <row r="56" spans="2:4" x14ac:dyDescent="0.25">
      <c r="D56" t="s">
        <v>13</v>
      </c>
    </row>
    <row r="57" spans="2:4" x14ac:dyDescent="0.25">
      <c r="D57" t="s">
        <v>14</v>
      </c>
    </row>
    <row r="58" spans="2:4" x14ac:dyDescent="0.25">
      <c r="D58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2024-10-03T11:07:06Z</dcterms:created>
  <dcterms:modified xsi:type="dcterms:W3CDTF">2024-10-09T15:03:44Z</dcterms:modified>
</cp:coreProperties>
</file>