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Year at a Glance" sheetId="2" state="visible" r:id="rId2"/>
    <sheet name="Income" sheetId="3" state="visible" r:id="rId3"/>
    <sheet name="Fixed Expenses" sheetId="4" state="visible" r:id="rId4"/>
    <sheet name="Variable Expenses" sheetId="5" state="visible" r:id="rId5"/>
    <sheet name="Monthly Budget" sheetId="6" state="visible" r:id="rId6"/>
    <sheet name="Bills" sheetId="7" state="visible" r:id="rId7"/>
    <sheet name="Subscriptions" sheetId="8" state="visible" r:id="rId8"/>
    <sheet name="Savings Goals" sheetId="9" state="visible" r:id="rId9"/>
    <sheet name="Savings Challenge" sheetId="10" state="visible" r:id="rId10"/>
    <sheet name="Debt" sheetId="11" state="visible" r:id="rId11"/>
    <sheet name="Week 1" sheetId="12" state="visible" r:id="rId12"/>
    <sheet name="Week 2" sheetId="13" state="visible" r:id="rId13"/>
    <sheet name="Week 3" sheetId="14" state="visible" r:id="rId14"/>
    <sheet name="Week 4" sheetId="15" state="visible" r:id="rId15"/>
    <sheet name="Where It Went" sheetId="16" state="visible" r:id="rId16"/>
    <sheet name="Dashboard" sheetId="17" state="visible" r:id="rId17"/>
    <sheet name="Monthly Rese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0.0%"/>
  </numFmts>
  <fonts count="15">
    <font>
      <name val="Calibri"/>
      <family val="2"/>
      <color theme="1"/>
      <sz val="11"/>
      <scheme val="minor"/>
    </font>
    <font>
      <name val="Georgia"/>
      <b val="1"/>
      <color rgb="004E4238"/>
      <sz val="24"/>
    </font>
    <font>
      <name val="Georgia"/>
      <i val="1"/>
      <color rgb="008A7F73"/>
      <sz val="12"/>
    </font>
    <font>
      <name val="Calibri"/>
      <b val="1"/>
      <color rgb="006E8169"/>
      <sz val="11"/>
    </font>
    <font>
      <name val="Calibri"/>
      <b val="1"/>
      <color rgb="004E4238"/>
      <sz val="10"/>
    </font>
    <font>
      <name val="Calibri"/>
      <color rgb="004E4238"/>
      <sz val="10"/>
    </font>
    <font>
      <name val="Georgia"/>
      <i val="1"/>
      <color rgb="008A7F73"/>
      <sz val="11"/>
    </font>
    <font>
      <name val="Calibri"/>
      <b val="1"/>
      <color rgb="006E8169"/>
      <sz val="10"/>
    </font>
    <font>
      <name val="Calibri"/>
      <i val="1"/>
      <color rgb="008A7F73"/>
      <sz val="9"/>
    </font>
    <font>
      <name val="Georgia"/>
      <b val="1"/>
      <color rgb="004E4238"/>
      <sz val="20"/>
    </font>
    <font>
      <name val="Calibri"/>
      <b val="1"/>
      <color rgb="00FFFFFF"/>
      <sz val="10"/>
    </font>
    <font>
      <name val="Calibri"/>
      <color rgb="00B9AFA1"/>
      <sz val="10"/>
    </font>
    <font>
      <name val="Georgia"/>
      <b val="1"/>
      <color rgb="004E4238"/>
      <sz val="14"/>
    </font>
    <font>
      <name val="Calibri"/>
      <b val="1"/>
      <color rgb="004E4238"/>
      <sz val="13"/>
    </font>
    <font>
      <name val="Georgia"/>
      <b val="1"/>
      <color rgb="004E4238"/>
      <sz val="16"/>
    </font>
  </fonts>
  <fills count="7">
    <fill>
      <patternFill/>
    </fill>
    <fill>
      <patternFill patternType="gray125"/>
    </fill>
    <fill>
      <patternFill patternType="solid">
        <fgColor rgb="00FDFBF6"/>
      </patternFill>
    </fill>
    <fill>
      <patternFill patternType="solid">
        <fgColor rgb="00FFFFFF"/>
      </patternFill>
    </fill>
    <fill>
      <patternFill patternType="solid">
        <fgColor rgb="00F5F0E6"/>
      </patternFill>
    </fill>
    <fill>
      <patternFill patternType="solid">
        <fgColor rgb="00EFEADF"/>
      </patternFill>
    </fill>
    <fill>
      <patternFill patternType="solid">
        <fgColor rgb="008B9E86"/>
      </patternFill>
    </fill>
  </fills>
  <borders count="2">
    <border>
      <left/>
      <right/>
      <top/>
      <bottom/>
      <diagonal/>
    </border>
    <border>
      <left style="thin">
        <color rgb="00D8CDBA"/>
      </left>
      <right style="thin">
        <color rgb="00D8CDBA"/>
      </right>
      <top style="thin">
        <color rgb="00D8CDBA"/>
      </top>
      <bottom style="thin">
        <color rgb="00D8CDB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5" fillId="3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8" fillId="5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0" fillId="5" borderId="1" pivotButton="0" quotePrefix="0" xfId="0"/>
    <xf numFmtId="0" fontId="8" fillId="2" borderId="0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11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4" fontId="5" fillId="3" borderId="1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9A94"/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30" customWidth="1" min="4" max="4"/>
    <col width="2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40" customHeight="1">
      <c r="A2" s="1" t="n"/>
      <c r="B2" s="2" t="inlineStr">
        <is>
          <t>MONTHLY BUDGET PLANNER</t>
        </is>
      </c>
      <c r="F2" s="1" t="n"/>
    </row>
    <row r="3">
      <c r="A3" s="1" t="n"/>
      <c r="B3" s="3" t="inlineStr">
        <is>
          <t>A Simple &amp; Beautiful Way to Organize Your Money</t>
        </is>
      </c>
      <c r="F3" s="1" t="n"/>
    </row>
    <row r="4">
      <c r="A4" s="1" t="n"/>
      <c r="B4" s="4" t="inlineStr">
        <is>
          <t>Plan  •  Track  •  Save  •  Grow</t>
        </is>
      </c>
      <c r="F4" s="1" t="n"/>
    </row>
    <row r="5">
      <c r="A5" s="1" t="n"/>
      <c r="B5" s="1" t="n"/>
      <c r="C5" s="1" t="n"/>
      <c r="D5" s="1" t="n"/>
      <c r="E5" s="1" t="n"/>
      <c r="F5" s="1" t="n"/>
    </row>
    <row r="6" ht="22" customHeight="1">
      <c r="A6" s="1" t="n"/>
      <c r="B6" s="5" t="inlineStr">
        <is>
          <t>Name:</t>
        </is>
      </c>
      <c r="C6" s="6" t="n"/>
      <c r="F6" s="1" t="n"/>
    </row>
    <row r="7">
      <c r="A7" s="1" t="n"/>
      <c r="B7" s="1" t="n"/>
      <c r="C7" s="1" t="n"/>
      <c r="D7" s="1" t="n"/>
      <c r="E7" s="1" t="n"/>
      <c r="F7" s="1" t="n"/>
    </row>
    <row r="8" ht="22" customHeight="1">
      <c r="A8" s="1" t="n"/>
      <c r="B8" s="5" t="inlineStr">
        <is>
          <t>Year:</t>
        </is>
      </c>
      <c r="C8" s="6" t="n"/>
      <c r="F8" s="1" t="n"/>
    </row>
    <row r="9">
      <c r="A9" s="1" t="n"/>
      <c r="B9" s="1" t="n"/>
      <c r="C9" s="1" t="n"/>
      <c r="D9" s="1" t="n"/>
      <c r="E9" s="1" t="n"/>
      <c r="F9" s="1" t="n"/>
    </row>
    <row r="10" ht="22" customHeight="1">
      <c r="A10" s="1" t="n"/>
      <c r="B10" s="5" t="inlineStr">
        <is>
          <t>My financial focus this year:</t>
        </is>
      </c>
      <c r="C10" s="6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7" t="inlineStr">
        <is>
          <t>“Small steps, consistently taken, can create meaningful change.”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8" t="inlineStr">
        <is>
          <t>HOW TO USE THIS WORKBOOK</t>
        </is>
      </c>
      <c r="C15" s="1" t="n"/>
      <c r="D15" s="1" t="n"/>
      <c r="E15" s="1" t="n"/>
      <c r="F15" s="1" t="n"/>
    </row>
    <row r="16" ht="20" customHeight="1">
      <c r="A16" s="1" t="n"/>
      <c r="B16" s="9" t="inlineStr">
        <is>
          <t>1.   Record your expected income.</t>
        </is>
      </c>
      <c r="C16" s="10" t="n"/>
      <c r="D16" s="10" t="n"/>
      <c r="E16" s="10" t="n"/>
      <c r="F16" s="1" t="n"/>
    </row>
    <row r="17" ht="20" customHeight="1">
      <c r="A17" s="1" t="n"/>
      <c r="B17" s="11" t="inlineStr">
        <is>
          <t>2.   Plan your essential expenses.</t>
        </is>
      </c>
      <c r="C17" s="12" t="n"/>
      <c r="D17" s="12" t="n"/>
      <c r="E17" s="12" t="n"/>
      <c r="F17" s="1" t="n"/>
    </row>
    <row r="18" ht="20" customHeight="1">
      <c r="A18" s="1" t="n"/>
      <c r="B18" s="9" t="inlineStr">
        <is>
          <t>3.   Set savings and financial goals.</t>
        </is>
      </c>
      <c r="C18" s="10" t="n"/>
      <c r="D18" s="10" t="n"/>
      <c r="E18" s="10" t="n"/>
      <c r="F18" s="1" t="n"/>
    </row>
    <row r="19" ht="20" customHeight="1">
      <c r="A19" s="1" t="n"/>
      <c r="B19" s="11" t="inlineStr">
        <is>
          <t>4.   Track your actual spending.</t>
        </is>
      </c>
      <c r="C19" s="12" t="n"/>
      <c r="D19" s="12" t="n"/>
      <c r="E19" s="12" t="n"/>
      <c r="F19" s="1" t="n"/>
    </row>
    <row r="20" ht="20" customHeight="1">
      <c r="A20" s="1" t="n"/>
      <c r="B20" s="9" t="inlineStr">
        <is>
          <t>5.   Review your month and make adjustments.</t>
        </is>
      </c>
      <c r="C20" s="10" t="n"/>
      <c r="D20" s="10" t="n"/>
      <c r="E20" s="10" t="n"/>
      <c r="F20" s="1" t="n"/>
    </row>
    <row r="21" ht="20" customHeight="1">
      <c r="A21" s="1" t="n"/>
      <c r="B21" s="11" t="inlineStr">
        <is>
          <t>6.   Every green figure is calculated for you — leave those alone.</t>
        </is>
      </c>
      <c r="C21" s="12" t="n"/>
      <c r="D21" s="12" t="n"/>
      <c r="E21" s="12" t="n"/>
      <c r="F21" s="1" t="n"/>
    </row>
    <row r="22" ht="20" customHeight="1">
      <c r="A22" s="1" t="n"/>
      <c r="B22" s="9" t="inlineStr">
        <is>
          <t>7.   White boxes are yours to type in.</t>
        </is>
      </c>
      <c r="C22" s="10" t="n"/>
      <c r="D22" s="10" t="n"/>
      <c r="E22" s="10" t="n"/>
      <c r="F22" s="1" t="n"/>
    </row>
    <row r="23" ht="20" customHeight="1">
      <c r="A23" s="1" t="n"/>
      <c r="B23" s="11" t="inlineStr">
        <is>
          <t>8.   Duplicate the monthly tabs to start a new month.</t>
        </is>
      </c>
      <c r="C23" s="12" t="n"/>
      <c r="D23" s="12" t="n"/>
      <c r="E23" s="12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3" t="inlineStr">
        <is>
          <t>This workbook is a personal organizing tool. It records the numbers you enter and adds them up for you. It does not provide financial, investment, tax or legal advice.</t>
        </is>
      </c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</sheetData>
  <mergeCells count="16">
    <mergeCell ref="B20:E20"/>
    <mergeCell ref="B17:E17"/>
    <mergeCell ref="B18:E18"/>
    <mergeCell ref="B23:E23"/>
    <mergeCell ref="B4:E4"/>
    <mergeCell ref="B12:E12"/>
    <mergeCell ref="B26:E29"/>
    <mergeCell ref="B21:E21"/>
    <mergeCell ref="C8:E8"/>
    <mergeCell ref="B16:E16"/>
    <mergeCell ref="B3:E3"/>
    <mergeCell ref="B2:E2"/>
    <mergeCell ref="B19:E19"/>
    <mergeCell ref="B22:E2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9E86"/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</cols>
  <sheetData>
    <row r="1" ht="34" customHeight="1">
      <c r="A1" s="14" t="inlineStr">
        <is>
          <t>MY YEAR AT A GLANCE</t>
        </is>
      </c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2" customHeight="1">
      <c r="A3" s="1" t="n"/>
      <c r="B3" s="15" t="inlineStr">
        <is>
          <t>MONTH</t>
        </is>
      </c>
      <c r="C3" s="15" t="inlineStr">
        <is>
          <t>INCOME</t>
        </is>
      </c>
      <c r="D3" s="15" t="inlineStr">
        <is>
          <t>EXPENSES</t>
        </is>
      </c>
      <c r="E3" s="15" t="inlineStr">
        <is>
          <t>SAVINGS</t>
        </is>
      </c>
      <c r="F3" s="15" t="inlineStr">
        <is>
          <t>LEFT OVER</t>
        </is>
      </c>
      <c r="G3" s="15" t="inlineStr">
        <is>
          <t>NOTES</t>
        </is>
      </c>
      <c r="H3" s="1" t="n"/>
    </row>
    <row r="4" ht="21" customHeight="1">
      <c r="A4" s="1" t="n"/>
      <c r="B4" s="16" t="inlineStr">
        <is>
          <t>January</t>
        </is>
      </c>
      <c r="C4" s="17" t="n"/>
      <c r="D4" s="17" t="n"/>
      <c r="E4" s="17" t="n"/>
      <c r="F4" s="18">
        <f>IF(COUNT(C4:E4)=0,"",C4-D4-E4)</f>
        <v/>
      </c>
      <c r="G4" s="19" t="n"/>
      <c r="H4" s="1" t="n"/>
    </row>
    <row r="5" ht="21" customHeight="1">
      <c r="A5" s="1" t="n"/>
      <c r="B5" s="20" t="inlineStr">
        <is>
          <t>February</t>
        </is>
      </c>
      <c r="C5" s="21" t="n"/>
      <c r="D5" s="21" t="n"/>
      <c r="E5" s="21" t="n"/>
      <c r="F5" s="18">
        <f>IF(COUNT(C5:E5)=0,"",C5-D5-E5)</f>
        <v/>
      </c>
      <c r="G5" s="22" t="n"/>
      <c r="H5" s="1" t="n"/>
    </row>
    <row r="6" ht="21" customHeight="1">
      <c r="A6" s="1" t="n"/>
      <c r="B6" s="16" t="inlineStr">
        <is>
          <t>March</t>
        </is>
      </c>
      <c r="C6" s="17" t="n"/>
      <c r="D6" s="17" t="n"/>
      <c r="E6" s="17" t="n"/>
      <c r="F6" s="18">
        <f>IF(COUNT(C6:E6)=0,"",C6-D6-E6)</f>
        <v/>
      </c>
      <c r="G6" s="19" t="n"/>
      <c r="H6" s="1" t="n"/>
    </row>
    <row r="7" ht="21" customHeight="1">
      <c r="A7" s="1" t="n"/>
      <c r="B7" s="20" t="inlineStr">
        <is>
          <t>April</t>
        </is>
      </c>
      <c r="C7" s="21" t="n"/>
      <c r="D7" s="21" t="n"/>
      <c r="E7" s="21" t="n"/>
      <c r="F7" s="18">
        <f>IF(COUNT(C7:E7)=0,"",C7-D7-E7)</f>
        <v/>
      </c>
      <c r="G7" s="22" t="n"/>
      <c r="H7" s="1" t="n"/>
    </row>
    <row r="8" ht="21" customHeight="1">
      <c r="A8" s="1" t="n"/>
      <c r="B8" s="16" t="inlineStr">
        <is>
          <t>May</t>
        </is>
      </c>
      <c r="C8" s="17" t="n"/>
      <c r="D8" s="17" t="n"/>
      <c r="E8" s="17" t="n"/>
      <c r="F8" s="18">
        <f>IF(COUNT(C8:E8)=0,"",C8-D8-E8)</f>
        <v/>
      </c>
      <c r="G8" s="19" t="n"/>
      <c r="H8" s="1" t="n"/>
    </row>
    <row r="9" ht="21" customHeight="1">
      <c r="A9" s="1" t="n"/>
      <c r="B9" s="20" t="inlineStr">
        <is>
          <t>June</t>
        </is>
      </c>
      <c r="C9" s="21" t="n"/>
      <c r="D9" s="21" t="n"/>
      <c r="E9" s="21" t="n"/>
      <c r="F9" s="18">
        <f>IF(COUNT(C9:E9)=0,"",C9-D9-E9)</f>
        <v/>
      </c>
      <c r="G9" s="22" t="n"/>
      <c r="H9" s="1" t="n"/>
    </row>
    <row r="10" ht="21" customHeight="1">
      <c r="A10" s="1" t="n"/>
      <c r="B10" s="16" t="inlineStr">
        <is>
          <t>July</t>
        </is>
      </c>
      <c r="C10" s="17" t="n"/>
      <c r="D10" s="17" t="n"/>
      <c r="E10" s="17" t="n"/>
      <c r="F10" s="18">
        <f>IF(COUNT(C10:E10)=0,"",C10-D10-E10)</f>
        <v/>
      </c>
      <c r="G10" s="19" t="n"/>
      <c r="H10" s="1" t="n"/>
    </row>
    <row r="11" ht="21" customHeight="1">
      <c r="A11" s="1" t="n"/>
      <c r="B11" s="20" t="inlineStr">
        <is>
          <t>August</t>
        </is>
      </c>
      <c r="C11" s="21" t="n"/>
      <c r="D11" s="21" t="n"/>
      <c r="E11" s="21" t="n"/>
      <c r="F11" s="18">
        <f>IF(COUNT(C11:E11)=0,"",C11-D11-E11)</f>
        <v/>
      </c>
      <c r="G11" s="22" t="n"/>
      <c r="H11" s="1" t="n"/>
    </row>
    <row r="12" ht="21" customHeight="1">
      <c r="A12" s="1" t="n"/>
      <c r="B12" s="16" t="inlineStr">
        <is>
          <t>September</t>
        </is>
      </c>
      <c r="C12" s="17" t="n"/>
      <c r="D12" s="17" t="n"/>
      <c r="E12" s="17" t="n"/>
      <c r="F12" s="18">
        <f>IF(COUNT(C12:E12)=0,"",C12-D12-E12)</f>
        <v/>
      </c>
      <c r="G12" s="19" t="n"/>
      <c r="H12" s="1" t="n"/>
    </row>
    <row r="13" ht="21" customHeight="1">
      <c r="A13" s="1" t="n"/>
      <c r="B13" s="20" t="inlineStr">
        <is>
          <t>October</t>
        </is>
      </c>
      <c r="C13" s="21" t="n"/>
      <c r="D13" s="21" t="n"/>
      <c r="E13" s="21" t="n"/>
      <c r="F13" s="18">
        <f>IF(COUNT(C13:E13)=0,"",C13-D13-E13)</f>
        <v/>
      </c>
      <c r="G13" s="22" t="n"/>
      <c r="H13" s="1" t="n"/>
    </row>
    <row r="14" ht="21" customHeight="1">
      <c r="A14" s="1" t="n"/>
      <c r="B14" s="16" t="inlineStr">
        <is>
          <t>November</t>
        </is>
      </c>
      <c r="C14" s="17" t="n"/>
      <c r="D14" s="17" t="n"/>
      <c r="E14" s="17" t="n"/>
      <c r="F14" s="18">
        <f>IF(COUNT(C14:E14)=0,"",C14-D14-E14)</f>
        <v/>
      </c>
      <c r="G14" s="19" t="n"/>
      <c r="H14" s="1" t="n"/>
    </row>
    <row r="15" ht="21" customHeight="1">
      <c r="A15" s="1" t="n"/>
      <c r="B15" s="20" t="inlineStr">
        <is>
          <t>December</t>
        </is>
      </c>
      <c r="C15" s="21" t="n"/>
      <c r="D15" s="21" t="n"/>
      <c r="E15" s="21" t="n"/>
      <c r="F15" s="18">
        <f>IF(COUNT(C15:E15)=0,"",C15-D15-E15)</f>
        <v/>
      </c>
      <c r="G15" s="22" t="n"/>
      <c r="H15" s="1" t="n"/>
    </row>
    <row r="16">
      <c r="A16" s="1" t="n"/>
      <c r="B16" s="23" t="inlineStr">
        <is>
          <t>TOTAL</t>
        </is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24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25" t="inlineStr">
        <is>
          <t>Totals update automatically as you fill in each month.</t>
        </is>
      </c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</sheetData>
  <mergeCells count="2">
    <mergeCell ref="A1:G1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9E86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6" customWidth="1" min="4" max="4"/>
    <col width="16" customWidth="1" min="5" max="5"/>
    <col width="28" customWidth="1" min="6" max="6"/>
  </cols>
  <sheetData>
    <row r="1" ht="34" customHeight="1">
      <c r="A1" s="14" t="inlineStr">
        <is>
          <t>INCOME TRACKER</t>
        </is>
      </c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 ht="22" customHeight="1">
      <c r="A3" s="1" t="n"/>
      <c r="B3" s="15" t="inlineStr">
        <is>
          <t>DATE</t>
        </is>
      </c>
      <c r="C3" s="15" t="inlineStr">
        <is>
          <t>INCOME SOURCE</t>
        </is>
      </c>
      <c r="D3" s="15" t="inlineStr">
        <is>
          <t>EXPECTED</t>
        </is>
      </c>
      <c r="E3" s="15" t="inlineStr">
        <is>
          <t>ACTUAL</t>
        </is>
      </c>
      <c r="F3" s="15" t="inlineStr">
        <is>
          <t>NOTES</t>
        </is>
      </c>
      <c r="G3" s="1" t="n"/>
    </row>
    <row r="4" ht="19" customHeight="1">
      <c r="A4" s="1" t="n"/>
      <c r="B4" s="26" t="n"/>
      <c r="C4" s="27" t="n"/>
      <c r="D4" s="17" t="n"/>
      <c r="E4" s="17" t="n"/>
      <c r="F4" s="27" t="n"/>
      <c r="G4" s="1" t="n"/>
    </row>
    <row r="5" ht="19" customHeight="1">
      <c r="A5" s="1" t="n"/>
      <c r="B5" s="28" t="n"/>
      <c r="C5" s="29" t="n"/>
      <c r="D5" s="21" t="n"/>
      <c r="E5" s="21" t="n"/>
      <c r="F5" s="29" t="n"/>
      <c r="G5" s="1" t="n"/>
    </row>
    <row r="6" ht="19" customHeight="1">
      <c r="A6" s="1" t="n"/>
      <c r="B6" s="26" t="n"/>
      <c r="C6" s="27" t="n"/>
      <c r="D6" s="17" t="n"/>
      <c r="E6" s="17" t="n"/>
      <c r="F6" s="27" t="n"/>
      <c r="G6" s="1" t="n"/>
    </row>
    <row r="7" ht="19" customHeight="1">
      <c r="A7" s="1" t="n"/>
      <c r="B7" s="28" t="n"/>
      <c r="C7" s="29" t="n"/>
      <c r="D7" s="21" t="n"/>
      <c r="E7" s="21" t="n"/>
      <c r="F7" s="29" t="n"/>
      <c r="G7" s="1" t="n"/>
    </row>
    <row r="8" ht="19" customHeight="1">
      <c r="A8" s="1" t="n"/>
      <c r="B8" s="26" t="n"/>
      <c r="C8" s="27" t="n"/>
      <c r="D8" s="17" t="n"/>
      <c r="E8" s="17" t="n"/>
      <c r="F8" s="27" t="n"/>
      <c r="G8" s="1" t="n"/>
    </row>
    <row r="9" ht="19" customHeight="1">
      <c r="A9" s="1" t="n"/>
      <c r="B9" s="28" t="n"/>
      <c r="C9" s="29" t="n"/>
      <c r="D9" s="21" t="n"/>
      <c r="E9" s="21" t="n"/>
      <c r="F9" s="29" t="n"/>
      <c r="G9" s="1" t="n"/>
    </row>
    <row r="10" ht="19" customHeight="1">
      <c r="A10" s="1" t="n"/>
      <c r="B10" s="26" t="n"/>
      <c r="C10" s="27" t="n"/>
      <c r="D10" s="17" t="n"/>
      <c r="E10" s="17" t="n"/>
      <c r="F10" s="27" t="n"/>
      <c r="G10" s="1" t="n"/>
    </row>
    <row r="11" ht="19" customHeight="1">
      <c r="A11" s="1" t="n"/>
      <c r="B11" s="28" t="n"/>
      <c r="C11" s="29" t="n"/>
      <c r="D11" s="21" t="n"/>
      <c r="E11" s="21" t="n"/>
      <c r="F11" s="29" t="n"/>
      <c r="G11" s="1" t="n"/>
    </row>
    <row r="12" ht="19" customHeight="1">
      <c r="A12" s="1" t="n"/>
      <c r="B12" s="26" t="n"/>
      <c r="C12" s="27" t="n"/>
      <c r="D12" s="17" t="n"/>
      <c r="E12" s="17" t="n"/>
      <c r="F12" s="27" t="n"/>
      <c r="G12" s="1" t="n"/>
    </row>
    <row r="13" ht="19" customHeight="1">
      <c r="A13" s="1" t="n"/>
      <c r="B13" s="28" t="n"/>
      <c r="C13" s="29" t="n"/>
      <c r="D13" s="21" t="n"/>
      <c r="E13" s="21" t="n"/>
      <c r="F13" s="29" t="n"/>
      <c r="G13" s="1" t="n"/>
    </row>
    <row r="14" ht="19" customHeight="1">
      <c r="A14" s="1" t="n"/>
      <c r="B14" s="26" t="n"/>
      <c r="C14" s="27" t="n"/>
      <c r="D14" s="17" t="n"/>
      <c r="E14" s="17" t="n"/>
      <c r="F14" s="27" t="n"/>
      <c r="G14" s="1" t="n"/>
    </row>
    <row r="15" ht="19" customHeight="1">
      <c r="A15" s="1" t="n"/>
      <c r="B15" s="28" t="n"/>
      <c r="C15" s="29" t="n"/>
      <c r="D15" s="21" t="n"/>
      <c r="E15" s="21" t="n"/>
      <c r="F15" s="29" t="n"/>
      <c r="G15" s="1" t="n"/>
    </row>
    <row r="16" ht="19" customHeight="1">
      <c r="A16" s="1" t="n"/>
      <c r="B16" s="26" t="n"/>
      <c r="C16" s="27" t="n"/>
      <c r="D16" s="17" t="n"/>
      <c r="E16" s="17" t="n"/>
      <c r="F16" s="27" t="n"/>
      <c r="G16" s="1" t="n"/>
    </row>
    <row r="17" ht="19" customHeight="1">
      <c r="A17" s="1" t="n"/>
      <c r="B17" s="28" t="n"/>
      <c r="C17" s="29" t="n"/>
      <c r="D17" s="21" t="n"/>
      <c r="E17" s="21" t="n"/>
      <c r="F17" s="29" t="n"/>
      <c r="G17" s="1" t="n"/>
    </row>
    <row r="18" ht="19" customHeight="1">
      <c r="A18" s="1" t="n"/>
      <c r="B18" s="26" t="n"/>
      <c r="C18" s="27" t="n"/>
      <c r="D18" s="17" t="n"/>
      <c r="E18" s="17" t="n"/>
      <c r="F18" s="27" t="n"/>
      <c r="G18" s="1" t="n"/>
    </row>
    <row r="19" ht="19" customHeight="1">
      <c r="A19" s="1" t="n"/>
      <c r="B19" s="28" t="n"/>
      <c r="C19" s="29" t="n"/>
      <c r="D19" s="21" t="n"/>
      <c r="E19" s="21" t="n"/>
      <c r="F19" s="29" t="n"/>
      <c r="G19" s="1" t="n"/>
    </row>
    <row r="20" ht="24" customHeight="1">
      <c r="A20" s="30" t="inlineStr">
        <is>
          <t>TOTAL EXPECTED INCOME:</t>
        </is>
      </c>
      <c r="B20" s="31" t="n"/>
      <c r="C20" s="31" t="n"/>
      <c r="D20" s="31" t="n"/>
      <c r="E20" s="31" t="n"/>
      <c r="F20" s="18">
        <f>SUM(D4:D19)</f>
        <v/>
      </c>
      <c r="G20" s="1" t="n"/>
    </row>
    <row r="21" ht="24" customHeight="1">
      <c r="A21" s="30" t="inlineStr">
        <is>
          <t>TOTAL ACTUAL INCOME:</t>
        </is>
      </c>
      <c r="B21" s="31" t="n"/>
      <c r="C21" s="31" t="n"/>
      <c r="D21" s="31" t="n"/>
      <c r="E21" s="31" t="n"/>
      <c r="F21" s="18">
        <f>SUM(E4:E19)</f>
        <v/>
      </c>
      <c r="G21" s="1" t="n"/>
    </row>
    <row r="22" ht="24" customHeight="1">
      <c r="A22" s="30" t="inlineStr">
        <is>
          <t>DIFFERENCE</t>
        </is>
      </c>
      <c r="B22" s="31" t="n"/>
      <c r="C22" s="31" t="n"/>
      <c r="D22" s="31" t="n"/>
      <c r="E22" s="31" t="n"/>
      <c r="F22" s="18">
        <f>SUM(E4:E19)-SUM(D4:D19)</f>
        <v/>
      </c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</sheetData>
  <mergeCells count="4">
    <mergeCell ref="A21:E21"/>
    <mergeCell ref="A22:E22"/>
    <mergeCell ref="A1:F1"/>
    <mergeCell ref="A20:E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9E86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4" t="inlineStr">
        <is>
          <t>FIXED EXPENSES</t>
        </is>
      </c>
      <c r="G1" s="1" t="n"/>
    </row>
    <row r="2" ht="18" customHeight="1">
      <c r="A2" s="7" t="inlineStr">
        <is>
          <t>Example labels are shown in grey — replace or add your own.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15" t="inlineStr">
        <is>
          <t>EXPENSE</t>
        </is>
      </c>
      <c r="C4" s="15" t="inlineStr">
        <is>
          <t>DUE DATE</t>
        </is>
      </c>
      <c r="D4" s="15" t="inlineStr">
        <is>
          <t>BUDGETED</t>
        </is>
      </c>
      <c r="E4" s="15" t="inlineStr">
        <is>
          <t>ACTUAL</t>
        </is>
      </c>
      <c r="F4" s="15" t="inlineStr">
        <is>
          <t>PAID</t>
        </is>
      </c>
      <c r="G4" s="1" t="n"/>
    </row>
    <row r="5" ht="19" customHeight="1">
      <c r="A5" s="1" t="n"/>
      <c r="B5" s="32" t="inlineStr">
        <is>
          <t>Rent / Mortgage</t>
        </is>
      </c>
      <c r="C5" s="33" t="n"/>
      <c r="D5" s="17" t="n"/>
      <c r="E5" s="17" t="n"/>
      <c r="F5" s="33" t="n"/>
      <c r="G5" s="1" t="n"/>
    </row>
    <row r="6" ht="19" customHeight="1">
      <c r="A6" s="1" t="n"/>
      <c r="B6" s="34" t="inlineStr">
        <is>
          <t>Utilities</t>
        </is>
      </c>
      <c r="C6" s="35" t="n"/>
      <c r="D6" s="21" t="n"/>
      <c r="E6" s="21" t="n"/>
      <c r="F6" s="35" t="n"/>
      <c r="G6" s="1" t="n"/>
    </row>
    <row r="7" ht="19" customHeight="1">
      <c r="A7" s="1" t="n"/>
      <c r="B7" s="32" t="inlineStr">
        <is>
          <t>Internet</t>
        </is>
      </c>
      <c r="C7" s="33" t="n"/>
      <c r="D7" s="17" t="n"/>
      <c r="E7" s="17" t="n"/>
      <c r="F7" s="33" t="n"/>
      <c r="G7" s="1" t="n"/>
    </row>
    <row r="8" ht="19" customHeight="1">
      <c r="A8" s="1" t="n"/>
      <c r="B8" s="34" t="inlineStr">
        <is>
          <t>Insurance</t>
        </is>
      </c>
      <c r="C8" s="35" t="n"/>
      <c r="D8" s="21" t="n"/>
      <c r="E8" s="21" t="n"/>
      <c r="F8" s="35" t="n"/>
      <c r="G8" s="1" t="n"/>
    </row>
    <row r="9" ht="19" customHeight="1">
      <c r="A9" s="1" t="n"/>
      <c r="B9" s="32" t="inlineStr">
        <is>
          <t>Subscriptions</t>
        </is>
      </c>
      <c r="C9" s="33" t="n"/>
      <c r="D9" s="17" t="n"/>
      <c r="E9" s="17" t="n"/>
      <c r="F9" s="33" t="n"/>
      <c r="G9" s="1" t="n"/>
    </row>
    <row r="10" ht="19" customHeight="1">
      <c r="A10" s="1" t="n"/>
      <c r="B10" s="34" t="inlineStr">
        <is>
          <t>Loan Payments</t>
        </is>
      </c>
      <c r="C10" s="35" t="n"/>
      <c r="D10" s="21" t="n"/>
      <c r="E10" s="21" t="n"/>
      <c r="F10" s="35" t="n"/>
      <c r="G10" s="1" t="n"/>
    </row>
    <row r="11" ht="19" customHeight="1">
      <c r="A11" s="1" t="n"/>
      <c r="B11" s="32" t="inlineStr">
        <is>
          <t>Other</t>
        </is>
      </c>
      <c r="C11" s="33" t="n"/>
      <c r="D11" s="17" t="n"/>
      <c r="E11" s="17" t="n"/>
      <c r="F11" s="33" t="n"/>
      <c r="G11" s="1" t="n"/>
    </row>
    <row r="12" ht="19" customHeight="1">
      <c r="A12" s="1" t="n"/>
      <c r="B12" s="29" t="n"/>
      <c r="C12" s="35" t="n"/>
      <c r="D12" s="21" t="n"/>
      <c r="E12" s="21" t="n"/>
      <c r="F12" s="35" t="n"/>
      <c r="G12" s="1" t="n"/>
    </row>
    <row r="13" ht="19" customHeight="1">
      <c r="A13" s="1" t="n"/>
      <c r="B13" s="27" t="n"/>
      <c r="C13" s="33" t="n"/>
      <c r="D13" s="17" t="n"/>
      <c r="E13" s="17" t="n"/>
      <c r="F13" s="33" t="n"/>
      <c r="G13" s="1" t="n"/>
    </row>
    <row r="14" ht="19" customHeight="1">
      <c r="A14" s="1" t="n"/>
      <c r="B14" s="29" t="n"/>
      <c r="C14" s="35" t="n"/>
      <c r="D14" s="21" t="n"/>
      <c r="E14" s="21" t="n"/>
      <c r="F14" s="35" t="n"/>
      <c r="G14" s="1" t="n"/>
    </row>
    <row r="15" ht="19" customHeight="1">
      <c r="A15" s="1" t="n"/>
      <c r="B15" s="27" t="n"/>
      <c r="C15" s="33" t="n"/>
      <c r="D15" s="17" t="n"/>
      <c r="E15" s="17" t="n"/>
      <c r="F15" s="33" t="n"/>
      <c r="G15" s="1" t="n"/>
    </row>
    <row r="16" ht="19" customHeight="1">
      <c r="A16" s="1" t="n"/>
      <c r="B16" s="29" t="n"/>
      <c r="C16" s="35" t="n"/>
      <c r="D16" s="21" t="n"/>
      <c r="E16" s="21" t="n"/>
      <c r="F16" s="35" t="n"/>
      <c r="G16" s="1" t="n"/>
    </row>
    <row r="17" ht="19" customHeight="1">
      <c r="A17" s="1" t="n"/>
      <c r="B17" s="27" t="n"/>
      <c r="C17" s="33" t="n"/>
      <c r="D17" s="17" t="n"/>
      <c r="E17" s="17" t="n"/>
      <c r="F17" s="33" t="n"/>
      <c r="G17" s="1" t="n"/>
    </row>
    <row r="18" ht="19" customHeight="1">
      <c r="A18" s="1" t="n"/>
      <c r="B18" s="29" t="n"/>
      <c r="C18" s="35" t="n"/>
      <c r="D18" s="21" t="n"/>
      <c r="E18" s="21" t="n"/>
      <c r="F18" s="35" t="n"/>
      <c r="G18" s="1" t="n"/>
    </row>
    <row r="19" ht="19" customHeight="1">
      <c r="A19" s="1" t="n"/>
      <c r="B19" s="27" t="n"/>
      <c r="C19" s="33" t="n"/>
      <c r="D19" s="17" t="n"/>
      <c r="E19" s="17" t="n"/>
      <c r="F19" s="33" t="n"/>
      <c r="G19" s="1" t="n"/>
    </row>
    <row r="20" ht="19" customHeight="1">
      <c r="A20" s="1" t="n"/>
      <c r="B20" s="29" t="n"/>
      <c r="C20" s="35" t="n"/>
      <c r="D20" s="21" t="n"/>
      <c r="E20" s="21" t="n"/>
      <c r="F20" s="35" t="n"/>
      <c r="G20" s="1" t="n"/>
    </row>
    <row r="21" ht="24" customHeight="1">
      <c r="A21" s="30" t="inlineStr">
        <is>
          <t>TOTAL BUDGETED</t>
        </is>
      </c>
      <c r="B21" s="31" t="n"/>
      <c r="C21" s="31" t="n"/>
      <c r="D21" s="31" t="n"/>
      <c r="E21" s="31" t="n"/>
      <c r="F21" s="18">
        <f>SUM(D5:D20)</f>
        <v/>
      </c>
      <c r="G21" s="1" t="n"/>
    </row>
    <row r="22" ht="24" customHeight="1">
      <c r="A22" s="30" t="inlineStr">
        <is>
          <t>TOTAL ACTUAL</t>
        </is>
      </c>
      <c r="B22" s="31" t="n"/>
      <c r="C22" s="31" t="n"/>
      <c r="D22" s="31" t="n"/>
      <c r="E22" s="31" t="n"/>
      <c r="F22" s="18">
        <f>SUM(E5:E20)</f>
        <v/>
      </c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</sheetData>
  <mergeCells count="4">
    <mergeCell ref="A21:E21"/>
    <mergeCell ref="A2:F2"/>
    <mergeCell ref="A22:E22"/>
    <mergeCell ref="A1:F1"/>
  </mergeCells>
  <dataValidations count="1">
    <dataValidation sqref="F5:F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9E86"/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4" t="inlineStr">
        <is>
          <t>VARIABLE EXPENSES</t>
        </is>
      </c>
      <c r="F1" s="1" t="n"/>
    </row>
    <row r="2">
      <c r="A2" s="1" t="n"/>
      <c r="B2" s="1" t="n"/>
      <c r="C2" s="1" t="n"/>
      <c r="D2" s="1" t="n"/>
      <c r="E2" s="1" t="n"/>
      <c r="F2" s="1" t="n"/>
    </row>
    <row r="3" ht="22" customHeight="1">
      <c r="A3" s="1" t="n"/>
      <c r="B3" s="15" t="inlineStr">
        <is>
          <t>CATEGORY</t>
        </is>
      </c>
      <c r="C3" s="15" t="inlineStr">
        <is>
          <t>BUDGETED</t>
        </is>
      </c>
      <c r="D3" s="15" t="inlineStr">
        <is>
          <t>ACTUAL</t>
        </is>
      </c>
      <c r="E3" s="15" t="inlineStr">
        <is>
          <t>DIFFERENCE</t>
        </is>
      </c>
      <c r="F3" s="1" t="n"/>
    </row>
    <row r="4" ht="22" customHeight="1">
      <c r="A4" s="1" t="n"/>
      <c r="B4" s="16" t="inlineStr">
        <is>
          <t>FOOD</t>
        </is>
      </c>
      <c r="C4" s="36" t="n"/>
      <c r="D4" s="36" t="n"/>
      <c r="E4" s="18">
        <f>IF(COUNT(C4:D4)=0,"",C4-D4)</f>
        <v/>
      </c>
      <c r="F4" s="1" t="n"/>
    </row>
    <row r="5" ht="22" customHeight="1">
      <c r="A5" s="1" t="n"/>
      <c r="B5" s="20" t="inlineStr">
        <is>
          <t>TRANSPORTATION</t>
        </is>
      </c>
      <c r="C5" s="37" t="n"/>
      <c r="D5" s="37" t="n"/>
      <c r="E5" s="18">
        <f>IF(COUNT(C5:D5)=0,"",C5-D5)</f>
        <v/>
      </c>
      <c r="F5" s="1" t="n"/>
    </row>
    <row r="6" ht="22" customHeight="1">
      <c r="A6" s="1" t="n"/>
      <c r="B6" s="16" t="inlineStr">
        <is>
          <t>SHOPPING</t>
        </is>
      </c>
      <c r="C6" s="36" t="n"/>
      <c r="D6" s="36" t="n"/>
      <c r="E6" s="18">
        <f>IF(COUNT(C6:D6)=0,"",C6-D6)</f>
        <v/>
      </c>
      <c r="F6" s="1" t="n"/>
    </row>
    <row r="7" ht="22" customHeight="1">
      <c r="A7" s="1" t="n"/>
      <c r="B7" s="20" t="inlineStr">
        <is>
          <t>ENTERTAINMENT</t>
        </is>
      </c>
      <c r="C7" s="37" t="n"/>
      <c r="D7" s="37" t="n"/>
      <c r="E7" s="18">
        <f>IF(COUNT(C7:D7)=0,"",C7-D7)</f>
        <v/>
      </c>
      <c r="F7" s="1" t="n"/>
    </row>
    <row r="8" ht="22" customHeight="1">
      <c r="A8" s="1" t="n"/>
      <c r="B8" s="16" t="inlineStr">
        <is>
          <t>PERSONAL</t>
        </is>
      </c>
      <c r="C8" s="36" t="n"/>
      <c r="D8" s="36" t="n"/>
      <c r="E8" s="18">
        <f>IF(COUNT(C8:D8)=0,"",C8-D8)</f>
        <v/>
      </c>
      <c r="F8" s="1" t="n"/>
    </row>
    <row r="9" ht="22" customHeight="1">
      <c r="A9" s="1" t="n"/>
      <c r="B9" s="20" t="inlineStr">
        <is>
          <t>OTHER</t>
        </is>
      </c>
      <c r="C9" s="37" t="n"/>
      <c r="D9" s="37" t="n"/>
      <c r="E9" s="18">
        <f>IF(COUNT(C9:D9)=0,"",C9-D9)</f>
        <v/>
      </c>
      <c r="F9" s="1" t="n"/>
    </row>
    <row r="10" ht="24" customHeight="1">
      <c r="A10" s="30" t="inlineStr">
        <is>
          <t>TOTAL</t>
        </is>
      </c>
      <c r="B10" s="31" t="n"/>
      <c r="C10" s="31" t="n"/>
      <c r="D10" s="31" t="n"/>
      <c r="E10" s="18">
        <f>SUM(D4:D9)</f>
        <v/>
      </c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25" t="inlineStr">
        <is>
          <t>Difference shows budgeted minus actual. A positive number means you stayed under.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</sheetData>
  <mergeCells count="3">
    <mergeCell ref="A10:D10"/>
    <mergeCell ref="A1:E1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9E86"/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4" t="inlineStr">
        <is>
          <t>MY MONTHLY BUDGET</t>
        </is>
      </c>
      <c r="F1" s="1" t="n"/>
    </row>
    <row r="2">
      <c r="A2" s="1" t="n"/>
      <c r="B2" s="1" t="n"/>
      <c r="C2" s="1" t="n"/>
      <c r="D2" s="1" t="n"/>
      <c r="E2" s="1" t="n"/>
      <c r="F2" s="1" t="n"/>
    </row>
    <row r="3" ht="22" customHeight="1">
      <c r="A3" s="1" t="n"/>
      <c r="B3" s="15" t="inlineStr">
        <is>
          <t>CATEGORY</t>
        </is>
      </c>
      <c r="C3" s="15" t="inlineStr">
        <is>
          <t>PLANNED</t>
        </is>
      </c>
      <c r="D3" s="15" t="inlineStr">
        <is>
          <t>ACTUAL</t>
        </is>
      </c>
      <c r="E3" s="15" t="inlineStr">
        <is>
          <t>DIFFERENCE</t>
        </is>
      </c>
      <c r="F3" s="1" t="n"/>
    </row>
    <row r="4" ht="22" customHeight="1">
      <c r="A4" s="1" t="n"/>
      <c r="B4" s="16" t="inlineStr">
        <is>
          <t>INCOME</t>
        </is>
      </c>
      <c r="C4" s="36" t="n"/>
      <c r="D4" s="36" t="n"/>
      <c r="E4" s="18">
        <f>IF(COUNT(C4:D4)=0,"",C4-D4)</f>
        <v/>
      </c>
      <c r="F4" s="1" t="n"/>
    </row>
    <row r="5" ht="22" customHeight="1">
      <c r="A5" s="1" t="n"/>
      <c r="B5" s="20" t="inlineStr">
        <is>
          <t>HOUSING</t>
        </is>
      </c>
      <c r="C5" s="37" t="n"/>
      <c r="D5" s="37" t="n"/>
      <c r="E5" s="18">
        <f>IF(COUNT(C5:D5)=0,"",C5-D5)</f>
        <v/>
      </c>
      <c r="F5" s="1" t="n"/>
    </row>
    <row r="6" ht="22" customHeight="1">
      <c r="A6" s="1" t="n"/>
      <c r="B6" s="16" t="inlineStr">
        <is>
          <t>UTILITIES</t>
        </is>
      </c>
      <c r="C6" s="36" t="n"/>
      <c r="D6" s="36" t="n"/>
      <c r="E6" s="18">
        <f>IF(COUNT(C6:D6)=0,"",C6-D6)</f>
        <v/>
      </c>
      <c r="F6" s="1" t="n"/>
    </row>
    <row r="7" ht="22" customHeight="1">
      <c r="A7" s="1" t="n"/>
      <c r="B7" s="20" t="inlineStr">
        <is>
          <t>FOOD</t>
        </is>
      </c>
      <c r="C7" s="37" t="n"/>
      <c r="D7" s="37" t="n"/>
      <c r="E7" s="18">
        <f>IF(COUNT(C7:D7)=0,"",C7-D7)</f>
        <v/>
      </c>
      <c r="F7" s="1" t="n"/>
    </row>
    <row r="8" ht="22" customHeight="1">
      <c r="A8" s="1" t="n"/>
      <c r="B8" s="16" t="inlineStr">
        <is>
          <t>TRANSPORTATION</t>
        </is>
      </c>
      <c r="C8" s="36" t="n"/>
      <c r="D8" s="36" t="n"/>
      <c r="E8" s="18">
        <f>IF(COUNT(C8:D8)=0,"",C8-D8)</f>
        <v/>
      </c>
      <c r="F8" s="1" t="n"/>
    </row>
    <row r="9" ht="22" customHeight="1">
      <c r="A9" s="1" t="n"/>
      <c r="B9" s="20" t="inlineStr">
        <is>
          <t>HEALTH</t>
        </is>
      </c>
      <c r="C9" s="37" t="n"/>
      <c r="D9" s="37" t="n"/>
      <c r="E9" s="18">
        <f>IF(COUNT(C9:D9)=0,"",C9-D9)</f>
        <v/>
      </c>
      <c r="F9" s="1" t="n"/>
    </row>
    <row r="10" ht="22" customHeight="1">
      <c r="A10" s="1" t="n"/>
      <c r="B10" s="16" t="inlineStr">
        <is>
          <t>PERSONAL</t>
        </is>
      </c>
      <c r="C10" s="36" t="n"/>
      <c r="D10" s="36" t="n"/>
      <c r="E10" s="18">
        <f>IF(COUNT(C10:D10)=0,"",C10-D10)</f>
        <v/>
      </c>
      <c r="F10" s="1" t="n"/>
    </row>
    <row r="11" ht="22" customHeight="1">
      <c r="A11" s="1" t="n"/>
      <c r="B11" s="20" t="inlineStr">
        <is>
          <t>ENTERTAINMENT</t>
        </is>
      </c>
      <c r="C11" s="37" t="n"/>
      <c r="D11" s="37" t="n"/>
      <c r="E11" s="18">
        <f>IF(COUNT(C11:D11)=0,"",C11-D11)</f>
        <v/>
      </c>
      <c r="F11" s="1" t="n"/>
    </row>
    <row r="12" ht="22" customHeight="1">
      <c r="A12" s="1" t="n"/>
      <c r="B12" s="16" t="inlineStr">
        <is>
          <t>DEBT</t>
        </is>
      </c>
      <c r="C12" s="36" t="n"/>
      <c r="D12" s="36" t="n"/>
      <c r="E12" s="18">
        <f>IF(COUNT(C12:D12)=0,"",C12-D12)</f>
        <v/>
      </c>
      <c r="F12" s="1" t="n"/>
    </row>
    <row r="13" ht="22" customHeight="1">
      <c r="A13" s="1" t="n"/>
      <c r="B13" s="20" t="inlineStr">
        <is>
          <t>SAVINGS</t>
        </is>
      </c>
      <c r="C13" s="37" t="n"/>
      <c r="D13" s="37" t="n"/>
      <c r="E13" s="18">
        <f>IF(COUNT(C13:D13)=0,"",C13-D13)</f>
        <v/>
      </c>
      <c r="F13" s="1" t="n"/>
    </row>
    <row r="14" ht="22" customHeight="1">
      <c r="A14" s="1" t="n"/>
      <c r="B14" s="16" t="inlineStr">
        <is>
          <t>OTHER</t>
        </is>
      </c>
      <c r="C14" s="36" t="n"/>
      <c r="D14" s="36" t="n"/>
      <c r="E14" s="18">
        <f>IF(COUNT(C14:D14)=0,"",C14-D14)</f>
        <v/>
      </c>
      <c r="F14" s="1" t="n"/>
    </row>
    <row r="15" ht="24" customHeight="1">
      <c r="A15" s="1" t="n"/>
      <c r="B15" s="23" t="inlineStr">
        <is>
          <t>TOTAL</t>
        </is>
      </c>
      <c r="C15" s="18">
        <f>SUM(C4:C14)</f>
        <v/>
      </c>
      <c r="D15" s="18">
        <f>SUM(D4:D14)</f>
        <v/>
      </c>
      <c r="E15" s="18">
        <f>SUM(E4:E14)</f>
        <v/>
      </c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25" t="inlineStr">
        <is>
          <t>Difference shows planned minus actual for each category.</t>
        </is>
      </c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</sheetData>
  <mergeCells count="2"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9E86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 ht="34" customHeight="1">
      <c r="A1" s="14" t="inlineStr">
        <is>
          <t>BILL PAYMENT TRACKER</t>
        </is>
      </c>
      <c r="G1" s="1" t="n"/>
    </row>
    <row r="2" ht="18" customHeight="1">
      <c r="A2" s="7" t="inlineStr">
        <is>
          <t>“Mark each bill as you pay it.”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15" t="inlineStr">
        <is>
          <t>BILL</t>
        </is>
      </c>
      <c r="C4" s="15" t="inlineStr">
        <is>
          <t>DUE DATE</t>
        </is>
      </c>
      <c r="D4" s="15" t="inlineStr">
        <is>
          <t>AMOUNT</t>
        </is>
      </c>
      <c r="E4" s="15" t="inlineStr">
        <is>
          <t>PAID DATE</t>
        </is>
      </c>
      <c r="F4" s="15" t="inlineStr">
        <is>
          <t>STATUS</t>
        </is>
      </c>
      <c r="G4" s="1" t="n"/>
    </row>
    <row r="5" ht="19" customHeight="1">
      <c r="A5" s="1" t="n"/>
      <c r="B5" s="27" t="n"/>
      <c r="C5" s="33" t="n"/>
      <c r="D5" s="17" t="n"/>
      <c r="E5" s="33" t="n"/>
      <c r="F5" s="33" t="n"/>
      <c r="G5" s="1" t="n"/>
    </row>
    <row r="6" ht="19" customHeight="1">
      <c r="A6" s="1" t="n"/>
      <c r="B6" s="29" t="n"/>
      <c r="C6" s="35" t="n"/>
      <c r="D6" s="21" t="n"/>
      <c r="E6" s="35" t="n"/>
      <c r="F6" s="35" t="n"/>
      <c r="G6" s="1" t="n"/>
    </row>
    <row r="7" ht="19" customHeight="1">
      <c r="A7" s="1" t="n"/>
      <c r="B7" s="27" t="n"/>
      <c r="C7" s="33" t="n"/>
      <c r="D7" s="17" t="n"/>
      <c r="E7" s="33" t="n"/>
      <c r="F7" s="33" t="n"/>
      <c r="G7" s="1" t="n"/>
    </row>
    <row r="8" ht="19" customHeight="1">
      <c r="A8" s="1" t="n"/>
      <c r="B8" s="29" t="n"/>
      <c r="C8" s="35" t="n"/>
      <c r="D8" s="21" t="n"/>
      <c r="E8" s="35" t="n"/>
      <c r="F8" s="35" t="n"/>
      <c r="G8" s="1" t="n"/>
    </row>
    <row r="9" ht="19" customHeight="1">
      <c r="A9" s="1" t="n"/>
      <c r="B9" s="27" t="n"/>
      <c r="C9" s="33" t="n"/>
      <c r="D9" s="17" t="n"/>
      <c r="E9" s="33" t="n"/>
      <c r="F9" s="33" t="n"/>
      <c r="G9" s="1" t="n"/>
    </row>
    <row r="10" ht="19" customHeight="1">
      <c r="A10" s="1" t="n"/>
      <c r="B10" s="29" t="n"/>
      <c r="C10" s="35" t="n"/>
      <c r="D10" s="21" t="n"/>
      <c r="E10" s="35" t="n"/>
      <c r="F10" s="35" t="n"/>
      <c r="G10" s="1" t="n"/>
    </row>
    <row r="11" ht="19" customHeight="1">
      <c r="A11" s="1" t="n"/>
      <c r="B11" s="27" t="n"/>
      <c r="C11" s="33" t="n"/>
      <c r="D11" s="17" t="n"/>
      <c r="E11" s="33" t="n"/>
      <c r="F11" s="33" t="n"/>
      <c r="G11" s="1" t="n"/>
    </row>
    <row r="12" ht="19" customHeight="1">
      <c r="A12" s="1" t="n"/>
      <c r="B12" s="29" t="n"/>
      <c r="C12" s="35" t="n"/>
      <c r="D12" s="21" t="n"/>
      <c r="E12" s="35" t="n"/>
      <c r="F12" s="35" t="n"/>
      <c r="G12" s="1" t="n"/>
    </row>
    <row r="13" ht="19" customHeight="1">
      <c r="A13" s="1" t="n"/>
      <c r="B13" s="27" t="n"/>
      <c r="C13" s="33" t="n"/>
      <c r="D13" s="17" t="n"/>
      <c r="E13" s="33" t="n"/>
      <c r="F13" s="33" t="n"/>
      <c r="G13" s="1" t="n"/>
    </row>
    <row r="14" ht="19" customHeight="1">
      <c r="A14" s="1" t="n"/>
      <c r="B14" s="29" t="n"/>
      <c r="C14" s="35" t="n"/>
      <c r="D14" s="21" t="n"/>
      <c r="E14" s="35" t="n"/>
      <c r="F14" s="35" t="n"/>
      <c r="G14" s="1" t="n"/>
    </row>
    <row r="15" ht="19" customHeight="1">
      <c r="A15" s="1" t="n"/>
      <c r="B15" s="27" t="n"/>
      <c r="C15" s="33" t="n"/>
      <c r="D15" s="17" t="n"/>
      <c r="E15" s="33" t="n"/>
      <c r="F15" s="33" t="n"/>
      <c r="G15" s="1" t="n"/>
    </row>
    <row r="16" ht="19" customHeight="1">
      <c r="A16" s="1" t="n"/>
      <c r="B16" s="29" t="n"/>
      <c r="C16" s="35" t="n"/>
      <c r="D16" s="21" t="n"/>
      <c r="E16" s="35" t="n"/>
      <c r="F16" s="35" t="n"/>
      <c r="G16" s="1" t="n"/>
    </row>
    <row r="17" ht="19" customHeight="1">
      <c r="A17" s="1" t="n"/>
      <c r="B17" s="27" t="n"/>
      <c r="C17" s="33" t="n"/>
      <c r="D17" s="17" t="n"/>
      <c r="E17" s="33" t="n"/>
      <c r="F17" s="33" t="n"/>
      <c r="G17" s="1" t="n"/>
    </row>
    <row r="18" ht="19" customHeight="1">
      <c r="A18" s="1" t="n"/>
      <c r="B18" s="29" t="n"/>
      <c r="C18" s="35" t="n"/>
      <c r="D18" s="21" t="n"/>
      <c r="E18" s="35" t="n"/>
      <c r="F18" s="35" t="n"/>
      <c r="G18" s="1" t="n"/>
    </row>
    <row r="19" ht="19" customHeight="1">
      <c r="A19" s="1" t="n"/>
      <c r="B19" s="27" t="n"/>
      <c r="C19" s="33" t="n"/>
      <c r="D19" s="17" t="n"/>
      <c r="E19" s="33" t="n"/>
      <c r="F19" s="33" t="n"/>
      <c r="G19" s="1" t="n"/>
    </row>
    <row r="20" ht="19" customHeight="1">
      <c r="A20" s="1" t="n"/>
      <c r="B20" s="29" t="n"/>
      <c r="C20" s="35" t="n"/>
      <c r="D20" s="21" t="n"/>
      <c r="E20" s="35" t="n"/>
      <c r="F20" s="35" t="n"/>
      <c r="G20" s="1" t="n"/>
    </row>
    <row r="21" ht="19" customHeight="1">
      <c r="A21" s="1" t="n"/>
      <c r="B21" s="27" t="n"/>
      <c r="C21" s="33" t="n"/>
      <c r="D21" s="17" t="n"/>
      <c r="E21" s="33" t="n"/>
      <c r="F21" s="33" t="n"/>
      <c r="G21" s="1" t="n"/>
    </row>
    <row r="22" ht="19" customHeight="1">
      <c r="A22" s="1" t="n"/>
      <c r="B22" s="29" t="n"/>
      <c r="C22" s="35" t="n"/>
      <c r="D22" s="21" t="n"/>
      <c r="E22" s="35" t="n"/>
      <c r="F22" s="35" t="n"/>
      <c r="G22" s="1" t="n"/>
    </row>
    <row r="23" ht="19" customHeight="1">
      <c r="A23" s="1" t="n"/>
      <c r="B23" s="27" t="n"/>
      <c r="C23" s="33" t="n"/>
      <c r="D23" s="17" t="n"/>
      <c r="E23" s="33" t="n"/>
      <c r="F23" s="33" t="n"/>
      <c r="G23" s="1" t="n"/>
    </row>
    <row r="24" ht="19" customHeight="1">
      <c r="A24" s="1" t="n"/>
      <c r="B24" s="29" t="n"/>
      <c r="C24" s="35" t="n"/>
      <c r="D24" s="21" t="n"/>
      <c r="E24" s="35" t="n"/>
      <c r="F24" s="35" t="n"/>
      <c r="G24" s="1" t="n"/>
    </row>
    <row r="25" ht="24" customHeight="1">
      <c r="A25" s="30" t="inlineStr">
        <is>
          <t>TOTAL BILLS</t>
        </is>
      </c>
      <c r="B25" s="31" t="n"/>
      <c r="C25" s="31" t="n"/>
      <c r="D25" s="31" t="n"/>
      <c r="E25" s="31" t="n"/>
      <c r="F25" s="18">
        <f>SUM(D5:D24)</f>
        <v/>
      </c>
      <c r="G25" s="1" t="n"/>
    </row>
    <row r="26" ht="24" customHeight="1">
      <c r="A26" s="30" t="inlineStr">
        <is>
          <t>NUMBER MARKED PAID</t>
        </is>
      </c>
      <c r="B26" s="31" t="n"/>
      <c r="C26" s="31" t="n"/>
      <c r="D26" s="31" t="n"/>
      <c r="E26" s="31" t="n"/>
      <c r="F26" s="38">
        <f>COUNTIF(F5:F24,"Paid")</f>
        <v/>
      </c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</sheetData>
  <mergeCells count="4">
    <mergeCell ref="A2:F2"/>
    <mergeCell ref="A26:E26"/>
    <mergeCell ref="A1:F1"/>
    <mergeCell ref="A25:E25"/>
  </mergeCells>
  <dataValidations count="1">
    <dataValidation sqref="F5:F24" showDropDown="0" showInputMessage="0" showErrorMessage="0" allowBlank="1" type="list">
      <formula1>"Paid,Due,Overdue"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9E86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 ht="34" customHeight="1">
      <c r="A1" s="14" t="inlineStr">
        <is>
          <t>SUBSCRIPTION CHECKUP</t>
        </is>
      </c>
      <c r="G1" s="1" t="n"/>
    </row>
    <row r="2" ht="18" customHeight="1">
      <c r="A2" s="7" t="inlineStr">
        <is>
          <t>“Which subscriptions are genuinely useful to me?”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15" t="inlineStr">
        <is>
          <t>SUBSCRIPTION</t>
        </is>
      </c>
      <c r="C4" s="15" t="inlineStr">
        <is>
          <t>MONTHLY COST</t>
        </is>
      </c>
      <c r="D4" s="15" t="inlineStr">
        <is>
          <t>RENEWAL DATE</t>
        </is>
      </c>
      <c r="E4" s="15" t="inlineStr">
        <is>
          <t>KEEP / CANCEL</t>
        </is>
      </c>
      <c r="F4" s="15" t="inlineStr">
        <is>
          <t>NOTES</t>
        </is>
      </c>
      <c r="G4" s="1" t="n"/>
    </row>
    <row r="5" ht="19" customHeight="1">
      <c r="A5" s="1" t="n"/>
      <c r="B5" s="27" t="n"/>
      <c r="C5" s="17" t="n"/>
      <c r="D5" s="33" t="n"/>
      <c r="E5" s="33" t="n"/>
      <c r="F5" s="27" t="n"/>
      <c r="G5" s="1" t="n"/>
    </row>
    <row r="6" ht="19" customHeight="1">
      <c r="A6" s="1" t="n"/>
      <c r="B6" s="29" t="n"/>
      <c r="C6" s="21" t="n"/>
      <c r="D6" s="35" t="n"/>
      <c r="E6" s="35" t="n"/>
      <c r="F6" s="29" t="n"/>
      <c r="G6" s="1" t="n"/>
    </row>
    <row r="7" ht="19" customHeight="1">
      <c r="A7" s="1" t="n"/>
      <c r="B7" s="27" t="n"/>
      <c r="C7" s="17" t="n"/>
      <c r="D7" s="33" t="n"/>
      <c r="E7" s="33" t="n"/>
      <c r="F7" s="27" t="n"/>
      <c r="G7" s="1" t="n"/>
    </row>
    <row r="8" ht="19" customHeight="1">
      <c r="A8" s="1" t="n"/>
      <c r="B8" s="29" t="n"/>
      <c r="C8" s="21" t="n"/>
      <c r="D8" s="35" t="n"/>
      <c r="E8" s="35" t="n"/>
      <c r="F8" s="29" t="n"/>
      <c r="G8" s="1" t="n"/>
    </row>
    <row r="9" ht="19" customHeight="1">
      <c r="A9" s="1" t="n"/>
      <c r="B9" s="27" t="n"/>
      <c r="C9" s="17" t="n"/>
      <c r="D9" s="33" t="n"/>
      <c r="E9" s="33" t="n"/>
      <c r="F9" s="27" t="n"/>
      <c r="G9" s="1" t="n"/>
    </row>
    <row r="10" ht="19" customHeight="1">
      <c r="A10" s="1" t="n"/>
      <c r="B10" s="29" t="n"/>
      <c r="C10" s="21" t="n"/>
      <c r="D10" s="35" t="n"/>
      <c r="E10" s="35" t="n"/>
      <c r="F10" s="29" t="n"/>
      <c r="G10" s="1" t="n"/>
    </row>
    <row r="11" ht="19" customHeight="1">
      <c r="A11" s="1" t="n"/>
      <c r="B11" s="27" t="n"/>
      <c r="C11" s="17" t="n"/>
      <c r="D11" s="33" t="n"/>
      <c r="E11" s="33" t="n"/>
      <c r="F11" s="27" t="n"/>
      <c r="G11" s="1" t="n"/>
    </row>
    <row r="12" ht="19" customHeight="1">
      <c r="A12" s="1" t="n"/>
      <c r="B12" s="29" t="n"/>
      <c r="C12" s="21" t="n"/>
      <c r="D12" s="35" t="n"/>
      <c r="E12" s="35" t="n"/>
      <c r="F12" s="29" t="n"/>
      <c r="G12" s="1" t="n"/>
    </row>
    <row r="13" ht="19" customHeight="1">
      <c r="A13" s="1" t="n"/>
      <c r="B13" s="27" t="n"/>
      <c r="C13" s="17" t="n"/>
      <c r="D13" s="33" t="n"/>
      <c r="E13" s="33" t="n"/>
      <c r="F13" s="27" t="n"/>
      <c r="G13" s="1" t="n"/>
    </row>
    <row r="14" ht="19" customHeight="1">
      <c r="A14" s="1" t="n"/>
      <c r="B14" s="29" t="n"/>
      <c r="C14" s="21" t="n"/>
      <c r="D14" s="35" t="n"/>
      <c r="E14" s="35" t="n"/>
      <c r="F14" s="29" t="n"/>
      <c r="G14" s="1" t="n"/>
    </row>
    <row r="15" ht="19" customHeight="1">
      <c r="A15" s="1" t="n"/>
      <c r="B15" s="27" t="n"/>
      <c r="C15" s="17" t="n"/>
      <c r="D15" s="33" t="n"/>
      <c r="E15" s="33" t="n"/>
      <c r="F15" s="27" t="n"/>
      <c r="G15" s="1" t="n"/>
    </row>
    <row r="16" ht="19" customHeight="1">
      <c r="A16" s="1" t="n"/>
      <c r="B16" s="29" t="n"/>
      <c r="C16" s="21" t="n"/>
      <c r="D16" s="35" t="n"/>
      <c r="E16" s="35" t="n"/>
      <c r="F16" s="29" t="n"/>
      <c r="G16" s="1" t="n"/>
    </row>
    <row r="17" ht="19" customHeight="1">
      <c r="A17" s="1" t="n"/>
      <c r="B17" s="27" t="n"/>
      <c r="C17" s="17" t="n"/>
      <c r="D17" s="33" t="n"/>
      <c r="E17" s="33" t="n"/>
      <c r="F17" s="27" t="n"/>
      <c r="G17" s="1" t="n"/>
    </row>
    <row r="18" ht="19" customHeight="1">
      <c r="A18" s="1" t="n"/>
      <c r="B18" s="29" t="n"/>
      <c r="C18" s="21" t="n"/>
      <c r="D18" s="35" t="n"/>
      <c r="E18" s="35" t="n"/>
      <c r="F18" s="29" t="n"/>
      <c r="G18" s="1" t="n"/>
    </row>
    <row r="19" ht="19" customHeight="1">
      <c r="A19" s="1" t="n"/>
      <c r="B19" s="27" t="n"/>
      <c r="C19" s="17" t="n"/>
      <c r="D19" s="33" t="n"/>
      <c r="E19" s="33" t="n"/>
      <c r="F19" s="27" t="n"/>
      <c r="G19" s="1" t="n"/>
    </row>
    <row r="20" ht="19" customHeight="1">
      <c r="A20" s="1" t="n"/>
      <c r="B20" s="29" t="n"/>
      <c r="C20" s="21" t="n"/>
      <c r="D20" s="35" t="n"/>
      <c r="E20" s="35" t="n"/>
      <c r="F20" s="29" t="n"/>
      <c r="G20" s="1" t="n"/>
    </row>
    <row r="21" ht="24" customHeight="1">
      <c r="A21" s="30" t="inlineStr">
        <is>
          <t>TOTAL PER MONTH</t>
        </is>
      </c>
      <c r="B21" s="31" t="n"/>
      <c r="C21" s="31" t="n"/>
      <c r="D21" s="31" t="n"/>
      <c r="E21" s="31" t="n"/>
      <c r="F21" s="18">
        <f>SUM(C5:C20)</f>
        <v/>
      </c>
      <c r="G21" s="1" t="n"/>
    </row>
    <row r="22" ht="24" customHeight="1">
      <c r="A22" s="30" t="inlineStr">
        <is>
          <t>TOTAL PER YEAR</t>
        </is>
      </c>
      <c r="B22" s="31" t="n"/>
      <c r="C22" s="31" t="n"/>
      <c r="D22" s="31" t="n"/>
      <c r="E22" s="31" t="n"/>
      <c r="F22" s="18">
        <f>SUM(C5:C20)*12</f>
        <v/>
      </c>
      <c r="G22" s="1" t="n"/>
    </row>
    <row r="23" ht="24" customHeight="1">
      <c r="A23" s="30" t="inlineStr">
        <is>
          <t>MONTHLY COST OF THE ONES MARKED KEEP</t>
        </is>
      </c>
      <c r="B23" s="31" t="n"/>
      <c r="C23" s="31" t="n"/>
      <c r="D23" s="31" t="n"/>
      <c r="E23" s="31" t="n"/>
      <c r="F23" s="18">
        <f>SUMIF(E5:E20,"Keep",C5:C20)</f>
        <v/>
      </c>
      <c r="G23" s="1" t="n"/>
    </row>
    <row r="24" ht="24" customHeight="1">
      <c r="A24" s="30" t="inlineStr">
        <is>
          <t>MONTHLY SAVING IF YOU CANCEL THE REST</t>
        </is>
      </c>
      <c r="B24" s="31" t="n"/>
      <c r="C24" s="31" t="n"/>
      <c r="D24" s="31" t="n"/>
      <c r="E24" s="31" t="n"/>
      <c r="F24" s="18">
        <f>SUMIF(E5:E20,"Cancel",C5:C20)</f>
        <v/>
      </c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25" t="inlineStr">
        <is>
          <t>“Which ones could I live without?”</t>
        </is>
      </c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</sheetData>
  <mergeCells count="7">
    <mergeCell ref="A21:E21"/>
    <mergeCell ref="A2:F2"/>
    <mergeCell ref="A24:E24"/>
    <mergeCell ref="A1:F1"/>
    <mergeCell ref="A23:E23"/>
    <mergeCell ref="A26:F26"/>
    <mergeCell ref="A22:E22"/>
  </mergeCells>
  <dataValidations count="1">
    <dataValidation sqref="E5:E20" showDropDown="0" showInputMessage="0" showErrorMessage="0" allowBlank="1" type="list">
      <formula1>"Keep,Cancel"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9E86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4" t="inlineStr">
        <is>
          <t>MY SAVINGS GOALS</t>
        </is>
      </c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 ht="22" customHeight="1">
      <c r="A3" s="1" t="n"/>
      <c r="B3" s="15" t="inlineStr">
        <is>
          <t>GOAL</t>
        </is>
      </c>
      <c r="C3" s="15" t="inlineStr">
        <is>
          <t>TARGET AMOUNT</t>
        </is>
      </c>
      <c r="D3" s="15" t="inlineStr">
        <is>
          <t>CURRENT SAVINGS</t>
        </is>
      </c>
      <c r="E3" s="15" t="inlineStr">
        <is>
          <t>DEADLINE</t>
        </is>
      </c>
      <c r="F3" s="15" t="inlineStr">
        <is>
          <t>PROGRESS</t>
        </is>
      </c>
      <c r="G3" s="1" t="n"/>
    </row>
    <row r="4" ht="21" customHeight="1">
      <c r="A4" s="1" t="n"/>
      <c r="B4" s="27" t="n"/>
      <c r="C4" s="17" t="n"/>
      <c r="D4" s="17" t="n"/>
      <c r="E4" s="33" t="n"/>
      <c r="F4" s="39">
        <f>IF(N(C4)=0,"",D4/C4)</f>
        <v/>
      </c>
      <c r="G4" s="1" t="n"/>
    </row>
    <row r="5" ht="21" customHeight="1">
      <c r="A5" s="1" t="n"/>
      <c r="B5" s="29" t="n"/>
      <c r="C5" s="21" t="n"/>
      <c r="D5" s="21" t="n"/>
      <c r="E5" s="35" t="n"/>
      <c r="F5" s="39">
        <f>IF(N(C5)=0,"",D5/C5)</f>
        <v/>
      </c>
      <c r="G5" s="1" t="n"/>
    </row>
    <row r="6" ht="21" customHeight="1">
      <c r="A6" s="1" t="n"/>
      <c r="B6" s="27" t="n"/>
      <c r="C6" s="17" t="n"/>
      <c r="D6" s="17" t="n"/>
      <c r="E6" s="33" t="n"/>
      <c r="F6" s="39">
        <f>IF(N(C6)=0,"",D6/C6)</f>
        <v/>
      </c>
      <c r="G6" s="1" t="n"/>
    </row>
    <row r="7" ht="21" customHeight="1">
      <c r="A7" s="1" t="n"/>
      <c r="B7" s="29" t="n"/>
      <c r="C7" s="21" t="n"/>
      <c r="D7" s="21" t="n"/>
      <c r="E7" s="35" t="n"/>
      <c r="F7" s="39">
        <f>IF(N(C7)=0,"",D7/C7)</f>
        <v/>
      </c>
      <c r="G7" s="1" t="n"/>
    </row>
    <row r="8" ht="21" customHeight="1">
      <c r="A8" s="1" t="n"/>
      <c r="B8" s="27" t="n"/>
      <c r="C8" s="17" t="n"/>
      <c r="D8" s="17" t="n"/>
      <c r="E8" s="33" t="n"/>
      <c r="F8" s="39">
        <f>IF(N(C8)=0,"",D8/C8)</f>
        <v/>
      </c>
      <c r="G8" s="1" t="n"/>
    </row>
    <row r="9" ht="21" customHeight="1">
      <c r="A9" s="1" t="n"/>
      <c r="B9" s="29" t="n"/>
      <c r="C9" s="21" t="n"/>
      <c r="D9" s="21" t="n"/>
      <c r="E9" s="35" t="n"/>
      <c r="F9" s="39">
        <f>IF(N(C9)=0,"",D9/C9)</f>
        <v/>
      </c>
      <c r="G9" s="1" t="n"/>
    </row>
    <row r="10" ht="24" customHeight="1">
      <c r="A10" s="30" t="inlineStr">
        <is>
          <t>TOTAL SAVED TOWARD GOALS</t>
        </is>
      </c>
      <c r="B10" s="31" t="n"/>
      <c r="C10" s="31" t="n"/>
      <c r="D10" s="31" t="n"/>
      <c r="E10" s="31" t="n"/>
      <c r="F10" s="18">
        <f>SUM(D4:D9)</f>
        <v/>
      </c>
      <c r="G10" s="1" t="n"/>
    </row>
    <row r="11" ht="24" customHeight="1">
      <c r="A11" s="30" t="inlineStr">
        <is>
          <t>TOTAL STILL TO GO</t>
        </is>
      </c>
      <c r="B11" s="31" t="n"/>
      <c r="C11" s="31" t="n"/>
      <c r="D11" s="31" t="n"/>
      <c r="E11" s="31" t="n"/>
      <c r="F11" s="18">
        <f>MAX(0,SUM(C4:C9)-SUM(D4:D9))</f>
        <v/>
      </c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40" t="inlineStr">
        <is>
          <t>EMERGENCY FUND</t>
        </is>
      </c>
      <c r="G13" s="1" t="n"/>
    </row>
    <row r="14" ht="22" customHeight="1">
      <c r="A14" s="1" t="n"/>
      <c r="B14" s="5" t="inlineStr">
        <is>
          <t>My current emergency fund:</t>
        </is>
      </c>
      <c r="C14" s="1" t="n"/>
      <c r="D14" s="41" t="n"/>
      <c r="F14" s="1" t="n"/>
      <c r="G14" s="1" t="n"/>
    </row>
    <row r="15" ht="22" customHeight="1">
      <c r="A15" s="1" t="n"/>
      <c r="B15" s="5" t="inlineStr">
        <is>
          <t>My target amount:</t>
        </is>
      </c>
      <c r="C15" s="1" t="n"/>
      <c r="D15" s="41" t="n"/>
      <c r="F15" s="1" t="n"/>
      <c r="G15" s="1" t="n"/>
    </row>
    <row r="16" ht="22" customHeight="1">
      <c r="A16" s="1" t="n"/>
      <c r="B16" s="5" t="inlineStr">
        <is>
          <t>My monthly contribution:</t>
        </is>
      </c>
      <c r="C16" s="1" t="n"/>
      <c r="D16" s="41" t="n"/>
      <c r="F16" s="1" t="n"/>
      <c r="G16" s="1" t="n"/>
    </row>
    <row r="17">
      <c r="A17" s="1" t="n"/>
      <c r="B17" s="42" t="inlineStr">
        <is>
          <t>Progress toward target:</t>
        </is>
      </c>
      <c r="C17" s="1" t="n"/>
      <c r="D17" s="39">
        <f>IF(N(D15)=0,"",D14/D15)</f>
        <v/>
      </c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25" t="inlineStr">
        <is>
          <t>“Progress is progress, even when the amount feels small.”</t>
        </is>
      </c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</sheetData>
  <mergeCells count="9">
    <mergeCell ref="D16:E16"/>
    <mergeCell ref="A19:F19"/>
    <mergeCell ref="D15:E15"/>
    <mergeCell ref="A10:E10"/>
    <mergeCell ref="A1:F1"/>
    <mergeCell ref="A11:E11"/>
    <mergeCell ref="D14:E14"/>
    <mergeCell ref="D17:E17"/>
    <mergeCell ref="B13:F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9E86"/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0" customWidth="1" min="3" max="3"/>
    <col width="20" customWidth="1" min="4" max="4"/>
    <col width="6" customWidth="1" min="5" max="5"/>
    <col width="10" customWidth="1" min="6" max="6"/>
    <col width="20" customWidth="1" min="7" max="7"/>
    <col width="20" customWidth="1" min="8" max="8"/>
  </cols>
  <sheetData>
    <row r="1" ht="34" customHeight="1">
      <c r="A1" s="14" t="inlineStr">
        <is>
          <t>MY SAVINGS CHALLENGE</t>
        </is>
      </c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2" customHeight="1">
      <c r="A3" s="1" t="n"/>
      <c r="B3" s="5" t="inlineStr">
        <is>
          <t>MY 30-DAY TARGET:</t>
        </is>
      </c>
      <c r="C3" s="4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22" customHeight="1">
      <c r="A5" s="1" t="n"/>
      <c r="B5" s="15" t="inlineStr">
        <is>
          <t>DAY</t>
        </is>
      </c>
      <c r="C5" s="15" t="inlineStr">
        <is>
          <t>AMOUNT SAVED</t>
        </is>
      </c>
      <c r="D5" s="15" t="inlineStr">
        <is>
          <t>TOTAL SAVED</t>
        </is>
      </c>
      <c r="E5" s="1" t="n"/>
      <c r="F5" s="15" t="inlineStr">
        <is>
          <t>DAY</t>
        </is>
      </c>
      <c r="G5" s="15" t="inlineStr">
        <is>
          <t>AMOUNT SAVED</t>
        </is>
      </c>
      <c r="H5" s="15" t="inlineStr">
        <is>
          <t>TOTAL SAVED</t>
        </is>
      </c>
      <c r="I5" s="1" t="n"/>
    </row>
    <row r="6" ht="19" customHeight="1">
      <c r="A6" s="1" t="n"/>
      <c r="B6" s="43" t="n">
        <v>1</v>
      </c>
      <c r="C6" s="36" t="n"/>
      <c r="D6" s="18">
        <f>IF(COUNT($C$6:C6)=0,"",SUM($C$6:C6))</f>
        <v/>
      </c>
      <c r="E6" s="1" t="n"/>
      <c r="F6" s="43" t="n">
        <v>16</v>
      </c>
      <c r="G6" s="36" t="n"/>
      <c r="H6" s="18">
        <f>IF(COUNT($C$6:$C$20,$G$6:G6)=0,"",SUM($C$6:$C$20)+SUM($G$6:G6))</f>
        <v/>
      </c>
      <c r="I6" s="1" t="n"/>
    </row>
    <row r="7" ht="19" customHeight="1">
      <c r="A7" s="1" t="n"/>
      <c r="B7" s="44" t="n">
        <v>2</v>
      </c>
      <c r="C7" s="37" t="n"/>
      <c r="D7" s="18">
        <f>IF(COUNT($C$6:C7)=0,"",SUM($C$6:C7))</f>
        <v/>
      </c>
      <c r="E7" s="1" t="n"/>
      <c r="F7" s="44" t="n">
        <v>17</v>
      </c>
      <c r="G7" s="37" t="n"/>
      <c r="H7" s="18">
        <f>IF(COUNT($C$6:$C$20,$G$6:G7)=0,"",SUM($C$6:$C$20)+SUM($G$6:G7))</f>
        <v/>
      </c>
      <c r="I7" s="1" t="n"/>
    </row>
    <row r="8" ht="19" customHeight="1">
      <c r="A8" s="1" t="n"/>
      <c r="B8" s="43" t="n">
        <v>3</v>
      </c>
      <c r="C8" s="36" t="n"/>
      <c r="D8" s="18">
        <f>IF(COUNT($C$6:C8)=0,"",SUM($C$6:C8))</f>
        <v/>
      </c>
      <c r="E8" s="1" t="n"/>
      <c r="F8" s="43" t="n">
        <v>18</v>
      </c>
      <c r="G8" s="36" t="n"/>
      <c r="H8" s="18">
        <f>IF(COUNT($C$6:$C$20,$G$6:G8)=0,"",SUM($C$6:$C$20)+SUM($G$6:G8))</f>
        <v/>
      </c>
      <c r="I8" s="1" t="n"/>
    </row>
    <row r="9" ht="19" customHeight="1">
      <c r="A9" s="1" t="n"/>
      <c r="B9" s="44" t="n">
        <v>4</v>
      </c>
      <c r="C9" s="37" t="n"/>
      <c r="D9" s="18">
        <f>IF(COUNT($C$6:C9)=0,"",SUM($C$6:C9))</f>
        <v/>
      </c>
      <c r="E9" s="1" t="n"/>
      <c r="F9" s="44" t="n">
        <v>19</v>
      </c>
      <c r="G9" s="37" t="n"/>
      <c r="H9" s="18">
        <f>IF(COUNT($C$6:$C$20,$G$6:G9)=0,"",SUM($C$6:$C$20)+SUM($G$6:G9))</f>
        <v/>
      </c>
      <c r="I9" s="1" t="n"/>
    </row>
    <row r="10" ht="19" customHeight="1">
      <c r="A10" s="1" t="n"/>
      <c r="B10" s="43" t="n">
        <v>5</v>
      </c>
      <c r="C10" s="36" t="n"/>
      <c r="D10" s="18">
        <f>IF(COUNT($C$6:C10)=0,"",SUM($C$6:C10))</f>
        <v/>
      </c>
      <c r="E10" s="1" t="n"/>
      <c r="F10" s="43" t="n">
        <v>20</v>
      </c>
      <c r="G10" s="36" t="n"/>
      <c r="H10" s="18">
        <f>IF(COUNT($C$6:$C$20,$G$6:G10)=0,"",SUM($C$6:$C$20)+SUM($G$6:G10))</f>
        <v/>
      </c>
      <c r="I10" s="1" t="n"/>
    </row>
    <row r="11" ht="19" customHeight="1">
      <c r="A11" s="1" t="n"/>
      <c r="B11" s="44" t="n">
        <v>6</v>
      </c>
      <c r="C11" s="37" t="n"/>
      <c r="D11" s="18">
        <f>IF(COUNT($C$6:C11)=0,"",SUM($C$6:C11))</f>
        <v/>
      </c>
      <c r="E11" s="1" t="n"/>
      <c r="F11" s="44" t="n">
        <v>21</v>
      </c>
      <c r="G11" s="37" t="n"/>
      <c r="H11" s="18">
        <f>IF(COUNT($C$6:$C$20,$G$6:G11)=0,"",SUM($C$6:$C$20)+SUM($G$6:G11))</f>
        <v/>
      </c>
      <c r="I11" s="1" t="n"/>
    </row>
    <row r="12" ht="19" customHeight="1">
      <c r="A12" s="1" t="n"/>
      <c r="B12" s="43" t="n">
        <v>7</v>
      </c>
      <c r="C12" s="36" t="n"/>
      <c r="D12" s="18">
        <f>IF(COUNT($C$6:C12)=0,"",SUM($C$6:C12))</f>
        <v/>
      </c>
      <c r="E12" s="1" t="n"/>
      <c r="F12" s="43" t="n">
        <v>22</v>
      </c>
      <c r="G12" s="36" t="n"/>
      <c r="H12" s="18">
        <f>IF(COUNT($C$6:$C$20,$G$6:G12)=0,"",SUM($C$6:$C$20)+SUM($G$6:G12))</f>
        <v/>
      </c>
      <c r="I12" s="1" t="n"/>
    </row>
    <row r="13" ht="19" customHeight="1">
      <c r="A13" s="1" t="n"/>
      <c r="B13" s="44" t="n">
        <v>8</v>
      </c>
      <c r="C13" s="37" t="n"/>
      <c r="D13" s="18">
        <f>IF(COUNT($C$6:C13)=0,"",SUM($C$6:C13))</f>
        <v/>
      </c>
      <c r="E13" s="1" t="n"/>
      <c r="F13" s="44" t="n">
        <v>23</v>
      </c>
      <c r="G13" s="37" t="n"/>
      <c r="H13" s="18">
        <f>IF(COUNT($C$6:$C$20,$G$6:G13)=0,"",SUM($C$6:$C$20)+SUM($G$6:G13))</f>
        <v/>
      </c>
      <c r="I13" s="1" t="n"/>
    </row>
    <row r="14" ht="19" customHeight="1">
      <c r="A14" s="1" t="n"/>
      <c r="B14" s="43" t="n">
        <v>9</v>
      </c>
      <c r="C14" s="36" t="n"/>
      <c r="D14" s="18">
        <f>IF(COUNT($C$6:C14)=0,"",SUM($C$6:C14))</f>
        <v/>
      </c>
      <c r="E14" s="1" t="n"/>
      <c r="F14" s="43" t="n">
        <v>24</v>
      </c>
      <c r="G14" s="36" t="n"/>
      <c r="H14" s="18">
        <f>IF(COUNT($C$6:$C$20,$G$6:G14)=0,"",SUM($C$6:$C$20)+SUM($G$6:G14))</f>
        <v/>
      </c>
      <c r="I14" s="1" t="n"/>
    </row>
    <row r="15" ht="19" customHeight="1">
      <c r="A15" s="1" t="n"/>
      <c r="B15" s="44" t="n">
        <v>10</v>
      </c>
      <c r="C15" s="37" t="n"/>
      <c r="D15" s="18">
        <f>IF(COUNT($C$6:C15)=0,"",SUM($C$6:C15))</f>
        <v/>
      </c>
      <c r="E15" s="1" t="n"/>
      <c r="F15" s="44" t="n">
        <v>25</v>
      </c>
      <c r="G15" s="37" t="n"/>
      <c r="H15" s="18">
        <f>IF(COUNT($C$6:$C$20,$G$6:G15)=0,"",SUM($C$6:$C$20)+SUM($G$6:G15))</f>
        <v/>
      </c>
      <c r="I15" s="1" t="n"/>
    </row>
    <row r="16" ht="19" customHeight="1">
      <c r="A16" s="1" t="n"/>
      <c r="B16" s="43" t="n">
        <v>11</v>
      </c>
      <c r="C16" s="36" t="n"/>
      <c r="D16" s="18">
        <f>IF(COUNT($C$6:C16)=0,"",SUM($C$6:C16))</f>
        <v/>
      </c>
      <c r="E16" s="1" t="n"/>
      <c r="F16" s="43" t="n">
        <v>26</v>
      </c>
      <c r="G16" s="36" t="n"/>
      <c r="H16" s="18">
        <f>IF(COUNT($C$6:$C$20,$G$6:G16)=0,"",SUM($C$6:$C$20)+SUM($G$6:G16))</f>
        <v/>
      </c>
      <c r="I16" s="1" t="n"/>
    </row>
    <row r="17" ht="19" customHeight="1">
      <c r="A17" s="1" t="n"/>
      <c r="B17" s="44" t="n">
        <v>12</v>
      </c>
      <c r="C17" s="37" t="n"/>
      <c r="D17" s="18">
        <f>IF(COUNT($C$6:C17)=0,"",SUM($C$6:C17))</f>
        <v/>
      </c>
      <c r="E17" s="1" t="n"/>
      <c r="F17" s="44" t="n">
        <v>27</v>
      </c>
      <c r="G17" s="37" t="n"/>
      <c r="H17" s="18">
        <f>IF(COUNT($C$6:$C$20,$G$6:G17)=0,"",SUM($C$6:$C$20)+SUM($G$6:G17))</f>
        <v/>
      </c>
      <c r="I17" s="1" t="n"/>
    </row>
    <row r="18" ht="19" customHeight="1">
      <c r="A18" s="1" t="n"/>
      <c r="B18" s="43" t="n">
        <v>13</v>
      </c>
      <c r="C18" s="36" t="n"/>
      <c r="D18" s="18">
        <f>IF(COUNT($C$6:C18)=0,"",SUM($C$6:C18))</f>
        <v/>
      </c>
      <c r="E18" s="1" t="n"/>
      <c r="F18" s="43" t="n">
        <v>28</v>
      </c>
      <c r="G18" s="36" t="n"/>
      <c r="H18" s="18">
        <f>IF(COUNT($C$6:$C$20,$G$6:G18)=0,"",SUM($C$6:$C$20)+SUM($G$6:G18))</f>
        <v/>
      </c>
      <c r="I18" s="1" t="n"/>
    </row>
    <row r="19" ht="19" customHeight="1">
      <c r="A19" s="1" t="n"/>
      <c r="B19" s="44" t="n">
        <v>14</v>
      </c>
      <c r="C19" s="37" t="n"/>
      <c r="D19" s="18">
        <f>IF(COUNT($C$6:C19)=0,"",SUM($C$6:C19))</f>
        <v/>
      </c>
      <c r="E19" s="1" t="n"/>
      <c r="F19" s="44" t="n">
        <v>29</v>
      </c>
      <c r="G19" s="37" t="n"/>
      <c r="H19" s="18">
        <f>IF(COUNT($C$6:$C$20,$G$6:G19)=0,"",SUM($C$6:$C$20)+SUM($G$6:G19))</f>
        <v/>
      </c>
      <c r="I19" s="1" t="n"/>
    </row>
    <row r="20" ht="19" customHeight="1">
      <c r="A20" s="1" t="n"/>
      <c r="B20" s="43" t="n">
        <v>15</v>
      </c>
      <c r="C20" s="36" t="n"/>
      <c r="D20" s="18">
        <f>IF(COUNT($C$6:C20)=0,"",SUM($C$6:C20))</f>
        <v/>
      </c>
      <c r="E20" s="1" t="n"/>
      <c r="F20" s="43" t="n">
        <v>30</v>
      </c>
      <c r="G20" s="36" t="n"/>
      <c r="H20" s="18">
        <f>IF(COUNT($C$6:$C$20,$G$6:G20)=0,"",SUM($C$6:$C$20)+SUM($G$6:G20))</f>
        <v/>
      </c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24" customHeight="1">
      <c r="A22" s="30" t="inlineStr">
        <is>
          <t>TOTAL SAVED OVER 30 DAYS</t>
        </is>
      </c>
      <c r="B22" s="31" t="n"/>
      <c r="C22" s="31" t="n"/>
      <c r="D22" s="31" t="n"/>
      <c r="E22" s="31" t="n"/>
      <c r="F22" s="31" t="n"/>
      <c r="G22" s="31" t="n"/>
      <c r="H22" s="18">
        <f>SUM(C6:C20)+SUM(G6:G20)</f>
        <v/>
      </c>
      <c r="I22" s="1" t="n"/>
    </row>
    <row r="23" ht="24" customHeight="1">
      <c r="A23" s="30" t="inlineStr">
        <is>
          <t>AMOUNT LEFT TO REACH YOUR TARGET</t>
        </is>
      </c>
      <c r="B23" s="31" t="n"/>
      <c r="C23" s="31" t="n"/>
      <c r="D23" s="31" t="n"/>
      <c r="E23" s="31" t="n"/>
      <c r="F23" s="31" t="n"/>
      <c r="G23" s="31" t="n"/>
      <c r="H23" s="18">
        <f>MAX(0,N(C3)-(SUM(C6:C20)+SUM(G6:G20)))</f>
        <v/>
      </c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</sheetData>
  <mergeCells count="4">
    <mergeCell ref="C3:D3"/>
    <mergeCell ref="A23:G23"/>
    <mergeCell ref="A22:G2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9E86"/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4" customHeight="1">
      <c r="A1" s="14" t="inlineStr">
        <is>
          <t>DEBT TRACKER</t>
        </is>
      </c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2" customHeight="1">
      <c r="A3" s="1" t="n"/>
      <c r="B3" s="15" t="inlineStr">
        <is>
          <t>DEBT</t>
        </is>
      </c>
      <c r="C3" s="15" t="inlineStr">
        <is>
          <t>STARTING BALANCE</t>
        </is>
      </c>
      <c r="D3" s="15" t="inlineStr">
        <is>
          <t>CURRENT BALANCE</t>
        </is>
      </c>
      <c r="E3" s="15" t="inlineStr">
        <is>
          <t>MINIMUM PAYMENT</t>
        </is>
      </c>
      <c r="F3" s="15" t="inlineStr">
        <is>
          <t>EXTRA PAYMENT</t>
        </is>
      </c>
      <c r="G3" s="15" t="inlineStr">
        <is>
          <t>DUE DATE</t>
        </is>
      </c>
      <c r="H3" s="15" t="inlineStr">
        <is>
          <t>PAID OFF SO FAR</t>
        </is>
      </c>
      <c r="I3" s="1" t="n"/>
    </row>
    <row r="4" ht="19" customHeight="1">
      <c r="A4" s="1" t="n"/>
      <c r="B4" s="27" t="n"/>
      <c r="C4" s="17" t="n"/>
      <c r="D4" s="17" t="n"/>
      <c r="E4" s="17" t="n"/>
      <c r="F4" s="17" t="n"/>
      <c r="G4" s="33" t="n"/>
      <c r="H4" s="18">
        <f>IF(COUNT(C4:D4)&lt;2,"",C4-D4)</f>
        <v/>
      </c>
      <c r="I4" s="1" t="n"/>
    </row>
    <row r="5" ht="19" customHeight="1">
      <c r="A5" s="1" t="n"/>
      <c r="B5" s="29" t="n"/>
      <c r="C5" s="21" t="n"/>
      <c r="D5" s="21" t="n"/>
      <c r="E5" s="21" t="n"/>
      <c r="F5" s="21" t="n"/>
      <c r="G5" s="35" t="n"/>
      <c r="H5" s="18">
        <f>IF(COUNT(C5:D5)&lt;2,"",C5-D5)</f>
        <v/>
      </c>
      <c r="I5" s="1" t="n"/>
    </row>
    <row r="6" ht="19" customHeight="1">
      <c r="A6" s="1" t="n"/>
      <c r="B6" s="27" t="n"/>
      <c r="C6" s="17" t="n"/>
      <c r="D6" s="17" t="n"/>
      <c r="E6" s="17" t="n"/>
      <c r="F6" s="17" t="n"/>
      <c r="G6" s="33" t="n"/>
      <c r="H6" s="18">
        <f>IF(COUNT(C6:D6)&lt;2,"",C6-D6)</f>
        <v/>
      </c>
      <c r="I6" s="1" t="n"/>
    </row>
    <row r="7" ht="19" customHeight="1">
      <c r="A7" s="1" t="n"/>
      <c r="B7" s="29" t="n"/>
      <c r="C7" s="21" t="n"/>
      <c r="D7" s="21" t="n"/>
      <c r="E7" s="21" t="n"/>
      <c r="F7" s="21" t="n"/>
      <c r="G7" s="35" t="n"/>
      <c r="H7" s="18">
        <f>IF(COUNT(C7:D7)&lt;2,"",C7-D7)</f>
        <v/>
      </c>
      <c r="I7" s="1" t="n"/>
    </row>
    <row r="8" ht="19" customHeight="1">
      <c r="A8" s="1" t="n"/>
      <c r="B8" s="27" t="n"/>
      <c r="C8" s="17" t="n"/>
      <c r="D8" s="17" t="n"/>
      <c r="E8" s="17" t="n"/>
      <c r="F8" s="17" t="n"/>
      <c r="G8" s="33" t="n"/>
      <c r="H8" s="18">
        <f>IF(COUNT(C8:D8)&lt;2,"",C8-D8)</f>
        <v/>
      </c>
      <c r="I8" s="1" t="n"/>
    </row>
    <row r="9" ht="19" customHeight="1">
      <c r="A9" s="1" t="n"/>
      <c r="B9" s="29" t="n"/>
      <c r="C9" s="21" t="n"/>
      <c r="D9" s="21" t="n"/>
      <c r="E9" s="21" t="n"/>
      <c r="F9" s="21" t="n"/>
      <c r="G9" s="35" t="n"/>
      <c r="H9" s="18">
        <f>IF(COUNT(C9:D9)&lt;2,"",C9-D9)</f>
        <v/>
      </c>
      <c r="I9" s="1" t="n"/>
    </row>
    <row r="10" ht="19" customHeight="1">
      <c r="A10" s="1" t="n"/>
      <c r="B10" s="27" t="n"/>
      <c r="C10" s="17" t="n"/>
      <c r="D10" s="17" t="n"/>
      <c r="E10" s="17" t="n"/>
      <c r="F10" s="17" t="n"/>
      <c r="G10" s="33" t="n"/>
      <c r="H10" s="18">
        <f>IF(COUNT(C10:D10)&lt;2,"",C10-D10)</f>
        <v/>
      </c>
      <c r="I10" s="1" t="n"/>
    </row>
    <row r="11" ht="19" customHeight="1">
      <c r="A11" s="1" t="n"/>
      <c r="B11" s="29" t="n"/>
      <c r="C11" s="21" t="n"/>
      <c r="D11" s="21" t="n"/>
      <c r="E11" s="21" t="n"/>
      <c r="F11" s="21" t="n"/>
      <c r="G11" s="35" t="n"/>
      <c r="H11" s="18">
        <f>IF(COUNT(C11:D11)&lt;2,"",C11-D11)</f>
        <v/>
      </c>
      <c r="I11" s="1" t="n"/>
    </row>
    <row r="12" ht="19" customHeight="1">
      <c r="A12" s="1" t="n"/>
      <c r="B12" s="27" t="n"/>
      <c r="C12" s="17" t="n"/>
      <c r="D12" s="17" t="n"/>
      <c r="E12" s="17" t="n"/>
      <c r="F12" s="17" t="n"/>
      <c r="G12" s="33" t="n"/>
      <c r="H12" s="18">
        <f>IF(COUNT(C12:D12)&lt;2,"",C12-D12)</f>
        <v/>
      </c>
      <c r="I12" s="1" t="n"/>
    </row>
    <row r="13" ht="19" customHeight="1">
      <c r="A13" s="1" t="n"/>
      <c r="B13" s="29" t="n"/>
      <c r="C13" s="21" t="n"/>
      <c r="D13" s="21" t="n"/>
      <c r="E13" s="21" t="n"/>
      <c r="F13" s="21" t="n"/>
      <c r="G13" s="35" t="n"/>
      <c r="H13" s="18">
        <f>IF(COUNT(C13:D13)&lt;2,"",C13-D13)</f>
        <v/>
      </c>
      <c r="I13" s="1" t="n"/>
    </row>
    <row r="14" ht="19" customHeight="1">
      <c r="A14" s="1" t="n"/>
      <c r="B14" s="27" t="n"/>
      <c r="C14" s="17" t="n"/>
      <c r="D14" s="17" t="n"/>
      <c r="E14" s="17" t="n"/>
      <c r="F14" s="17" t="n"/>
      <c r="G14" s="33" t="n"/>
      <c r="H14" s="18">
        <f>IF(COUNT(C14:D14)&lt;2,"",C14-D14)</f>
        <v/>
      </c>
      <c r="I14" s="1" t="n"/>
    </row>
    <row r="15" ht="19" customHeight="1">
      <c r="A15" s="1" t="n"/>
      <c r="B15" s="29" t="n"/>
      <c r="C15" s="21" t="n"/>
      <c r="D15" s="21" t="n"/>
      <c r="E15" s="21" t="n"/>
      <c r="F15" s="21" t="n"/>
      <c r="G15" s="35" t="n"/>
      <c r="H15" s="18">
        <f>IF(COUNT(C15:D15)&lt;2,"",C15-D15)</f>
        <v/>
      </c>
      <c r="I15" s="1" t="n"/>
    </row>
    <row r="16" ht="24" customHeight="1">
      <c r="A16" s="30" t="inlineStr">
        <is>
          <t>TOTAL DEBT:</t>
        </is>
      </c>
      <c r="B16" s="31" t="n"/>
      <c r="C16" s="31" t="n"/>
      <c r="D16" s="31" t="n"/>
      <c r="E16" s="31" t="n"/>
      <c r="F16" s="31" t="n"/>
      <c r="G16" s="31" t="n"/>
      <c r="H16" s="18">
        <f>SUM(D4:D15)</f>
        <v/>
      </c>
      <c r="I16" s="1" t="n"/>
    </row>
    <row r="17" ht="24" customHeight="1">
      <c r="A17" s="30" t="inlineStr">
        <is>
          <t>TOTAL PAID THIS MONTH:</t>
        </is>
      </c>
      <c r="B17" s="31" t="n"/>
      <c r="C17" s="31" t="n"/>
      <c r="D17" s="31" t="n"/>
      <c r="E17" s="31" t="n"/>
      <c r="F17" s="31" t="n"/>
      <c r="G17" s="31" t="n"/>
      <c r="H17" s="18">
        <f>SUM(E4:E15)+SUM(F4:F15)</f>
        <v/>
      </c>
      <c r="I17" s="1" t="n"/>
    </row>
    <row r="18" ht="24" customHeight="1">
      <c r="A18" s="30" t="inlineStr">
        <is>
          <t>TOTAL PAID OFF SO FAR</t>
        </is>
      </c>
      <c r="B18" s="31" t="n"/>
      <c r="C18" s="31" t="n"/>
      <c r="D18" s="31" t="n"/>
      <c r="E18" s="31" t="n"/>
      <c r="F18" s="31" t="n"/>
      <c r="G18" s="31" t="n"/>
      <c r="H18" s="18">
        <f>SUM(H4:H15)</f>
        <v/>
      </c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25" t="inlineStr">
        <is>
          <t>“Focus on progress, consistency, and a plan that fits your budget.”</t>
        </is>
      </c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</sheetData>
  <mergeCells count="5">
    <mergeCell ref="A17:G17"/>
    <mergeCell ref="A18:G18"/>
    <mergeCell ref="A20:H20"/>
    <mergeCell ref="A16:G16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9E86"/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 ht="34" customHeight="1">
      <c r="A1" s="14" t="inlineStr">
        <is>
          <t>WEEK 1 — SPENDING TRACKER</t>
        </is>
      </c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2" customHeight="1">
      <c r="A3" s="1" t="n"/>
      <c r="B3" s="15" t="inlineStr">
        <is>
          <t>DATE</t>
        </is>
      </c>
      <c r="C3" s="15" t="inlineStr">
        <is>
          <t>WHAT I SPENT ON</t>
        </is>
      </c>
      <c r="D3" s="15" t="inlineStr">
        <is>
          <t>CATEGORY</t>
        </is>
      </c>
      <c r="E3" s="15" t="inlineStr">
        <is>
          <t>AMOUNT</t>
        </is>
      </c>
      <c r="F3" s="15" t="inlineStr">
        <is>
          <t>NEED / WANT</t>
        </is>
      </c>
      <c r="G3" s="15" t="inlineStr">
        <is>
          <t>NOTES</t>
        </is>
      </c>
      <c r="H3" s="1" t="n"/>
    </row>
    <row r="4" ht="19" customHeight="1">
      <c r="A4" s="1" t="n"/>
      <c r="B4" s="26" t="n"/>
      <c r="C4" s="27" t="n"/>
      <c r="D4" s="33" t="n"/>
      <c r="E4" s="17" t="n"/>
      <c r="F4" s="33" t="n"/>
      <c r="G4" s="27" t="n"/>
      <c r="H4" s="1" t="n"/>
    </row>
    <row r="5" ht="19" customHeight="1">
      <c r="A5" s="1" t="n"/>
      <c r="B5" s="28" t="n"/>
      <c r="C5" s="29" t="n"/>
      <c r="D5" s="35" t="n"/>
      <c r="E5" s="21" t="n"/>
      <c r="F5" s="35" t="n"/>
      <c r="G5" s="29" t="n"/>
      <c r="H5" s="1" t="n"/>
    </row>
    <row r="6" ht="19" customHeight="1">
      <c r="A6" s="1" t="n"/>
      <c r="B6" s="26" t="n"/>
      <c r="C6" s="27" t="n"/>
      <c r="D6" s="33" t="n"/>
      <c r="E6" s="17" t="n"/>
      <c r="F6" s="33" t="n"/>
      <c r="G6" s="27" t="n"/>
      <c r="H6" s="1" t="n"/>
    </row>
    <row r="7" ht="19" customHeight="1">
      <c r="A7" s="1" t="n"/>
      <c r="B7" s="28" t="n"/>
      <c r="C7" s="29" t="n"/>
      <c r="D7" s="35" t="n"/>
      <c r="E7" s="21" t="n"/>
      <c r="F7" s="35" t="n"/>
      <c r="G7" s="29" t="n"/>
      <c r="H7" s="1" t="n"/>
    </row>
    <row r="8" ht="19" customHeight="1">
      <c r="A8" s="1" t="n"/>
      <c r="B8" s="26" t="n"/>
      <c r="C8" s="27" t="n"/>
      <c r="D8" s="33" t="n"/>
      <c r="E8" s="17" t="n"/>
      <c r="F8" s="33" t="n"/>
      <c r="G8" s="27" t="n"/>
      <c r="H8" s="1" t="n"/>
    </row>
    <row r="9" ht="19" customHeight="1">
      <c r="A9" s="1" t="n"/>
      <c r="B9" s="28" t="n"/>
      <c r="C9" s="29" t="n"/>
      <c r="D9" s="35" t="n"/>
      <c r="E9" s="21" t="n"/>
      <c r="F9" s="35" t="n"/>
      <c r="G9" s="29" t="n"/>
      <c r="H9" s="1" t="n"/>
    </row>
    <row r="10" ht="19" customHeight="1">
      <c r="A10" s="1" t="n"/>
      <c r="B10" s="26" t="n"/>
      <c r="C10" s="27" t="n"/>
      <c r="D10" s="33" t="n"/>
      <c r="E10" s="17" t="n"/>
      <c r="F10" s="33" t="n"/>
      <c r="G10" s="27" t="n"/>
      <c r="H10" s="1" t="n"/>
    </row>
    <row r="11" ht="19" customHeight="1">
      <c r="A11" s="1" t="n"/>
      <c r="B11" s="28" t="n"/>
      <c r="C11" s="29" t="n"/>
      <c r="D11" s="35" t="n"/>
      <c r="E11" s="21" t="n"/>
      <c r="F11" s="35" t="n"/>
      <c r="G11" s="29" t="n"/>
      <c r="H11" s="1" t="n"/>
    </row>
    <row r="12" ht="19" customHeight="1">
      <c r="A12" s="1" t="n"/>
      <c r="B12" s="26" t="n"/>
      <c r="C12" s="27" t="n"/>
      <c r="D12" s="33" t="n"/>
      <c r="E12" s="17" t="n"/>
      <c r="F12" s="33" t="n"/>
      <c r="G12" s="27" t="n"/>
      <c r="H12" s="1" t="n"/>
    </row>
    <row r="13" ht="19" customHeight="1">
      <c r="A13" s="1" t="n"/>
      <c r="B13" s="28" t="n"/>
      <c r="C13" s="29" t="n"/>
      <c r="D13" s="35" t="n"/>
      <c r="E13" s="21" t="n"/>
      <c r="F13" s="35" t="n"/>
      <c r="G13" s="29" t="n"/>
      <c r="H13" s="1" t="n"/>
    </row>
    <row r="14" ht="19" customHeight="1">
      <c r="A14" s="1" t="n"/>
      <c r="B14" s="26" t="n"/>
      <c r="C14" s="27" t="n"/>
      <c r="D14" s="33" t="n"/>
      <c r="E14" s="17" t="n"/>
      <c r="F14" s="33" t="n"/>
      <c r="G14" s="27" t="n"/>
      <c r="H14" s="1" t="n"/>
    </row>
    <row r="15" ht="19" customHeight="1">
      <c r="A15" s="1" t="n"/>
      <c r="B15" s="28" t="n"/>
      <c r="C15" s="29" t="n"/>
      <c r="D15" s="35" t="n"/>
      <c r="E15" s="21" t="n"/>
      <c r="F15" s="35" t="n"/>
      <c r="G15" s="29" t="n"/>
      <c r="H15" s="1" t="n"/>
    </row>
    <row r="16" ht="19" customHeight="1">
      <c r="A16" s="1" t="n"/>
      <c r="B16" s="26" t="n"/>
      <c r="C16" s="27" t="n"/>
      <c r="D16" s="33" t="n"/>
      <c r="E16" s="17" t="n"/>
      <c r="F16" s="33" t="n"/>
      <c r="G16" s="27" t="n"/>
      <c r="H16" s="1" t="n"/>
    </row>
    <row r="17" ht="19" customHeight="1">
      <c r="A17" s="1" t="n"/>
      <c r="B17" s="28" t="n"/>
      <c r="C17" s="29" t="n"/>
      <c r="D17" s="35" t="n"/>
      <c r="E17" s="21" t="n"/>
      <c r="F17" s="35" t="n"/>
      <c r="G17" s="29" t="n"/>
      <c r="H17" s="1" t="n"/>
    </row>
    <row r="18" ht="19" customHeight="1">
      <c r="A18" s="1" t="n"/>
      <c r="B18" s="26" t="n"/>
      <c r="C18" s="27" t="n"/>
      <c r="D18" s="33" t="n"/>
      <c r="E18" s="17" t="n"/>
      <c r="F18" s="33" t="n"/>
      <c r="G18" s="27" t="n"/>
      <c r="H18" s="1" t="n"/>
    </row>
    <row r="19" ht="19" customHeight="1">
      <c r="A19" s="1" t="n"/>
      <c r="B19" s="28" t="n"/>
      <c r="C19" s="29" t="n"/>
      <c r="D19" s="35" t="n"/>
      <c r="E19" s="21" t="n"/>
      <c r="F19" s="35" t="n"/>
      <c r="G19" s="29" t="n"/>
      <c r="H19" s="1" t="n"/>
    </row>
    <row r="20" ht="19" customHeight="1">
      <c r="A20" s="1" t="n"/>
      <c r="B20" s="26" t="n"/>
      <c r="C20" s="27" t="n"/>
      <c r="D20" s="33" t="n"/>
      <c r="E20" s="17" t="n"/>
      <c r="F20" s="33" t="n"/>
      <c r="G20" s="27" t="n"/>
      <c r="H20" s="1" t="n"/>
    </row>
    <row r="21" ht="19" customHeight="1">
      <c r="A21" s="1" t="n"/>
      <c r="B21" s="28" t="n"/>
      <c r="C21" s="29" t="n"/>
      <c r="D21" s="35" t="n"/>
      <c r="E21" s="21" t="n"/>
      <c r="F21" s="35" t="n"/>
      <c r="G21" s="29" t="n"/>
      <c r="H21" s="1" t="n"/>
    </row>
    <row r="22" ht="19" customHeight="1">
      <c r="A22" s="1" t="n"/>
      <c r="B22" s="26" t="n"/>
      <c r="C22" s="27" t="n"/>
      <c r="D22" s="33" t="n"/>
      <c r="E22" s="17" t="n"/>
      <c r="F22" s="33" t="n"/>
      <c r="G22" s="27" t="n"/>
      <c r="H22" s="1" t="n"/>
    </row>
    <row r="23" ht="19" customHeight="1">
      <c r="A23" s="1" t="n"/>
      <c r="B23" s="28" t="n"/>
      <c r="C23" s="29" t="n"/>
      <c r="D23" s="35" t="n"/>
      <c r="E23" s="21" t="n"/>
      <c r="F23" s="35" t="n"/>
      <c r="G23" s="29" t="n"/>
      <c r="H23" s="1" t="n"/>
    </row>
    <row r="24" ht="19" customHeight="1">
      <c r="A24" s="1" t="n"/>
      <c r="B24" s="26" t="n"/>
      <c r="C24" s="27" t="n"/>
      <c r="D24" s="33" t="n"/>
      <c r="E24" s="17" t="n"/>
      <c r="F24" s="33" t="n"/>
      <c r="G24" s="27" t="n"/>
      <c r="H24" s="1" t="n"/>
    </row>
    <row r="25" ht="19" customHeight="1">
      <c r="A25" s="1" t="n"/>
      <c r="B25" s="28" t="n"/>
      <c r="C25" s="29" t="n"/>
      <c r="D25" s="35" t="n"/>
      <c r="E25" s="21" t="n"/>
      <c r="F25" s="35" t="n"/>
      <c r="G25" s="29" t="n"/>
      <c r="H25" s="1" t="n"/>
    </row>
    <row r="26" ht="24" customHeight="1">
      <c r="A26" s="30" t="inlineStr">
        <is>
          <t>TOTAL SPENT THIS WEEK</t>
        </is>
      </c>
      <c r="B26" s="31" t="n"/>
      <c r="C26" s="31" t="n"/>
      <c r="D26" s="31" t="n"/>
      <c r="E26" s="31" t="n"/>
      <c r="F26" s="31" t="n"/>
      <c r="G26" s="18">
        <f>SUM(E4:E25)</f>
        <v/>
      </c>
      <c r="H26" s="1" t="n"/>
    </row>
    <row r="27" ht="24" customHeight="1">
      <c r="A27" s="30" t="inlineStr">
        <is>
          <t>SPENT ON NEEDS</t>
        </is>
      </c>
      <c r="B27" s="31" t="n"/>
      <c r="C27" s="31" t="n"/>
      <c r="D27" s="31" t="n"/>
      <c r="E27" s="31" t="n"/>
      <c r="F27" s="31" t="n"/>
      <c r="G27" s="18">
        <f>SUMIF(F4:F25,"Need",E4:E25)</f>
        <v/>
      </c>
      <c r="H27" s="1" t="n"/>
    </row>
    <row r="28" ht="24" customHeight="1">
      <c r="A28" s="30" t="inlineStr">
        <is>
          <t>SPENT ON WANTS</t>
        </is>
      </c>
      <c r="B28" s="31" t="n"/>
      <c r="C28" s="31" t="n"/>
      <c r="D28" s="31" t="n"/>
      <c r="E28" s="31" t="n"/>
      <c r="F28" s="31" t="n"/>
      <c r="G28" s="18">
        <f>SUMIF(F4:F25,"Want",E4:E25)</f>
        <v/>
      </c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</sheetData>
  <mergeCells count="4">
    <mergeCell ref="A26:F26"/>
    <mergeCell ref="A28:F28"/>
    <mergeCell ref="A1:G1"/>
    <mergeCell ref="A27:F27"/>
  </mergeCells>
  <dataValidations count="2">
    <dataValidation sqref="D4:D25" showDropDown="0" showInputMessage="0" showErrorMessage="0" allowBlank="1" type="list">
      <formula1>"Housing,Food,Transportation,Bills,Personal,Entertainment,Debt,Savings,Other"</formula1>
    </dataValidation>
    <dataValidation sqref="F4:F25" showDropDown="0" showInputMessage="0" showErrorMessage="0" allowBlank="1" type="list">
      <formula1>"Need,Want"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9E86"/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 ht="34" customHeight="1">
      <c r="A1" s="14" t="inlineStr">
        <is>
          <t>WEEK 2 — SPENDING TRACKER</t>
        </is>
      </c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2" customHeight="1">
      <c r="A3" s="1" t="n"/>
      <c r="B3" s="15" t="inlineStr">
        <is>
          <t>DATE</t>
        </is>
      </c>
      <c r="C3" s="15" t="inlineStr">
        <is>
          <t>WHAT I SPENT ON</t>
        </is>
      </c>
      <c r="D3" s="15" t="inlineStr">
        <is>
          <t>CATEGORY</t>
        </is>
      </c>
      <c r="E3" s="15" t="inlineStr">
        <is>
          <t>AMOUNT</t>
        </is>
      </c>
      <c r="F3" s="15" t="inlineStr">
        <is>
          <t>NEED / WANT</t>
        </is>
      </c>
      <c r="G3" s="15" t="inlineStr">
        <is>
          <t>NOTES</t>
        </is>
      </c>
      <c r="H3" s="1" t="n"/>
    </row>
    <row r="4" ht="19" customHeight="1">
      <c r="A4" s="1" t="n"/>
      <c r="B4" s="26" t="n"/>
      <c r="C4" s="27" t="n"/>
      <c r="D4" s="33" t="n"/>
      <c r="E4" s="17" t="n"/>
      <c r="F4" s="33" t="n"/>
      <c r="G4" s="27" t="n"/>
      <c r="H4" s="1" t="n"/>
    </row>
    <row r="5" ht="19" customHeight="1">
      <c r="A5" s="1" t="n"/>
      <c r="B5" s="28" t="n"/>
      <c r="C5" s="29" t="n"/>
      <c r="D5" s="35" t="n"/>
      <c r="E5" s="21" t="n"/>
      <c r="F5" s="35" t="n"/>
      <c r="G5" s="29" t="n"/>
      <c r="H5" s="1" t="n"/>
    </row>
    <row r="6" ht="19" customHeight="1">
      <c r="A6" s="1" t="n"/>
      <c r="B6" s="26" t="n"/>
      <c r="C6" s="27" t="n"/>
      <c r="D6" s="33" t="n"/>
      <c r="E6" s="17" t="n"/>
      <c r="F6" s="33" t="n"/>
      <c r="G6" s="27" t="n"/>
      <c r="H6" s="1" t="n"/>
    </row>
    <row r="7" ht="19" customHeight="1">
      <c r="A7" s="1" t="n"/>
      <c r="B7" s="28" t="n"/>
      <c r="C7" s="29" t="n"/>
      <c r="D7" s="35" t="n"/>
      <c r="E7" s="21" t="n"/>
      <c r="F7" s="35" t="n"/>
      <c r="G7" s="29" t="n"/>
      <c r="H7" s="1" t="n"/>
    </row>
    <row r="8" ht="19" customHeight="1">
      <c r="A8" s="1" t="n"/>
      <c r="B8" s="26" t="n"/>
      <c r="C8" s="27" t="n"/>
      <c r="D8" s="33" t="n"/>
      <c r="E8" s="17" t="n"/>
      <c r="F8" s="33" t="n"/>
      <c r="G8" s="27" t="n"/>
      <c r="H8" s="1" t="n"/>
    </row>
    <row r="9" ht="19" customHeight="1">
      <c r="A9" s="1" t="n"/>
      <c r="B9" s="28" t="n"/>
      <c r="C9" s="29" t="n"/>
      <c r="D9" s="35" t="n"/>
      <c r="E9" s="21" t="n"/>
      <c r="F9" s="35" t="n"/>
      <c r="G9" s="29" t="n"/>
      <c r="H9" s="1" t="n"/>
    </row>
    <row r="10" ht="19" customHeight="1">
      <c r="A10" s="1" t="n"/>
      <c r="B10" s="26" t="n"/>
      <c r="C10" s="27" t="n"/>
      <c r="D10" s="33" t="n"/>
      <c r="E10" s="17" t="n"/>
      <c r="F10" s="33" t="n"/>
      <c r="G10" s="27" t="n"/>
      <c r="H10" s="1" t="n"/>
    </row>
    <row r="11" ht="19" customHeight="1">
      <c r="A11" s="1" t="n"/>
      <c r="B11" s="28" t="n"/>
      <c r="C11" s="29" t="n"/>
      <c r="D11" s="35" t="n"/>
      <c r="E11" s="21" t="n"/>
      <c r="F11" s="35" t="n"/>
      <c r="G11" s="29" t="n"/>
      <c r="H11" s="1" t="n"/>
    </row>
    <row r="12" ht="19" customHeight="1">
      <c r="A12" s="1" t="n"/>
      <c r="B12" s="26" t="n"/>
      <c r="C12" s="27" t="n"/>
      <c r="D12" s="33" t="n"/>
      <c r="E12" s="17" t="n"/>
      <c r="F12" s="33" t="n"/>
      <c r="G12" s="27" t="n"/>
      <c r="H12" s="1" t="n"/>
    </row>
    <row r="13" ht="19" customHeight="1">
      <c r="A13" s="1" t="n"/>
      <c r="B13" s="28" t="n"/>
      <c r="C13" s="29" t="n"/>
      <c r="D13" s="35" t="n"/>
      <c r="E13" s="21" t="n"/>
      <c r="F13" s="35" t="n"/>
      <c r="G13" s="29" t="n"/>
      <c r="H13" s="1" t="n"/>
    </row>
    <row r="14" ht="19" customHeight="1">
      <c r="A14" s="1" t="n"/>
      <c r="B14" s="26" t="n"/>
      <c r="C14" s="27" t="n"/>
      <c r="D14" s="33" t="n"/>
      <c r="E14" s="17" t="n"/>
      <c r="F14" s="33" t="n"/>
      <c r="G14" s="27" t="n"/>
      <c r="H14" s="1" t="n"/>
    </row>
    <row r="15" ht="19" customHeight="1">
      <c r="A15" s="1" t="n"/>
      <c r="B15" s="28" t="n"/>
      <c r="C15" s="29" t="n"/>
      <c r="D15" s="35" t="n"/>
      <c r="E15" s="21" t="n"/>
      <c r="F15" s="35" t="n"/>
      <c r="G15" s="29" t="n"/>
      <c r="H15" s="1" t="n"/>
    </row>
    <row r="16" ht="19" customHeight="1">
      <c r="A16" s="1" t="n"/>
      <c r="B16" s="26" t="n"/>
      <c r="C16" s="27" t="n"/>
      <c r="D16" s="33" t="n"/>
      <c r="E16" s="17" t="n"/>
      <c r="F16" s="33" t="n"/>
      <c r="G16" s="27" t="n"/>
      <c r="H16" s="1" t="n"/>
    </row>
    <row r="17" ht="19" customHeight="1">
      <c r="A17" s="1" t="n"/>
      <c r="B17" s="28" t="n"/>
      <c r="C17" s="29" t="n"/>
      <c r="D17" s="35" t="n"/>
      <c r="E17" s="21" t="n"/>
      <c r="F17" s="35" t="n"/>
      <c r="G17" s="29" t="n"/>
      <c r="H17" s="1" t="n"/>
    </row>
    <row r="18" ht="19" customHeight="1">
      <c r="A18" s="1" t="n"/>
      <c r="B18" s="26" t="n"/>
      <c r="C18" s="27" t="n"/>
      <c r="D18" s="33" t="n"/>
      <c r="E18" s="17" t="n"/>
      <c r="F18" s="33" t="n"/>
      <c r="G18" s="27" t="n"/>
      <c r="H18" s="1" t="n"/>
    </row>
    <row r="19" ht="19" customHeight="1">
      <c r="A19" s="1" t="n"/>
      <c r="B19" s="28" t="n"/>
      <c r="C19" s="29" t="n"/>
      <c r="D19" s="35" t="n"/>
      <c r="E19" s="21" t="n"/>
      <c r="F19" s="35" t="n"/>
      <c r="G19" s="29" t="n"/>
      <c r="H19" s="1" t="n"/>
    </row>
    <row r="20" ht="19" customHeight="1">
      <c r="A20" s="1" t="n"/>
      <c r="B20" s="26" t="n"/>
      <c r="C20" s="27" t="n"/>
      <c r="D20" s="33" t="n"/>
      <c r="E20" s="17" t="n"/>
      <c r="F20" s="33" t="n"/>
      <c r="G20" s="27" t="n"/>
      <c r="H20" s="1" t="n"/>
    </row>
    <row r="21" ht="19" customHeight="1">
      <c r="A21" s="1" t="n"/>
      <c r="B21" s="28" t="n"/>
      <c r="C21" s="29" t="n"/>
      <c r="D21" s="35" t="n"/>
      <c r="E21" s="21" t="n"/>
      <c r="F21" s="35" t="n"/>
      <c r="G21" s="29" t="n"/>
      <c r="H21" s="1" t="n"/>
    </row>
    <row r="22" ht="19" customHeight="1">
      <c r="A22" s="1" t="n"/>
      <c r="B22" s="26" t="n"/>
      <c r="C22" s="27" t="n"/>
      <c r="D22" s="33" t="n"/>
      <c r="E22" s="17" t="n"/>
      <c r="F22" s="33" t="n"/>
      <c r="G22" s="27" t="n"/>
      <c r="H22" s="1" t="n"/>
    </row>
    <row r="23" ht="19" customHeight="1">
      <c r="A23" s="1" t="n"/>
      <c r="B23" s="28" t="n"/>
      <c r="C23" s="29" t="n"/>
      <c r="D23" s="35" t="n"/>
      <c r="E23" s="21" t="n"/>
      <c r="F23" s="35" t="n"/>
      <c r="G23" s="29" t="n"/>
      <c r="H23" s="1" t="n"/>
    </row>
    <row r="24" ht="19" customHeight="1">
      <c r="A24" s="1" t="n"/>
      <c r="B24" s="26" t="n"/>
      <c r="C24" s="27" t="n"/>
      <c r="D24" s="33" t="n"/>
      <c r="E24" s="17" t="n"/>
      <c r="F24" s="33" t="n"/>
      <c r="G24" s="27" t="n"/>
      <c r="H24" s="1" t="n"/>
    </row>
    <row r="25" ht="19" customHeight="1">
      <c r="A25" s="1" t="n"/>
      <c r="B25" s="28" t="n"/>
      <c r="C25" s="29" t="n"/>
      <c r="D25" s="35" t="n"/>
      <c r="E25" s="21" t="n"/>
      <c r="F25" s="35" t="n"/>
      <c r="G25" s="29" t="n"/>
      <c r="H25" s="1" t="n"/>
    </row>
    <row r="26" ht="24" customHeight="1">
      <c r="A26" s="30" t="inlineStr">
        <is>
          <t>TOTAL SPENT THIS WEEK</t>
        </is>
      </c>
      <c r="B26" s="31" t="n"/>
      <c r="C26" s="31" t="n"/>
      <c r="D26" s="31" t="n"/>
      <c r="E26" s="31" t="n"/>
      <c r="F26" s="31" t="n"/>
      <c r="G26" s="18">
        <f>SUM(E4:E25)</f>
        <v/>
      </c>
      <c r="H26" s="1" t="n"/>
    </row>
    <row r="27" ht="24" customHeight="1">
      <c r="A27" s="30" t="inlineStr">
        <is>
          <t>SPENT ON NEEDS</t>
        </is>
      </c>
      <c r="B27" s="31" t="n"/>
      <c r="C27" s="31" t="n"/>
      <c r="D27" s="31" t="n"/>
      <c r="E27" s="31" t="n"/>
      <c r="F27" s="31" t="n"/>
      <c r="G27" s="18">
        <f>SUMIF(F4:F25,"Need",E4:E25)</f>
        <v/>
      </c>
      <c r="H27" s="1" t="n"/>
    </row>
    <row r="28" ht="24" customHeight="1">
      <c r="A28" s="30" t="inlineStr">
        <is>
          <t>SPENT ON WANTS</t>
        </is>
      </c>
      <c r="B28" s="31" t="n"/>
      <c r="C28" s="31" t="n"/>
      <c r="D28" s="31" t="n"/>
      <c r="E28" s="31" t="n"/>
      <c r="F28" s="31" t="n"/>
      <c r="G28" s="18">
        <f>SUMIF(F4:F25,"Want",E4:E25)</f>
        <v/>
      </c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</sheetData>
  <mergeCells count="4">
    <mergeCell ref="A26:F26"/>
    <mergeCell ref="A28:F28"/>
    <mergeCell ref="A1:G1"/>
    <mergeCell ref="A27:F27"/>
  </mergeCells>
  <dataValidations count="2">
    <dataValidation sqref="D4:D25" showDropDown="0" showInputMessage="0" showErrorMessage="0" allowBlank="1" type="list">
      <formula1>"Housing,Food,Transportation,Bills,Personal,Entertainment,Debt,Savings,Other"</formula1>
    </dataValidation>
    <dataValidation sqref="F4:F25" showDropDown="0" showInputMessage="0" showErrorMessage="0" allowBlank="1" type="list">
      <formula1>"Need,Want"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9E86"/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 ht="34" customHeight="1">
      <c r="A1" s="14" t="inlineStr">
        <is>
          <t>WEEK 3 — SPENDING TRACKER</t>
        </is>
      </c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2" customHeight="1">
      <c r="A3" s="1" t="n"/>
      <c r="B3" s="15" t="inlineStr">
        <is>
          <t>DATE</t>
        </is>
      </c>
      <c r="C3" s="15" t="inlineStr">
        <is>
          <t>WHAT I SPENT ON</t>
        </is>
      </c>
      <c r="D3" s="15" t="inlineStr">
        <is>
          <t>CATEGORY</t>
        </is>
      </c>
      <c r="E3" s="15" t="inlineStr">
        <is>
          <t>AMOUNT</t>
        </is>
      </c>
      <c r="F3" s="15" t="inlineStr">
        <is>
          <t>NEED / WANT</t>
        </is>
      </c>
      <c r="G3" s="15" t="inlineStr">
        <is>
          <t>NOTES</t>
        </is>
      </c>
      <c r="H3" s="1" t="n"/>
    </row>
    <row r="4" ht="19" customHeight="1">
      <c r="A4" s="1" t="n"/>
      <c r="B4" s="26" t="n"/>
      <c r="C4" s="27" t="n"/>
      <c r="D4" s="33" t="n"/>
      <c r="E4" s="17" t="n"/>
      <c r="F4" s="33" t="n"/>
      <c r="G4" s="27" t="n"/>
      <c r="H4" s="1" t="n"/>
    </row>
    <row r="5" ht="19" customHeight="1">
      <c r="A5" s="1" t="n"/>
      <c r="B5" s="28" t="n"/>
      <c r="C5" s="29" t="n"/>
      <c r="D5" s="35" t="n"/>
      <c r="E5" s="21" t="n"/>
      <c r="F5" s="35" t="n"/>
      <c r="G5" s="29" t="n"/>
      <c r="H5" s="1" t="n"/>
    </row>
    <row r="6" ht="19" customHeight="1">
      <c r="A6" s="1" t="n"/>
      <c r="B6" s="26" t="n"/>
      <c r="C6" s="27" t="n"/>
      <c r="D6" s="33" t="n"/>
      <c r="E6" s="17" t="n"/>
      <c r="F6" s="33" t="n"/>
      <c r="G6" s="27" t="n"/>
      <c r="H6" s="1" t="n"/>
    </row>
    <row r="7" ht="19" customHeight="1">
      <c r="A7" s="1" t="n"/>
      <c r="B7" s="28" t="n"/>
      <c r="C7" s="29" t="n"/>
      <c r="D7" s="35" t="n"/>
      <c r="E7" s="21" t="n"/>
      <c r="F7" s="35" t="n"/>
      <c r="G7" s="29" t="n"/>
      <c r="H7" s="1" t="n"/>
    </row>
    <row r="8" ht="19" customHeight="1">
      <c r="A8" s="1" t="n"/>
      <c r="B8" s="26" t="n"/>
      <c r="C8" s="27" t="n"/>
      <c r="D8" s="33" t="n"/>
      <c r="E8" s="17" t="n"/>
      <c r="F8" s="33" t="n"/>
      <c r="G8" s="27" t="n"/>
      <c r="H8" s="1" t="n"/>
    </row>
    <row r="9" ht="19" customHeight="1">
      <c r="A9" s="1" t="n"/>
      <c r="B9" s="28" t="n"/>
      <c r="C9" s="29" t="n"/>
      <c r="D9" s="35" t="n"/>
      <c r="E9" s="21" t="n"/>
      <c r="F9" s="35" t="n"/>
      <c r="G9" s="29" t="n"/>
      <c r="H9" s="1" t="n"/>
    </row>
    <row r="10" ht="19" customHeight="1">
      <c r="A10" s="1" t="n"/>
      <c r="B10" s="26" t="n"/>
      <c r="C10" s="27" t="n"/>
      <c r="D10" s="33" t="n"/>
      <c r="E10" s="17" t="n"/>
      <c r="F10" s="33" t="n"/>
      <c r="G10" s="27" t="n"/>
      <c r="H10" s="1" t="n"/>
    </row>
    <row r="11" ht="19" customHeight="1">
      <c r="A11" s="1" t="n"/>
      <c r="B11" s="28" t="n"/>
      <c r="C11" s="29" t="n"/>
      <c r="D11" s="35" t="n"/>
      <c r="E11" s="21" t="n"/>
      <c r="F11" s="35" t="n"/>
      <c r="G11" s="29" t="n"/>
      <c r="H11" s="1" t="n"/>
    </row>
    <row r="12" ht="19" customHeight="1">
      <c r="A12" s="1" t="n"/>
      <c r="B12" s="26" t="n"/>
      <c r="C12" s="27" t="n"/>
      <c r="D12" s="33" t="n"/>
      <c r="E12" s="17" t="n"/>
      <c r="F12" s="33" t="n"/>
      <c r="G12" s="27" t="n"/>
      <c r="H12" s="1" t="n"/>
    </row>
    <row r="13" ht="19" customHeight="1">
      <c r="A13" s="1" t="n"/>
      <c r="B13" s="28" t="n"/>
      <c r="C13" s="29" t="n"/>
      <c r="D13" s="35" t="n"/>
      <c r="E13" s="21" t="n"/>
      <c r="F13" s="35" t="n"/>
      <c r="G13" s="29" t="n"/>
      <c r="H13" s="1" t="n"/>
    </row>
    <row r="14" ht="19" customHeight="1">
      <c r="A14" s="1" t="n"/>
      <c r="B14" s="26" t="n"/>
      <c r="C14" s="27" t="n"/>
      <c r="D14" s="33" t="n"/>
      <c r="E14" s="17" t="n"/>
      <c r="F14" s="33" t="n"/>
      <c r="G14" s="27" t="n"/>
      <c r="H14" s="1" t="n"/>
    </row>
    <row r="15" ht="19" customHeight="1">
      <c r="A15" s="1" t="n"/>
      <c r="B15" s="28" t="n"/>
      <c r="C15" s="29" t="n"/>
      <c r="D15" s="35" t="n"/>
      <c r="E15" s="21" t="n"/>
      <c r="F15" s="35" t="n"/>
      <c r="G15" s="29" t="n"/>
      <c r="H15" s="1" t="n"/>
    </row>
    <row r="16" ht="19" customHeight="1">
      <c r="A16" s="1" t="n"/>
      <c r="B16" s="26" t="n"/>
      <c r="C16" s="27" t="n"/>
      <c r="D16" s="33" t="n"/>
      <c r="E16" s="17" t="n"/>
      <c r="F16" s="33" t="n"/>
      <c r="G16" s="27" t="n"/>
      <c r="H16" s="1" t="n"/>
    </row>
    <row r="17" ht="19" customHeight="1">
      <c r="A17" s="1" t="n"/>
      <c r="B17" s="28" t="n"/>
      <c r="C17" s="29" t="n"/>
      <c r="D17" s="35" t="n"/>
      <c r="E17" s="21" t="n"/>
      <c r="F17" s="35" t="n"/>
      <c r="G17" s="29" t="n"/>
      <c r="H17" s="1" t="n"/>
    </row>
    <row r="18" ht="19" customHeight="1">
      <c r="A18" s="1" t="n"/>
      <c r="B18" s="26" t="n"/>
      <c r="C18" s="27" t="n"/>
      <c r="D18" s="33" t="n"/>
      <c r="E18" s="17" t="n"/>
      <c r="F18" s="33" t="n"/>
      <c r="G18" s="27" t="n"/>
      <c r="H18" s="1" t="n"/>
    </row>
    <row r="19" ht="19" customHeight="1">
      <c r="A19" s="1" t="n"/>
      <c r="B19" s="28" t="n"/>
      <c r="C19" s="29" t="n"/>
      <c r="D19" s="35" t="n"/>
      <c r="E19" s="21" t="n"/>
      <c r="F19" s="35" t="n"/>
      <c r="G19" s="29" t="n"/>
      <c r="H19" s="1" t="n"/>
    </row>
    <row r="20" ht="19" customHeight="1">
      <c r="A20" s="1" t="n"/>
      <c r="B20" s="26" t="n"/>
      <c r="C20" s="27" t="n"/>
      <c r="D20" s="33" t="n"/>
      <c r="E20" s="17" t="n"/>
      <c r="F20" s="33" t="n"/>
      <c r="G20" s="27" t="n"/>
      <c r="H20" s="1" t="n"/>
    </row>
    <row r="21" ht="19" customHeight="1">
      <c r="A21" s="1" t="n"/>
      <c r="B21" s="28" t="n"/>
      <c r="C21" s="29" t="n"/>
      <c r="D21" s="35" t="n"/>
      <c r="E21" s="21" t="n"/>
      <c r="F21" s="35" t="n"/>
      <c r="G21" s="29" t="n"/>
      <c r="H21" s="1" t="n"/>
    </row>
    <row r="22" ht="19" customHeight="1">
      <c r="A22" s="1" t="n"/>
      <c r="B22" s="26" t="n"/>
      <c r="C22" s="27" t="n"/>
      <c r="D22" s="33" t="n"/>
      <c r="E22" s="17" t="n"/>
      <c r="F22" s="33" t="n"/>
      <c r="G22" s="27" t="n"/>
      <c r="H22" s="1" t="n"/>
    </row>
    <row r="23" ht="19" customHeight="1">
      <c r="A23" s="1" t="n"/>
      <c r="B23" s="28" t="n"/>
      <c r="C23" s="29" t="n"/>
      <c r="D23" s="35" t="n"/>
      <c r="E23" s="21" t="n"/>
      <c r="F23" s="35" t="n"/>
      <c r="G23" s="29" t="n"/>
      <c r="H23" s="1" t="n"/>
    </row>
    <row r="24" ht="19" customHeight="1">
      <c r="A24" s="1" t="n"/>
      <c r="B24" s="26" t="n"/>
      <c r="C24" s="27" t="n"/>
      <c r="D24" s="33" t="n"/>
      <c r="E24" s="17" t="n"/>
      <c r="F24" s="33" t="n"/>
      <c r="G24" s="27" t="n"/>
      <c r="H24" s="1" t="n"/>
    </row>
    <row r="25" ht="19" customHeight="1">
      <c r="A25" s="1" t="n"/>
      <c r="B25" s="28" t="n"/>
      <c r="C25" s="29" t="n"/>
      <c r="D25" s="35" t="n"/>
      <c r="E25" s="21" t="n"/>
      <c r="F25" s="35" t="n"/>
      <c r="G25" s="29" t="n"/>
      <c r="H25" s="1" t="n"/>
    </row>
    <row r="26" ht="24" customHeight="1">
      <c r="A26" s="30" t="inlineStr">
        <is>
          <t>TOTAL SPENT THIS WEEK</t>
        </is>
      </c>
      <c r="B26" s="31" t="n"/>
      <c r="C26" s="31" t="n"/>
      <c r="D26" s="31" t="n"/>
      <c r="E26" s="31" t="n"/>
      <c r="F26" s="31" t="n"/>
      <c r="G26" s="18">
        <f>SUM(E4:E25)</f>
        <v/>
      </c>
      <c r="H26" s="1" t="n"/>
    </row>
    <row r="27" ht="24" customHeight="1">
      <c r="A27" s="30" t="inlineStr">
        <is>
          <t>SPENT ON NEEDS</t>
        </is>
      </c>
      <c r="B27" s="31" t="n"/>
      <c r="C27" s="31" t="n"/>
      <c r="D27" s="31" t="n"/>
      <c r="E27" s="31" t="n"/>
      <c r="F27" s="31" t="n"/>
      <c r="G27" s="18">
        <f>SUMIF(F4:F25,"Need",E4:E25)</f>
        <v/>
      </c>
      <c r="H27" s="1" t="n"/>
    </row>
    <row r="28" ht="24" customHeight="1">
      <c r="A28" s="30" t="inlineStr">
        <is>
          <t>SPENT ON WANTS</t>
        </is>
      </c>
      <c r="B28" s="31" t="n"/>
      <c r="C28" s="31" t="n"/>
      <c r="D28" s="31" t="n"/>
      <c r="E28" s="31" t="n"/>
      <c r="F28" s="31" t="n"/>
      <c r="G28" s="18">
        <f>SUMIF(F4:F25,"Want",E4:E25)</f>
        <v/>
      </c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</sheetData>
  <mergeCells count="4">
    <mergeCell ref="A26:F26"/>
    <mergeCell ref="A28:F28"/>
    <mergeCell ref="A1:G1"/>
    <mergeCell ref="A27:F27"/>
  </mergeCells>
  <dataValidations count="2">
    <dataValidation sqref="D4:D25" showDropDown="0" showInputMessage="0" showErrorMessage="0" allowBlank="1" type="list">
      <formula1>"Housing,Food,Transportation,Bills,Personal,Entertainment,Debt,Savings,Other"</formula1>
    </dataValidation>
    <dataValidation sqref="F4:F25" showDropDown="0" showInputMessage="0" showErrorMessage="0" allowBlank="1" type="list">
      <formula1>"Need,Want"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9E86"/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 ht="34" customHeight="1">
      <c r="A1" s="14" t="inlineStr">
        <is>
          <t>WEEK 4 — SPENDING TRACKER</t>
        </is>
      </c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2" customHeight="1">
      <c r="A3" s="1" t="n"/>
      <c r="B3" s="15" t="inlineStr">
        <is>
          <t>DATE</t>
        </is>
      </c>
      <c r="C3" s="15" t="inlineStr">
        <is>
          <t>WHAT I SPENT ON</t>
        </is>
      </c>
      <c r="D3" s="15" t="inlineStr">
        <is>
          <t>CATEGORY</t>
        </is>
      </c>
      <c r="E3" s="15" t="inlineStr">
        <is>
          <t>AMOUNT</t>
        </is>
      </c>
      <c r="F3" s="15" t="inlineStr">
        <is>
          <t>NEED / WANT</t>
        </is>
      </c>
      <c r="G3" s="15" t="inlineStr">
        <is>
          <t>NOTES</t>
        </is>
      </c>
      <c r="H3" s="1" t="n"/>
    </row>
    <row r="4" ht="19" customHeight="1">
      <c r="A4" s="1" t="n"/>
      <c r="B4" s="26" t="n"/>
      <c r="C4" s="27" t="n"/>
      <c r="D4" s="33" t="n"/>
      <c r="E4" s="17" t="n"/>
      <c r="F4" s="33" t="n"/>
      <c r="G4" s="27" t="n"/>
      <c r="H4" s="1" t="n"/>
    </row>
    <row r="5" ht="19" customHeight="1">
      <c r="A5" s="1" t="n"/>
      <c r="B5" s="28" t="n"/>
      <c r="C5" s="29" t="n"/>
      <c r="D5" s="35" t="n"/>
      <c r="E5" s="21" t="n"/>
      <c r="F5" s="35" t="n"/>
      <c r="G5" s="29" t="n"/>
      <c r="H5" s="1" t="n"/>
    </row>
    <row r="6" ht="19" customHeight="1">
      <c r="A6" s="1" t="n"/>
      <c r="B6" s="26" t="n"/>
      <c r="C6" s="27" t="n"/>
      <c r="D6" s="33" t="n"/>
      <c r="E6" s="17" t="n"/>
      <c r="F6" s="33" t="n"/>
      <c r="G6" s="27" t="n"/>
      <c r="H6" s="1" t="n"/>
    </row>
    <row r="7" ht="19" customHeight="1">
      <c r="A7" s="1" t="n"/>
      <c r="B7" s="28" t="n"/>
      <c r="C7" s="29" t="n"/>
      <c r="D7" s="35" t="n"/>
      <c r="E7" s="21" t="n"/>
      <c r="F7" s="35" t="n"/>
      <c r="G7" s="29" t="n"/>
      <c r="H7" s="1" t="n"/>
    </row>
    <row r="8" ht="19" customHeight="1">
      <c r="A8" s="1" t="n"/>
      <c r="B8" s="26" t="n"/>
      <c r="C8" s="27" t="n"/>
      <c r="D8" s="33" t="n"/>
      <c r="E8" s="17" t="n"/>
      <c r="F8" s="33" t="n"/>
      <c r="G8" s="27" t="n"/>
      <c r="H8" s="1" t="n"/>
    </row>
    <row r="9" ht="19" customHeight="1">
      <c r="A9" s="1" t="n"/>
      <c r="B9" s="28" t="n"/>
      <c r="C9" s="29" t="n"/>
      <c r="D9" s="35" t="n"/>
      <c r="E9" s="21" t="n"/>
      <c r="F9" s="35" t="n"/>
      <c r="G9" s="29" t="n"/>
      <c r="H9" s="1" t="n"/>
    </row>
    <row r="10" ht="19" customHeight="1">
      <c r="A10" s="1" t="n"/>
      <c r="B10" s="26" t="n"/>
      <c r="C10" s="27" t="n"/>
      <c r="D10" s="33" t="n"/>
      <c r="E10" s="17" t="n"/>
      <c r="F10" s="33" t="n"/>
      <c r="G10" s="27" t="n"/>
      <c r="H10" s="1" t="n"/>
    </row>
    <row r="11" ht="19" customHeight="1">
      <c r="A11" s="1" t="n"/>
      <c r="B11" s="28" t="n"/>
      <c r="C11" s="29" t="n"/>
      <c r="D11" s="35" t="n"/>
      <c r="E11" s="21" t="n"/>
      <c r="F11" s="35" t="n"/>
      <c r="G11" s="29" t="n"/>
      <c r="H11" s="1" t="n"/>
    </row>
    <row r="12" ht="19" customHeight="1">
      <c r="A12" s="1" t="n"/>
      <c r="B12" s="26" t="n"/>
      <c r="C12" s="27" t="n"/>
      <c r="D12" s="33" t="n"/>
      <c r="E12" s="17" t="n"/>
      <c r="F12" s="33" t="n"/>
      <c r="G12" s="27" t="n"/>
      <c r="H12" s="1" t="n"/>
    </row>
    <row r="13" ht="19" customHeight="1">
      <c r="A13" s="1" t="n"/>
      <c r="B13" s="28" t="n"/>
      <c r="C13" s="29" t="n"/>
      <c r="D13" s="35" t="n"/>
      <c r="E13" s="21" t="n"/>
      <c r="F13" s="35" t="n"/>
      <c r="G13" s="29" t="n"/>
      <c r="H13" s="1" t="n"/>
    </row>
    <row r="14" ht="19" customHeight="1">
      <c r="A14" s="1" t="n"/>
      <c r="B14" s="26" t="n"/>
      <c r="C14" s="27" t="n"/>
      <c r="D14" s="33" t="n"/>
      <c r="E14" s="17" t="n"/>
      <c r="F14" s="33" t="n"/>
      <c r="G14" s="27" t="n"/>
      <c r="H14" s="1" t="n"/>
    </row>
    <row r="15" ht="19" customHeight="1">
      <c r="A15" s="1" t="n"/>
      <c r="B15" s="28" t="n"/>
      <c r="C15" s="29" t="n"/>
      <c r="D15" s="35" t="n"/>
      <c r="E15" s="21" t="n"/>
      <c r="F15" s="35" t="n"/>
      <c r="G15" s="29" t="n"/>
      <c r="H15" s="1" t="n"/>
    </row>
    <row r="16" ht="19" customHeight="1">
      <c r="A16" s="1" t="n"/>
      <c r="B16" s="26" t="n"/>
      <c r="C16" s="27" t="n"/>
      <c r="D16" s="33" t="n"/>
      <c r="E16" s="17" t="n"/>
      <c r="F16" s="33" t="n"/>
      <c r="G16" s="27" t="n"/>
      <c r="H16" s="1" t="n"/>
    </row>
    <row r="17" ht="19" customHeight="1">
      <c r="A17" s="1" t="n"/>
      <c r="B17" s="28" t="n"/>
      <c r="C17" s="29" t="n"/>
      <c r="D17" s="35" t="n"/>
      <c r="E17" s="21" t="n"/>
      <c r="F17" s="35" t="n"/>
      <c r="G17" s="29" t="n"/>
      <c r="H17" s="1" t="n"/>
    </row>
    <row r="18" ht="19" customHeight="1">
      <c r="A18" s="1" t="n"/>
      <c r="B18" s="26" t="n"/>
      <c r="C18" s="27" t="n"/>
      <c r="D18" s="33" t="n"/>
      <c r="E18" s="17" t="n"/>
      <c r="F18" s="33" t="n"/>
      <c r="G18" s="27" t="n"/>
      <c r="H18" s="1" t="n"/>
    </row>
    <row r="19" ht="19" customHeight="1">
      <c r="A19" s="1" t="n"/>
      <c r="B19" s="28" t="n"/>
      <c r="C19" s="29" t="n"/>
      <c r="D19" s="35" t="n"/>
      <c r="E19" s="21" t="n"/>
      <c r="F19" s="35" t="n"/>
      <c r="G19" s="29" t="n"/>
      <c r="H19" s="1" t="n"/>
    </row>
    <row r="20" ht="19" customHeight="1">
      <c r="A20" s="1" t="n"/>
      <c r="B20" s="26" t="n"/>
      <c r="C20" s="27" t="n"/>
      <c r="D20" s="33" t="n"/>
      <c r="E20" s="17" t="n"/>
      <c r="F20" s="33" t="n"/>
      <c r="G20" s="27" t="n"/>
      <c r="H20" s="1" t="n"/>
    </row>
    <row r="21" ht="19" customHeight="1">
      <c r="A21" s="1" t="n"/>
      <c r="B21" s="28" t="n"/>
      <c r="C21" s="29" t="n"/>
      <c r="D21" s="35" t="n"/>
      <c r="E21" s="21" t="n"/>
      <c r="F21" s="35" t="n"/>
      <c r="G21" s="29" t="n"/>
      <c r="H21" s="1" t="n"/>
    </row>
    <row r="22" ht="19" customHeight="1">
      <c r="A22" s="1" t="n"/>
      <c r="B22" s="26" t="n"/>
      <c r="C22" s="27" t="n"/>
      <c r="D22" s="33" t="n"/>
      <c r="E22" s="17" t="n"/>
      <c r="F22" s="33" t="n"/>
      <c r="G22" s="27" t="n"/>
      <c r="H22" s="1" t="n"/>
    </row>
    <row r="23" ht="19" customHeight="1">
      <c r="A23" s="1" t="n"/>
      <c r="B23" s="28" t="n"/>
      <c r="C23" s="29" t="n"/>
      <c r="D23" s="35" t="n"/>
      <c r="E23" s="21" t="n"/>
      <c r="F23" s="35" t="n"/>
      <c r="G23" s="29" t="n"/>
      <c r="H23" s="1" t="n"/>
    </row>
    <row r="24" ht="19" customHeight="1">
      <c r="A24" s="1" t="n"/>
      <c r="B24" s="26" t="n"/>
      <c r="C24" s="27" t="n"/>
      <c r="D24" s="33" t="n"/>
      <c r="E24" s="17" t="n"/>
      <c r="F24" s="33" t="n"/>
      <c r="G24" s="27" t="n"/>
      <c r="H24" s="1" t="n"/>
    </row>
    <row r="25" ht="19" customHeight="1">
      <c r="A25" s="1" t="n"/>
      <c r="B25" s="28" t="n"/>
      <c r="C25" s="29" t="n"/>
      <c r="D25" s="35" t="n"/>
      <c r="E25" s="21" t="n"/>
      <c r="F25" s="35" t="n"/>
      <c r="G25" s="29" t="n"/>
      <c r="H25" s="1" t="n"/>
    </row>
    <row r="26" ht="24" customHeight="1">
      <c r="A26" s="30" t="inlineStr">
        <is>
          <t>TOTAL SPENT THIS WEEK</t>
        </is>
      </c>
      <c r="B26" s="31" t="n"/>
      <c r="C26" s="31" t="n"/>
      <c r="D26" s="31" t="n"/>
      <c r="E26" s="31" t="n"/>
      <c r="F26" s="31" t="n"/>
      <c r="G26" s="18">
        <f>SUM(E4:E25)</f>
        <v/>
      </c>
      <c r="H26" s="1" t="n"/>
    </row>
    <row r="27" ht="24" customHeight="1">
      <c r="A27" s="30" t="inlineStr">
        <is>
          <t>SPENT ON NEEDS</t>
        </is>
      </c>
      <c r="B27" s="31" t="n"/>
      <c r="C27" s="31" t="n"/>
      <c r="D27" s="31" t="n"/>
      <c r="E27" s="31" t="n"/>
      <c r="F27" s="31" t="n"/>
      <c r="G27" s="18">
        <f>SUMIF(F4:F25,"Need",E4:E25)</f>
        <v/>
      </c>
      <c r="H27" s="1" t="n"/>
    </row>
    <row r="28" ht="24" customHeight="1">
      <c r="A28" s="30" t="inlineStr">
        <is>
          <t>SPENT ON WANTS</t>
        </is>
      </c>
      <c r="B28" s="31" t="n"/>
      <c r="C28" s="31" t="n"/>
      <c r="D28" s="31" t="n"/>
      <c r="E28" s="31" t="n"/>
      <c r="F28" s="31" t="n"/>
      <c r="G28" s="18">
        <f>SUMIF(F4:F25,"Want",E4:E25)</f>
        <v/>
      </c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</sheetData>
  <mergeCells count="4">
    <mergeCell ref="A26:F26"/>
    <mergeCell ref="A28:F28"/>
    <mergeCell ref="A1:G1"/>
    <mergeCell ref="A27:F27"/>
  </mergeCells>
  <dataValidations count="2">
    <dataValidation sqref="D4:D25" showDropDown="0" showInputMessage="0" showErrorMessage="0" allowBlank="1" type="list">
      <formula1>"Housing,Food,Transportation,Bills,Personal,Entertainment,Debt,Savings,Other"</formula1>
    </dataValidation>
    <dataValidation sqref="F4:F25" showDropDown="0" showInputMessage="0" showErrorMessage="0" allowBlank="1" type="list">
      <formula1>"Need,Want"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9E86"/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24" customWidth="1" min="5" max="5"/>
  </cols>
  <sheetData>
    <row r="1" ht="34" customHeight="1">
      <c r="A1" s="14" t="inlineStr">
        <is>
          <t>WHERE DID MY MONEY GO?</t>
        </is>
      </c>
      <c r="F1" s="1" t="n"/>
    </row>
    <row r="2" ht="18" customHeight="1">
      <c r="A2" s="7" t="inlineStr">
        <is>
          <t>Weekly totals flow in automatically from the Week tabs.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 ht="24" customHeight="1">
      <c r="A4" s="30" t="inlineStr">
        <is>
          <t>TOTAL SPENT ACROSS WEEKS 1-4</t>
        </is>
      </c>
      <c r="B4" s="31" t="n"/>
      <c r="C4" s="31" t="n"/>
      <c r="D4" s="31" t="n"/>
      <c r="E4" s="18">
        <f>N('Week 1'!G26)+N('Week 2'!G26)+N('Week 3'!G26)+N('Week 4'!G26)</f>
        <v/>
      </c>
      <c r="F4" s="1" t="n"/>
    </row>
    <row r="5">
      <c r="A5" s="1" t="n"/>
      <c r="B5" s="1" t="n"/>
      <c r="C5" s="1" t="n"/>
      <c r="D5" s="1" t="n"/>
      <c r="E5" s="1" t="n"/>
      <c r="F5" s="1" t="n"/>
    </row>
    <row r="6" ht="22" customHeight="1">
      <c r="A6" s="1" t="n"/>
      <c r="B6" s="15" t="inlineStr">
        <is>
          <t>CATEGORY</t>
        </is>
      </c>
      <c r="C6" s="15" t="inlineStr">
        <is>
          <t>AMOUNT</t>
        </is>
      </c>
      <c r="D6" s="15" t="inlineStr">
        <is>
          <t>PERCENTAGE</t>
        </is>
      </c>
      <c r="E6" s="1" t="n"/>
      <c r="F6" s="1" t="n"/>
    </row>
    <row r="7" ht="21" customHeight="1">
      <c r="A7" s="1" t="n"/>
      <c r="B7" s="16" t="inlineStr">
        <is>
          <t>Housing</t>
        </is>
      </c>
      <c r="C7" s="36" t="n"/>
      <c r="D7" s="39">
        <f>IF(SUM($C$7:$C$15)=0,"",C7/SUM($C$7:$C$15))</f>
        <v/>
      </c>
      <c r="E7" s="19" t="n"/>
      <c r="F7" s="1" t="n"/>
    </row>
    <row r="8" ht="21" customHeight="1">
      <c r="A8" s="1" t="n"/>
      <c r="B8" s="20" t="inlineStr">
        <is>
          <t>Food</t>
        </is>
      </c>
      <c r="C8" s="37" t="n"/>
      <c r="D8" s="39">
        <f>IF(SUM($C$7:$C$15)=0,"",C8/SUM($C$7:$C$15))</f>
        <v/>
      </c>
      <c r="E8" s="22" t="n"/>
      <c r="F8" s="1" t="n"/>
    </row>
    <row r="9" ht="21" customHeight="1">
      <c r="A9" s="1" t="n"/>
      <c r="B9" s="16" t="inlineStr">
        <is>
          <t>Transportation</t>
        </is>
      </c>
      <c r="C9" s="36" t="n"/>
      <c r="D9" s="39">
        <f>IF(SUM($C$7:$C$15)=0,"",C9/SUM($C$7:$C$15))</f>
        <v/>
      </c>
      <c r="E9" s="19" t="n"/>
      <c r="F9" s="1" t="n"/>
    </row>
    <row r="10" ht="21" customHeight="1">
      <c r="A10" s="1" t="n"/>
      <c r="B10" s="20" t="inlineStr">
        <is>
          <t>Bills</t>
        </is>
      </c>
      <c r="C10" s="37" t="n"/>
      <c r="D10" s="39">
        <f>IF(SUM($C$7:$C$15)=0,"",C10/SUM($C$7:$C$15))</f>
        <v/>
      </c>
      <c r="E10" s="22" t="n"/>
      <c r="F10" s="1" t="n"/>
    </row>
    <row r="11" ht="21" customHeight="1">
      <c r="A11" s="1" t="n"/>
      <c r="B11" s="16" t="inlineStr">
        <is>
          <t>Personal</t>
        </is>
      </c>
      <c r="C11" s="36" t="n"/>
      <c r="D11" s="39">
        <f>IF(SUM($C$7:$C$15)=0,"",C11/SUM($C$7:$C$15))</f>
        <v/>
      </c>
      <c r="E11" s="19" t="n"/>
      <c r="F11" s="1" t="n"/>
    </row>
    <row r="12" ht="21" customHeight="1">
      <c r="A12" s="1" t="n"/>
      <c r="B12" s="20" t="inlineStr">
        <is>
          <t>Entertainment</t>
        </is>
      </c>
      <c r="C12" s="37" t="n"/>
      <c r="D12" s="39">
        <f>IF(SUM($C$7:$C$15)=0,"",C12/SUM($C$7:$C$15))</f>
        <v/>
      </c>
      <c r="E12" s="22" t="n"/>
      <c r="F12" s="1" t="n"/>
    </row>
    <row r="13" ht="21" customHeight="1">
      <c r="A13" s="1" t="n"/>
      <c r="B13" s="16" t="inlineStr">
        <is>
          <t>Debt</t>
        </is>
      </c>
      <c r="C13" s="36" t="n"/>
      <c r="D13" s="39">
        <f>IF(SUM($C$7:$C$15)=0,"",C13/SUM($C$7:$C$15))</f>
        <v/>
      </c>
      <c r="E13" s="19" t="n"/>
      <c r="F13" s="1" t="n"/>
    </row>
    <row r="14" ht="21" customHeight="1">
      <c r="A14" s="1" t="n"/>
      <c r="B14" s="20" t="inlineStr">
        <is>
          <t>Savings</t>
        </is>
      </c>
      <c r="C14" s="37" t="n"/>
      <c r="D14" s="39">
        <f>IF(SUM($C$7:$C$15)=0,"",C14/SUM($C$7:$C$15))</f>
        <v/>
      </c>
      <c r="E14" s="22" t="n"/>
      <c r="F14" s="1" t="n"/>
    </row>
    <row r="15" ht="21" customHeight="1">
      <c r="A15" s="1" t="n"/>
      <c r="B15" s="16" t="inlineStr">
        <is>
          <t>Other</t>
        </is>
      </c>
      <c r="C15" s="36" t="n"/>
      <c r="D15" s="39">
        <f>IF(SUM($C$7:$C$15)=0,"",C15/SUM($C$7:$C$15))</f>
        <v/>
      </c>
      <c r="E15" s="19" t="n"/>
      <c r="F15" s="1" t="n"/>
    </row>
    <row r="16" ht="24" customHeight="1">
      <c r="A16" s="31" t="n"/>
      <c r="B16" s="45" t="inlineStr">
        <is>
          <t>TOTAL</t>
        </is>
      </c>
      <c r="C16" s="18">
        <f>SUM(C7:C15)</f>
        <v/>
      </c>
      <c r="D16" s="39">
        <f>IF(SUM(C7:C15)=0,"",1)</f>
        <v/>
      </c>
      <c r="E16" s="31" t="n"/>
      <c r="F16" s="1" t="n"/>
    </row>
    <row r="17" ht="24" customHeight="1">
      <c r="A17" s="30" t="inlineStr">
        <is>
          <t>LARGEST CATEGORY</t>
        </is>
      </c>
      <c r="B17" s="31" t="n"/>
      <c r="C17" s="31" t="n"/>
      <c r="D17" s="31" t="n"/>
      <c r="E17" s="46">
        <f>IF(SUM(C7:C15)=0,"",INDEX(B7:B15,MATCH(MAX(C7:C15),C7:C15,0)))</f>
        <v/>
      </c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</sheetData>
  <mergeCells count="4">
    <mergeCell ref="A2:E2"/>
    <mergeCell ref="A17:D17"/>
    <mergeCell ref="A1:E1"/>
    <mergeCell ref="A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29A94"/>
    <outlinePr summaryBelow="1" summaryRight="1"/>
    <pageSetUpPr/>
  </sheetPr>
  <dimension ref="A1:G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6" customWidth="1" min="4" max="4"/>
    <col width="30" customWidth="1" min="5" max="5"/>
    <col width="22" customWidth="1" min="6" max="6"/>
  </cols>
  <sheetData>
    <row r="1" ht="34" customHeight="1">
      <c r="A1" s="14" t="inlineStr">
        <is>
          <t>MY FINANCIAL DASHBOARD</t>
        </is>
      </c>
      <c r="G1" s="1" t="n"/>
    </row>
    <row r="2" ht="18" customHeight="1">
      <c r="A2" s="7" t="inlineStr">
        <is>
          <t>Everything here is calculated from the other tabs.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8" customHeight="1">
      <c r="A4" s="1" t="n"/>
      <c r="B4" s="47" t="inlineStr">
        <is>
          <t>TOTAL INCOME</t>
        </is>
      </c>
      <c r="C4" s="48">
        <f>N('Monthly Budget'!D4)</f>
        <v/>
      </c>
      <c r="D4" s="1" t="n"/>
      <c r="E4" s="47" t="inlineStr">
        <is>
          <t>TOTAL EXPENSES</t>
        </is>
      </c>
      <c r="F4" s="48">
        <f>(SUM('Monthly Budget'!D4:D14)-N('Monthly Budget'!D4))</f>
        <v/>
      </c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 ht="28" customHeight="1">
      <c r="A7" s="1" t="n"/>
      <c r="B7" s="47" t="inlineStr">
        <is>
          <t>TOTAL SAVINGS</t>
        </is>
      </c>
      <c r="C7" s="48">
        <f>N('Monthly Budget'!D13)</f>
        <v/>
      </c>
      <c r="D7" s="1" t="n"/>
      <c r="E7" s="47" t="inlineStr">
        <is>
          <t>TOTAL DEBT PAYMENT</t>
        </is>
      </c>
      <c r="F7" s="48">
        <f>N('Monthly Budget'!D12)</f>
        <v/>
      </c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 ht="28" customHeight="1">
      <c r="A10" s="1" t="n"/>
      <c r="B10" s="47" t="inlineStr">
        <is>
          <t>SAVINGS RATE</t>
        </is>
      </c>
      <c r="C10" s="49">
        <f>IF(N('Monthly Budget'!D4)=0,"",N('Monthly Budget'!D13)/N('Monthly Budget'!D4))</f>
        <v/>
      </c>
      <c r="D10" s="1" t="n"/>
      <c r="E10" s="47" t="inlineStr">
        <is>
          <t>MONEY LEFT OVER</t>
        </is>
      </c>
      <c r="F10" s="48">
        <f>N('Monthly Budget'!D4)-(SUM('Monthly Budget'!D4:D14)-N('Monthly Budget'!D4))</f>
        <v/>
      </c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26" customHeight="1">
      <c r="A13" s="1" t="n"/>
      <c r="B13" s="8" t="inlineStr">
        <is>
          <t>BIGGEST FINANCIAL WIN</t>
        </is>
      </c>
      <c r="C13" s="19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 ht="26" customHeight="1">
      <c r="A15" s="1" t="n"/>
      <c r="B15" s="8" t="inlineStr">
        <is>
          <t>MAIN FOCUS FOR NEXT MONTH</t>
        </is>
      </c>
      <c r="C15" s="19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50" t="inlineStr">
        <is>
          <t>“MY MONEY HAS A PLAN.”</t>
        </is>
      </c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 ht="24" customHeight="1">
      <c r="A20" s="1" t="n"/>
      <c r="B20" s="42" t="inlineStr">
        <is>
          <t>What worked well this month?</t>
        </is>
      </c>
      <c r="C20" s="19" t="n"/>
      <c r="G20" s="1" t="n"/>
    </row>
    <row r="21" ht="24" customHeight="1">
      <c r="A21" s="1" t="n"/>
      <c r="B21" s="42" t="inlineStr">
        <is>
          <t>What didn’t work?</t>
        </is>
      </c>
      <c r="C21" s="19" t="n"/>
      <c r="G21" s="1" t="n"/>
    </row>
    <row r="22" ht="24" customHeight="1">
      <c r="A22" s="1" t="n"/>
      <c r="B22" s="42" t="inlineStr">
        <is>
          <t>Where did I overspend?</t>
        </is>
      </c>
      <c r="C22" s="19" t="n"/>
      <c r="G22" s="1" t="n"/>
    </row>
    <row r="23" ht="24" customHeight="1">
      <c r="A23" s="1" t="n"/>
      <c r="B23" s="42" t="inlineStr">
        <is>
          <t>Where did I make progress?</t>
        </is>
      </c>
      <c r="C23" s="19" t="n"/>
      <c r="G23" s="1" t="n"/>
    </row>
    <row r="24" ht="24" customHeight="1">
      <c r="A24" s="1" t="n"/>
      <c r="B24" s="42" t="inlineStr">
        <is>
          <t>What surprised me?</t>
        </is>
      </c>
      <c r="C24" s="19" t="n"/>
      <c r="G24" s="1" t="n"/>
    </row>
    <row r="25" ht="24" customHeight="1">
      <c r="A25" s="1" t="n"/>
      <c r="B25" s="42" t="inlineStr">
        <is>
          <t>What will I do differently next month?</t>
        </is>
      </c>
      <c r="C25" s="19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</sheetData>
  <mergeCells count="11">
    <mergeCell ref="C13:F13"/>
    <mergeCell ref="A2:F2"/>
    <mergeCell ref="C22:F22"/>
    <mergeCell ref="C23:F23"/>
    <mergeCell ref="A1:F1"/>
    <mergeCell ref="C20:F20"/>
    <mergeCell ref="C21:F21"/>
    <mergeCell ref="C15:F15"/>
    <mergeCell ref="C25:F25"/>
    <mergeCell ref="C24:F24"/>
    <mergeCell ref="B18:F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9E86"/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2" customWidth="1" min="3" max="3"/>
    <col width="22" customWidth="1" min="4" max="4"/>
  </cols>
  <sheetData>
    <row r="1" ht="34" customHeight="1">
      <c r="A1" s="14" t="inlineStr">
        <is>
          <t>MY FINANCIAL RESET</t>
        </is>
      </c>
      <c r="E1" s="1" t="n"/>
    </row>
    <row r="2">
      <c r="A2" s="1" t="n"/>
      <c r="B2" s="1" t="n"/>
      <c r="C2" s="1" t="n"/>
      <c r="D2" s="1" t="n"/>
      <c r="E2" s="1" t="n"/>
    </row>
    <row r="3" ht="22" customHeight="1">
      <c r="A3" s="1" t="n"/>
      <c r="B3" s="15" t="inlineStr"/>
      <c r="C3" s="15" t="inlineStr">
        <is>
          <t>TASK</t>
        </is>
      </c>
      <c r="D3" s="15" t="inlineStr">
        <is>
          <t>DONE</t>
        </is>
      </c>
      <c r="E3" s="1" t="n"/>
    </row>
    <row r="4" ht="23" customHeight="1">
      <c r="A4" s="1" t="n"/>
      <c r="B4" s="43" t="n">
        <v>1</v>
      </c>
      <c r="C4" s="27" t="inlineStr">
        <is>
          <t>Review my income</t>
        </is>
      </c>
      <c r="D4" s="51" t="n"/>
      <c r="E4" s="1" t="n"/>
    </row>
    <row r="5" ht="23" customHeight="1">
      <c r="A5" s="1" t="n"/>
      <c r="B5" s="44" t="n">
        <v>2</v>
      </c>
      <c r="C5" s="29" t="inlineStr">
        <is>
          <t>Review my expenses</t>
        </is>
      </c>
      <c r="D5" s="52" t="n"/>
      <c r="E5" s="1" t="n"/>
    </row>
    <row r="6" ht="23" customHeight="1">
      <c r="A6" s="1" t="n"/>
      <c r="B6" s="43" t="n">
        <v>3</v>
      </c>
      <c r="C6" s="27" t="inlineStr">
        <is>
          <t>Cancel unnecessary subscriptions</t>
        </is>
      </c>
      <c r="D6" s="51" t="n"/>
      <c r="E6" s="1" t="n"/>
    </row>
    <row r="7" ht="23" customHeight="1">
      <c r="A7" s="1" t="n"/>
      <c r="B7" s="44" t="n">
        <v>4</v>
      </c>
      <c r="C7" s="29" t="inlineStr">
        <is>
          <t>Check upcoming bills</t>
        </is>
      </c>
      <c r="D7" s="52" t="n"/>
      <c r="E7" s="1" t="n"/>
    </row>
    <row r="8" ht="23" customHeight="1">
      <c r="A8" s="1" t="n"/>
      <c r="B8" s="43" t="n">
        <v>5</v>
      </c>
      <c r="C8" s="27" t="inlineStr">
        <is>
          <t>Update savings goals</t>
        </is>
      </c>
      <c r="D8" s="51" t="n"/>
      <c r="E8" s="1" t="n"/>
    </row>
    <row r="9" ht="23" customHeight="1">
      <c r="A9" s="1" t="n"/>
      <c r="B9" s="44" t="n">
        <v>6</v>
      </c>
      <c r="C9" s="29" t="inlineStr">
        <is>
          <t>Review debt payments</t>
        </is>
      </c>
      <c r="D9" s="52" t="n"/>
      <c r="E9" s="1" t="n"/>
    </row>
    <row r="10" ht="23" customHeight="1">
      <c r="A10" s="1" t="n"/>
      <c r="B10" s="43" t="n">
        <v>7</v>
      </c>
      <c r="C10" s="27" t="inlineStr">
        <is>
          <t>Review spending habits</t>
        </is>
      </c>
      <c r="D10" s="51" t="n"/>
      <c r="E10" s="1" t="n"/>
    </row>
    <row r="11" ht="23" customHeight="1">
      <c r="A11" s="1" t="n"/>
      <c r="B11" s="44" t="n">
        <v>8</v>
      </c>
      <c r="C11" s="29" t="inlineStr">
        <is>
          <t>Set next month’s budget</t>
        </is>
      </c>
      <c r="D11" s="52" t="n"/>
      <c r="E11" s="1" t="n"/>
    </row>
    <row r="12" ht="23" customHeight="1">
      <c r="A12" s="1" t="n"/>
      <c r="B12" s="43" t="n">
        <v>9</v>
      </c>
      <c r="C12" s="27" t="inlineStr">
        <is>
          <t>Choose one financial priority</t>
        </is>
      </c>
      <c r="D12" s="51" t="n"/>
      <c r="E12" s="1" t="n"/>
    </row>
    <row r="13" ht="23" customHeight="1">
      <c r="A13" s="1" t="n"/>
      <c r="B13" s="44" t="n">
        <v>10</v>
      </c>
      <c r="C13" s="29" t="inlineStr">
        <is>
          <t>Celebrate my progress</t>
        </is>
      </c>
      <c r="D13" s="52" t="n"/>
      <c r="E13" s="1" t="n"/>
    </row>
    <row r="14" ht="24" customHeight="1">
      <c r="A14" s="30" t="inlineStr">
        <is>
          <t>COMPLETED</t>
        </is>
      </c>
      <c r="B14" s="31" t="n"/>
      <c r="C14" s="31" t="n"/>
      <c r="D14" s="38">
        <f>COUNTIF(D4:D13,"Done")&amp;" of 10"</f>
        <v/>
      </c>
      <c r="E14" s="1" t="n"/>
    </row>
    <row r="15">
      <c r="A15" s="1" t="n"/>
      <c r="B15" s="1" t="n"/>
      <c r="C15" s="1" t="n"/>
      <c r="D15" s="1" t="n"/>
      <c r="E15" s="1" t="n"/>
    </row>
    <row r="16">
      <c r="A16" s="25" t="inlineStr">
        <is>
          <t>“A fresh month is another opportunity to make intentional choices.”</t>
        </is>
      </c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40" t="inlineStr">
        <is>
          <t>NEXT MONTH’S MONEY PLAN</t>
        </is>
      </c>
      <c r="E18" s="1" t="n"/>
    </row>
    <row r="19" ht="24" customHeight="1">
      <c r="A19" s="1" t="n"/>
      <c r="B19" s="5" t="inlineStr">
        <is>
          <t>MY TOP FINANCIAL PRIORITY</t>
        </is>
      </c>
      <c r="D19" s="53" t="n"/>
      <c r="E19" s="1" t="n"/>
    </row>
    <row r="20" ht="24" customHeight="1">
      <c r="A20" s="1" t="n"/>
      <c r="B20" s="5" t="inlineStr">
        <is>
          <t>MY SAVINGS TARGET</t>
        </is>
      </c>
      <c r="D20" s="53" t="n"/>
      <c r="E20" s="1" t="n"/>
    </row>
    <row r="21" ht="24" customHeight="1">
      <c r="A21" s="1" t="n"/>
      <c r="B21" s="5" t="inlineStr">
        <is>
          <t>MY SPENDING LIMIT</t>
        </is>
      </c>
      <c r="D21" s="53" t="n"/>
      <c r="E21" s="1" t="n"/>
    </row>
    <row r="22" ht="24" customHeight="1">
      <c r="A22" s="1" t="n"/>
      <c r="B22" s="5" t="inlineStr">
        <is>
          <t>A BILL I NEED TO PREPARE FOR</t>
        </is>
      </c>
      <c r="D22" s="53" t="n"/>
      <c r="E22" s="1" t="n"/>
    </row>
    <row r="23" ht="24" customHeight="1">
      <c r="A23" s="1" t="n"/>
      <c r="B23" s="5" t="inlineStr">
        <is>
          <t>A FINANCIAL GOAL I WANT TO WORK TOWARD</t>
        </is>
      </c>
      <c r="D23" s="53" t="n"/>
      <c r="E23" s="1" t="n"/>
    </row>
    <row r="24" ht="24" customHeight="1">
      <c r="A24" s="1" t="n"/>
      <c r="B24" s="5" t="inlineStr">
        <is>
          <t>ONE MONEY HABIT I WILL PRACTICE</t>
        </is>
      </c>
      <c r="D24" s="53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</sheetData>
  <mergeCells count="10">
    <mergeCell ref="A1:D1"/>
    <mergeCell ref="B21:C21"/>
    <mergeCell ref="B24:C24"/>
    <mergeCell ref="B19:C19"/>
    <mergeCell ref="A14:C14"/>
    <mergeCell ref="B20:C20"/>
    <mergeCell ref="B23:C23"/>
    <mergeCell ref="B18:D18"/>
    <mergeCell ref="B22:C22"/>
    <mergeCell ref="A16:D16"/>
  </mergeCells>
  <dataValidations count="1">
    <dataValidation sqref="D4:D13" showDropDown="0" showInputMessage="0" showErrorMessage="0" allowBlank="1" type="list">
      <formula1>"Done,Not yet"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Cedric Errol Cajelo</dc:creator>
  <dc:title>Monthly Budget Planner — Editable Workbook</dc:title>
  <dc:subject>Editable monthly budget planner</dc:subject>
  <dcterms:created xsi:type="dcterms:W3CDTF">2026-08-12T13:09:49Z</dcterms:created>
  <dcterms:modified xsi:type="dcterms:W3CDTF">2026-08-12T13:09:49Z</dcterms:modified>
</cp:coreProperties>
</file>