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Master\Tesis\Experimentos\Experimentos_Audio\Wav2vec2-IEMOCAP\"/>
    </mc:Choice>
  </mc:AlternateContent>
  <xr:revisionPtr revIDLastSave="0" documentId="13_ncr:1_{848DB2BA-0BBD-4E71-AE81-509287F14B4E}" xr6:coauthVersionLast="47" xr6:coauthVersionMax="47" xr10:uidLastSave="{00000000-0000-0000-0000-000000000000}"/>
  <bookViews>
    <workbookView xWindow="35925" yWindow="960" windowWidth="26055" windowHeight="130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3" i="1" l="1"/>
  <c r="P13" i="1"/>
  <c r="O13" i="1"/>
  <c r="N13" i="1"/>
  <c r="M13" i="1"/>
  <c r="L13" i="1"/>
  <c r="K13" i="1"/>
  <c r="R12" i="1"/>
  <c r="R11" i="1"/>
  <c r="R10" i="1"/>
  <c r="R9" i="1"/>
  <c r="R8" i="1"/>
  <c r="R7" i="1"/>
  <c r="R6" i="1"/>
  <c r="R13" i="1" l="1"/>
</calcChain>
</file>

<file path=xl/sharedStrings.xml><?xml version="1.0" encoding="utf-8"?>
<sst xmlns="http://schemas.openxmlformats.org/spreadsheetml/2006/main" count="135" uniqueCount="86">
  <si>
    <t>Resultado con audio Etiquetado:</t>
  </si>
  <si>
    <t xml:space="preserve">               Audio File Classification</t>
  </si>
  <si>
    <t>0         OAF_name_ps.wav          [hap]</t>
  </si>
  <si>
    <t>1   OAF_witch_neutral.wav          [ang]</t>
  </si>
  <si>
    <t>2   OAF_yearn_neutral.wav          [neu]</t>
  </si>
  <si>
    <t>3     OAF_yes_neutral.wav          [neu]</t>
  </si>
  <si>
    <t>4   OAF_young_neutral.wav          [neu]</t>
  </si>
  <si>
    <t>5   OAF_youth_neutral.wav          [ang]</t>
  </si>
  <si>
    <t>6          YAF_beg_ps.wav          [ang]</t>
  </si>
  <si>
    <t>7         YAF_bite_ps.wav          [hap]</t>
  </si>
  <si>
    <t>8         YAF_boat_ps.wav          [hap]</t>
  </si>
  <si>
    <t>9         YAF_bone_ps.wav          [ang]</t>
  </si>
  <si>
    <t>10        YAF_book_ps.wav          [ang]</t>
  </si>
  <si>
    <t>11     YAF_ditch_fear.wav          [hap]</t>
  </si>
  <si>
    <t>12     YAF_dodge_fear.wav          [hap]</t>
  </si>
  <si>
    <t>13       YAF_dog_fear.wav          [ang]</t>
  </si>
  <si>
    <t>14      YAF_doll_fear.wav          [hap]</t>
  </si>
  <si>
    <t>15      YAF_door_fear.wav          [neu]</t>
  </si>
  <si>
    <t>16    YAF_mop_disgust.wav          [hap]</t>
  </si>
  <si>
    <t>17  YAF_mouse_disgust.wav          [neu]</t>
  </si>
  <si>
    <t>18    YAF_nag_disgust.wav          [hap]</t>
  </si>
  <si>
    <t>19   YAF_name_disgust.wav          [neu]</t>
  </si>
  <si>
    <t>20   YAF_near_disgust.wav          [neu]</t>
  </si>
  <si>
    <t>21       YAF_when_sad.wav          [neu]</t>
  </si>
  <si>
    <t>22    YAF_which_angry.wav          [ang]</t>
  </si>
  <si>
    <t>23      YAF_which_sad.wav          [hap]</t>
  </si>
  <si>
    <t>24     YAF_whip_angry.wav          [ang]</t>
  </si>
  <si>
    <t>25       YAF_whip_sad.wav          [hap]</t>
  </si>
  <si>
    <t>26    YAF_white_angry.wav          [ang]</t>
  </si>
  <si>
    <t>27      YAF_white_sad.wav          [neu]</t>
  </si>
  <si>
    <t>28     YAF_wife_angry.wav          [ang]</t>
  </si>
  <si>
    <t>29       YAF_wife_sad.wav          [ang]</t>
  </si>
  <si>
    <t>30     YAF_wire_angry.wav          [ang]</t>
  </si>
  <si>
    <t>31     YAF_wire_happy.wav          [hap]</t>
  </si>
  <si>
    <t>32    YAF_witch_happy.wav          [ang]</t>
  </si>
  <si>
    <t>33    YAF_yearn_happy.wav          [hap]</t>
  </si>
  <si>
    <t>34      YAF_yes_happy.wav          [ang]</t>
  </si>
  <si>
    <t>35    YAF_young_happy.wav          [ang]</t>
  </si>
  <si>
    <t xml:space="preserve">Resultado con audio etiquetado de Ravness                   </t>
  </si>
  <si>
    <t>Audio File Classification</t>
  </si>
  <si>
    <t>0   03-01-01-01-01-02-01.wav          [ang]</t>
  </si>
  <si>
    <t>1   03-01-01-01-02-01-22.wav          [ang]</t>
  </si>
  <si>
    <t>2   03-01-02-01-01-01-01.wav          [ang]</t>
  </si>
  <si>
    <t>3   03-01-02-01-02-01-22.wav          [ang]</t>
  </si>
  <si>
    <t>4   03-01-03-01-01-02-01.wav          [ang]</t>
  </si>
  <si>
    <t>5   03-01-03-01-02-01-22.wav          [ang]</t>
  </si>
  <si>
    <t>6   03-01-04-01-01-01-01.wav          [ang]</t>
  </si>
  <si>
    <t>7   03-01-04-01-02-01-22.wav          [ang]</t>
  </si>
  <si>
    <t>8   03-01-05-01-01-01-01.wav          [ang]</t>
  </si>
  <si>
    <t>9   03-01-05-01-02-01-22.wav          [ang]</t>
  </si>
  <si>
    <t>10  03-01-06-01-01-01-01.wav          [ang]</t>
  </si>
  <si>
    <t>11  03-01-06-01-02-01-22.wav          [ang]</t>
  </si>
  <si>
    <t>12  03-01-07-01-01-01-01.wav          [ang]</t>
  </si>
  <si>
    <t>13  03-01-07-01-02-01-22.wav          [ang]</t>
  </si>
  <si>
    <t>14  03-01-08-01-01-01-01.wav          [ang]</t>
  </si>
  <si>
    <t>15  03-01-08-01-02-01-22.wav          [ang]</t>
  </si>
  <si>
    <t>Etiquetado</t>
  </si>
  <si>
    <t>Neutral</t>
  </si>
  <si>
    <t>Calm</t>
  </si>
  <si>
    <t>Happy</t>
  </si>
  <si>
    <t>happy</t>
  </si>
  <si>
    <t>sad</t>
  </si>
  <si>
    <t>angry</t>
  </si>
  <si>
    <t>fear</t>
  </si>
  <si>
    <t>disgust</t>
  </si>
  <si>
    <t>surprised</t>
  </si>
  <si>
    <t>Angry</t>
  </si>
  <si>
    <t>Fear</t>
  </si>
  <si>
    <t>Surprise</t>
  </si>
  <si>
    <t>Sad</t>
  </si>
  <si>
    <t>Disgust</t>
  </si>
  <si>
    <t>Emocion Etiquedada</t>
  </si>
  <si>
    <t>Emocion Predicha por Wav2vec2-IEMOCAP de Audios Etiquetados</t>
  </si>
  <si>
    <t>Class</t>
  </si>
  <si>
    <t>Precision</t>
  </si>
  <si>
    <t>Recall</t>
  </si>
  <si>
    <t>F1-Score</t>
  </si>
  <si>
    <t>Accuracy</t>
  </si>
  <si>
    <t>0.16666666666666666</t>
  </si>
  <si>
    <t>0.2857142857142857</t>
  </si>
  <si>
    <t>0.2105263157894737</t>
  </si>
  <si>
    <t>0.22580645161290322</t>
  </si>
  <si>
    <t>0.3684210526315789</t>
  </si>
  <si>
    <t>0.3333333333333333</t>
  </si>
  <si>
    <t>General</t>
  </si>
  <si>
    <t>0.23076923076923078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</si>
</sst>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4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41"/>
  <sheetViews>
    <sheetView tabSelected="1" topLeftCell="E1" workbookViewId="0">
      <selection activeCell="X19" sqref="X19"/>
    </sheetView>
  </sheetViews>
  <sheetFormatPr defaultRowHeight="15" x14ac:dyDescent="0.25"/>
  <cols>
    <col min="1" max="1" width="35.5703125" bestFit="1" customWidth="1"/>
    <col min="2" max="2" width="11.7109375" customWidth="1"/>
    <col min="4" max="4" width="48.85546875" bestFit="1" customWidth="1"/>
    <col min="5" max="5" width="10.7109375" bestFit="1" customWidth="1"/>
    <col min="22" max="22" width="19.85546875" bestFit="1" customWidth="1"/>
    <col min="23" max="24" width="18.85546875" bestFit="1" customWidth="1"/>
    <col min="25" max="25" width="19.85546875" bestFit="1" customWidth="1"/>
  </cols>
  <sheetData>
    <row r="3" spans="1:25" x14ac:dyDescent="0.25">
      <c r="A3" s="1" t="s">
        <v>0</v>
      </c>
      <c r="B3" s="1"/>
      <c r="D3" s="1" t="s">
        <v>38</v>
      </c>
    </row>
    <row r="4" spans="1:25" x14ac:dyDescent="0.25">
      <c r="A4" s="1"/>
      <c r="B4" s="1"/>
      <c r="D4" s="1"/>
      <c r="K4" s="3" t="s">
        <v>72</v>
      </c>
      <c r="L4" s="3"/>
      <c r="M4" s="3"/>
      <c r="N4" s="3"/>
      <c r="O4" s="3"/>
      <c r="P4" s="3"/>
      <c r="Q4" s="3"/>
      <c r="U4" t="s">
        <v>73</v>
      </c>
      <c r="V4" t="s">
        <v>74</v>
      </c>
      <c r="W4" t="s">
        <v>75</v>
      </c>
      <c r="X4" t="s">
        <v>76</v>
      </c>
      <c r="Y4" t="s">
        <v>77</v>
      </c>
    </row>
    <row r="5" spans="1:25" x14ac:dyDescent="0.25">
      <c r="A5" s="1" t="s">
        <v>1</v>
      </c>
      <c r="B5" t="s">
        <v>56</v>
      </c>
      <c r="D5" s="2" t="s">
        <v>39</v>
      </c>
      <c r="E5" t="s">
        <v>56</v>
      </c>
      <c r="K5" t="s">
        <v>59</v>
      </c>
      <c r="L5" t="s">
        <v>66</v>
      </c>
      <c r="M5" t="s">
        <v>57</v>
      </c>
      <c r="N5" t="s">
        <v>67</v>
      </c>
      <c r="O5" t="s">
        <v>68</v>
      </c>
      <c r="P5" t="s">
        <v>69</v>
      </c>
      <c r="Q5" t="s">
        <v>70</v>
      </c>
      <c r="T5">
        <v>0</v>
      </c>
      <c r="U5" t="s">
        <v>59</v>
      </c>
      <c r="V5" s="5" t="s">
        <v>78</v>
      </c>
      <c r="W5" s="5" t="s">
        <v>79</v>
      </c>
      <c r="X5" s="5" t="s">
        <v>80</v>
      </c>
    </row>
    <row r="6" spans="1:25" x14ac:dyDescent="0.25">
      <c r="A6" s="1" t="s">
        <v>2</v>
      </c>
      <c r="B6" s="1" t="s">
        <v>68</v>
      </c>
      <c r="D6" s="1" t="s">
        <v>40</v>
      </c>
      <c r="E6" t="s">
        <v>57</v>
      </c>
      <c r="I6" s="4" t="s">
        <v>71</v>
      </c>
      <c r="J6" t="s">
        <v>59</v>
      </c>
      <c r="K6">
        <v>2</v>
      </c>
      <c r="L6">
        <v>5</v>
      </c>
      <c r="M6">
        <v>0</v>
      </c>
      <c r="N6">
        <v>0</v>
      </c>
      <c r="O6">
        <v>0</v>
      </c>
      <c r="P6">
        <v>0</v>
      </c>
      <c r="Q6">
        <v>0</v>
      </c>
      <c r="R6">
        <f>SUM(K6:Q6)</f>
        <v>7</v>
      </c>
      <c r="T6">
        <v>1</v>
      </c>
      <c r="U6" t="s">
        <v>66</v>
      </c>
      <c r="V6" s="5" t="s">
        <v>81</v>
      </c>
      <c r="W6">
        <v>1</v>
      </c>
      <c r="X6" s="5" t="s">
        <v>82</v>
      </c>
    </row>
    <row r="7" spans="1:25" x14ac:dyDescent="0.25">
      <c r="A7" s="1" t="s">
        <v>3</v>
      </c>
      <c r="B7" s="1" t="s">
        <v>57</v>
      </c>
      <c r="D7" s="1" t="s">
        <v>41</v>
      </c>
      <c r="E7" t="s">
        <v>57</v>
      </c>
      <c r="I7" s="4"/>
      <c r="J7" t="s">
        <v>66</v>
      </c>
      <c r="K7">
        <v>0</v>
      </c>
      <c r="L7">
        <v>7</v>
      </c>
      <c r="M7">
        <v>0</v>
      </c>
      <c r="N7">
        <v>0</v>
      </c>
      <c r="O7">
        <v>0</v>
      </c>
      <c r="P7">
        <v>0</v>
      </c>
      <c r="Q7">
        <v>0</v>
      </c>
      <c r="R7">
        <f t="shared" ref="R7:R13" si="0">SUM(K7:Q7)</f>
        <v>7</v>
      </c>
      <c r="T7">
        <v>2</v>
      </c>
      <c r="U7" t="s">
        <v>57</v>
      </c>
      <c r="V7" s="5" t="s">
        <v>83</v>
      </c>
      <c r="W7" s="5" t="s">
        <v>83</v>
      </c>
      <c r="X7" s="5" t="s">
        <v>83</v>
      </c>
    </row>
    <row r="8" spans="1:25" x14ac:dyDescent="0.25">
      <c r="A8" s="1" t="s">
        <v>4</v>
      </c>
      <c r="B8" s="1" t="s">
        <v>57</v>
      </c>
      <c r="D8" s="1" t="s">
        <v>42</v>
      </c>
      <c r="E8" t="s">
        <v>58</v>
      </c>
      <c r="I8" s="4"/>
      <c r="J8" t="s">
        <v>57</v>
      </c>
      <c r="K8">
        <v>0</v>
      </c>
      <c r="L8">
        <v>6</v>
      </c>
      <c r="M8">
        <v>3</v>
      </c>
      <c r="N8">
        <v>0</v>
      </c>
      <c r="O8">
        <v>0</v>
      </c>
      <c r="P8">
        <v>0</v>
      </c>
      <c r="Q8">
        <v>0</v>
      </c>
      <c r="R8">
        <f t="shared" si="0"/>
        <v>9</v>
      </c>
      <c r="T8">
        <v>3</v>
      </c>
      <c r="U8" t="s">
        <v>67</v>
      </c>
      <c r="V8">
        <v>0</v>
      </c>
      <c r="W8">
        <v>0</v>
      </c>
      <c r="X8">
        <v>0</v>
      </c>
    </row>
    <row r="9" spans="1:25" x14ac:dyDescent="0.25">
      <c r="A9" s="1" t="s">
        <v>5</v>
      </c>
      <c r="B9" s="1" t="s">
        <v>57</v>
      </c>
      <c r="D9" s="1" t="s">
        <v>43</v>
      </c>
      <c r="E9" t="s">
        <v>58</v>
      </c>
      <c r="I9" s="4"/>
      <c r="J9" t="s">
        <v>67</v>
      </c>
      <c r="K9">
        <v>3</v>
      </c>
      <c r="L9">
        <v>3</v>
      </c>
      <c r="M9">
        <v>1</v>
      </c>
      <c r="N9">
        <v>0</v>
      </c>
      <c r="O9">
        <v>0</v>
      </c>
      <c r="P9">
        <v>0</v>
      </c>
      <c r="Q9">
        <v>0</v>
      </c>
      <c r="R9">
        <f t="shared" si="0"/>
        <v>7</v>
      </c>
      <c r="T9">
        <v>4</v>
      </c>
      <c r="U9" t="s">
        <v>68</v>
      </c>
      <c r="V9">
        <v>0</v>
      </c>
      <c r="W9">
        <v>0</v>
      </c>
      <c r="X9">
        <v>0</v>
      </c>
    </row>
    <row r="10" spans="1:25" x14ac:dyDescent="0.25">
      <c r="A10" s="1" t="s">
        <v>6</v>
      </c>
      <c r="B10" s="1" t="s">
        <v>57</v>
      </c>
      <c r="D10" s="1" t="s">
        <v>44</v>
      </c>
      <c r="E10" t="s">
        <v>59</v>
      </c>
      <c r="I10" s="4"/>
      <c r="J10" t="s">
        <v>68</v>
      </c>
      <c r="K10">
        <v>3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f t="shared" si="0"/>
        <v>8</v>
      </c>
      <c r="T10">
        <v>5</v>
      </c>
      <c r="U10" t="s">
        <v>69</v>
      </c>
      <c r="V10">
        <v>0</v>
      </c>
      <c r="W10">
        <v>0</v>
      </c>
      <c r="X10">
        <v>0</v>
      </c>
    </row>
    <row r="11" spans="1:25" x14ac:dyDescent="0.25">
      <c r="A11" s="1" t="s">
        <v>7</v>
      </c>
      <c r="B11" s="1" t="s">
        <v>57</v>
      </c>
      <c r="D11" s="1" t="s">
        <v>45</v>
      </c>
      <c r="E11" t="s">
        <v>60</v>
      </c>
      <c r="I11" s="4"/>
      <c r="J11" t="s">
        <v>69</v>
      </c>
      <c r="K11">
        <v>2</v>
      </c>
      <c r="L11">
        <v>3</v>
      </c>
      <c r="M11">
        <v>2</v>
      </c>
      <c r="N11">
        <v>0</v>
      </c>
      <c r="O11">
        <v>0</v>
      </c>
      <c r="P11">
        <v>0</v>
      </c>
      <c r="Q11">
        <v>0</v>
      </c>
      <c r="R11">
        <f t="shared" si="0"/>
        <v>7</v>
      </c>
      <c r="T11">
        <v>6</v>
      </c>
      <c r="U11" t="s">
        <v>70</v>
      </c>
      <c r="V11">
        <v>0</v>
      </c>
      <c r="W11">
        <v>0</v>
      </c>
      <c r="X11">
        <v>0</v>
      </c>
    </row>
    <row r="12" spans="1:25" x14ac:dyDescent="0.25">
      <c r="A12" s="1" t="s">
        <v>8</v>
      </c>
      <c r="B12" s="1" t="s">
        <v>68</v>
      </c>
      <c r="D12" s="1" t="s">
        <v>46</v>
      </c>
      <c r="E12" t="s">
        <v>61</v>
      </c>
      <c r="I12" s="4"/>
      <c r="J12" t="s">
        <v>70</v>
      </c>
      <c r="K12">
        <v>2</v>
      </c>
      <c r="L12">
        <v>2</v>
      </c>
      <c r="M12">
        <v>3</v>
      </c>
      <c r="N12">
        <v>0</v>
      </c>
      <c r="O12">
        <v>0</v>
      </c>
      <c r="P12">
        <v>0</v>
      </c>
      <c r="Q12">
        <v>0</v>
      </c>
      <c r="R12">
        <f t="shared" si="0"/>
        <v>7</v>
      </c>
      <c r="T12">
        <v>7</v>
      </c>
      <c r="U12" t="s">
        <v>84</v>
      </c>
      <c r="V12" s="5"/>
      <c r="W12" s="5"/>
      <c r="X12" s="5"/>
      <c r="Y12" s="5" t="s">
        <v>85</v>
      </c>
    </row>
    <row r="13" spans="1:25" x14ac:dyDescent="0.25">
      <c r="A13" s="1" t="s">
        <v>9</v>
      </c>
      <c r="B13" s="1" t="s">
        <v>68</v>
      </c>
      <c r="D13" s="1" t="s">
        <v>47</v>
      </c>
      <c r="E13" t="s">
        <v>61</v>
      </c>
      <c r="K13">
        <f t="shared" ref="K13:Q13" si="1">SUM(K6:K12)</f>
        <v>12</v>
      </c>
      <c r="L13">
        <f t="shared" si="1"/>
        <v>31</v>
      </c>
      <c r="M13">
        <f t="shared" si="1"/>
        <v>9</v>
      </c>
      <c r="N13">
        <f t="shared" si="1"/>
        <v>0</v>
      </c>
      <c r="O13">
        <f t="shared" si="1"/>
        <v>0</v>
      </c>
      <c r="P13">
        <f t="shared" si="1"/>
        <v>0</v>
      </c>
      <c r="Q13">
        <f t="shared" si="1"/>
        <v>0</v>
      </c>
      <c r="R13">
        <f t="shared" si="0"/>
        <v>52</v>
      </c>
    </row>
    <row r="14" spans="1:25" x14ac:dyDescent="0.25">
      <c r="A14" s="1" t="s">
        <v>10</v>
      </c>
      <c r="B14" s="1" t="s">
        <v>68</v>
      </c>
      <c r="D14" s="1" t="s">
        <v>48</v>
      </c>
      <c r="E14" t="s">
        <v>62</v>
      </c>
    </row>
    <row r="15" spans="1:25" x14ac:dyDescent="0.25">
      <c r="A15" s="1" t="s">
        <v>11</v>
      </c>
      <c r="B15" s="1" t="s">
        <v>68</v>
      </c>
      <c r="D15" s="1" t="s">
        <v>49</v>
      </c>
      <c r="E15" t="s">
        <v>62</v>
      </c>
    </row>
    <row r="16" spans="1:25" x14ac:dyDescent="0.25">
      <c r="A16" s="1" t="s">
        <v>12</v>
      </c>
      <c r="B16" s="1" t="s">
        <v>68</v>
      </c>
      <c r="D16" s="1" t="s">
        <v>50</v>
      </c>
      <c r="E16" t="s">
        <v>63</v>
      </c>
    </row>
    <row r="17" spans="1:5" x14ac:dyDescent="0.25">
      <c r="A17" s="1" t="s">
        <v>13</v>
      </c>
      <c r="B17" s="1" t="s">
        <v>63</v>
      </c>
      <c r="D17" s="1" t="s">
        <v>51</v>
      </c>
      <c r="E17" t="s">
        <v>63</v>
      </c>
    </row>
    <row r="18" spans="1:5" x14ac:dyDescent="0.25">
      <c r="A18" s="1" t="s">
        <v>14</v>
      </c>
      <c r="B18" s="1" t="s">
        <v>63</v>
      </c>
      <c r="D18" s="1" t="s">
        <v>52</v>
      </c>
      <c r="E18" t="s">
        <v>64</v>
      </c>
    </row>
    <row r="19" spans="1:5" x14ac:dyDescent="0.25">
      <c r="A19" s="1" t="s">
        <v>15</v>
      </c>
      <c r="B19" s="1" t="s">
        <v>63</v>
      </c>
      <c r="D19" s="1" t="s">
        <v>53</v>
      </c>
      <c r="E19" t="s">
        <v>64</v>
      </c>
    </row>
    <row r="20" spans="1:5" x14ac:dyDescent="0.25">
      <c r="A20" s="1" t="s">
        <v>16</v>
      </c>
      <c r="B20" s="1" t="s">
        <v>63</v>
      </c>
      <c r="D20" s="1" t="s">
        <v>54</v>
      </c>
      <c r="E20" t="s">
        <v>65</v>
      </c>
    </row>
    <row r="21" spans="1:5" x14ac:dyDescent="0.25">
      <c r="A21" s="1" t="s">
        <v>17</v>
      </c>
      <c r="B21" s="1" t="s">
        <v>63</v>
      </c>
      <c r="D21" s="1" t="s">
        <v>55</v>
      </c>
      <c r="E21" t="s">
        <v>65</v>
      </c>
    </row>
    <row r="22" spans="1:5" x14ac:dyDescent="0.25">
      <c r="A22" s="1" t="s">
        <v>18</v>
      </c>
      <c r="B22" s="1" t="s">
        <v>70</v>
      </c>
    </row>
    <row r="23" spans="1:5" x14ac:dyDescent="0.25">
      <c r="A23" s="1" t="s">
        <v>19</v>
      </c>
      <c r="B23" s="1" t="s">
        <v>70</v>
      </c>
    </row>
    <row r="24" spans="1:5" x14ac:dyDescent="0.25">
      <c r="A24" s="1" t="s">
        <v>20</v>
      </c>
      <c r="B24" s="1" t="s">
        <v>70</v>
      </c>
    </row>
    <row r="25" spans="1:5" x14ac:dyDescent="0.25">
      <c r="A25" s="1" t="s">
        <v>21</v>
      </c>
      <c r="B25" s="1" t="s">
        <v>70</v>
      </c>
    </row>
    <row r="26" spans="1:5" x14ac:dyDescent="0.25">
      <c r="A26" s="1" t="s">
        <v>22</v>
      </c>
      <c r="B26" s="1" t="s">
        <v>70</v>
      </c>
    </row>
    <row r="27" spans="1:5" x14ac:dyDescent="0.25">
      <c r="A27" s="1" t="s">
        <v>23</v>
      </c>
      <c r="B27" s="1" t="s">
        <v>61</v>
      </c>
    </row>
    <row r="28" spans="1:5" x14ac:dyDescent="0.25">
      <c r="A28" s="1" t="s">
        <v>24</v>
      </c>
      <c r="B28" s="1" t="s">
        <v>62</v>
      </c>
    </row>
    <row r="29" spans="1:5" x14ac:dyDescent="0.25">
      <c r="A29" s="1" t="s">
        <v>25</v>
      </c>
      <c r="B29" s="1"/>
    </row>
    <row r="30" spans="1:5" x14ac:dyDescent="0.25">
      <c r="A30" s="1" t="s">
        <v>26</v>
      </c>
      <c r="B30" s="1"/>
    </row>
    <row r="31" spans="1:5" x14ac:dyDescent="0.25">
      <c r="A31" s="1" t="s">
        <v>27</v>
      </c>
      <c r="B31" s="1"/>
    </row>
    <row r="32" spans="1:5" x14ac:dyDescent="0.25">
      <c r="A32" s="1" t="s">
        <v>28</v>
      </c>
      <c r="B32" s="1"/>
    </row>
    <row r="33" spans="1:2" x14ac:dyDescent="0.25">
      <c r="A33" s="1" t="s">
        <v>29</v>
      </c>
      <c r="B33" s="1"/>
    </row>
    <row r="34" spans="1:2" x14ac:dyDescent="0.25">
      <c r="A34" s="1" t="s">
        <v>30</v>
      </c>
      <c r="B34" s="1"/>
    </row>
    <row r="35" spans="1:2" x14ac:dyDescent="0.25">
      <c r="A35" s="1" t="s">
        <v>31</v>
      </c>
      <c r="B35" s="1"/>
    </row>
    <row r="36" spans="1:2" x14ac:dyDescent="0.25">
      <c r="A36" s="1" t="s">
        <v>32</v>
      </c>
      <c r="B36" s="1"/>
    </row>
    <row r="37" spans="1:2" x14ac:dyDescent="0.25">
      <c r="A37" s="1" t="s">
        <v>33</v>
      </c>
      <c r="B37" s="1"/>
    </row>
    <row r="38" spans="1:2" x14ac:dyDescent="0.25">
      <c r="A38" s="1" t="s">
        <v>34</v>
      </c>
      <c r="B38" s="1"/>
    </row>
    <row r="39" spans="1:2" x14ac:dyDescent="0.25">
      <c r="A39" s="1" t="s">
        <v>35</v>
      </c>
      <c r="B39" s="1"/>
    </row>
    <row r="40" spans="1:2" x14ac:dyDescent="0.25">
      <c r="A40" s="1" t="s">
        <v>36</v>
      </c>
      <c r="B40" s="1"/>
    </row>
    <row r="41" spans="1:2" x14ac:dyDescent="0.25">
      <c r="A41" s="1" t="s">
        <v>37</v>
      </c>
      <c r="B41" s="1"/>
    </row>
  </sheetData>
  <mergeCells count="2">
    <mergeCell ref="K4:Q4"/>
    <mergeCell ref="I6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Calzadilla</dc:creator>
  <cp:lastModifiedBy>Ernesto Calzadilla Martínez</cp:lastModifiedBy>
  <dcterms:created xsi:type="dcterms:W3CDTF">2015-06-05T18:17:20Z</dcterms:created>
  <dcterms:modified xsi:type="dcterms:W3CDTF">2024-03-02T15:26:10Z</dcterms:modified>
</cp:coreProperties>
</file>