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jet\SecurityDoor\Index Produits\"/>
    </mc:Choice>
  </mc:AlternateContent>
  <xr:revisionPtr revIDLastSave="0" documentId="13_ncr:1_{2F3302D0-D5F8-428F-BC13-5F13BB698F87}" xr6:coauthVersionLast="47" xr6:coauthVersionMax="47" xr10:uidLastSave="{00000000-0000-0000-0000-000000000000}"/>
  <bookViews>
    <workbookView xWindow="-98" yWindow="-98" windowWidth="19396" windowHeight="10395" xr2:uid="{00000000-000D-0000-FFFF-FFFF00000000}"/>
  </bookViews>
  <sheets>
    <sheet name="LISTE" sheetId="1" r:id="rId1"/>
    <sheet name="CATÉGORIES &amp; TYPES" sheetId="2" r:id="rId2"/>
    <sheet name="TYPES" sheetId="4" r:id="rId3"/>
  </sheets>
  <definedNames>
    <definedName name="_xlnm._FilterDatabase" localSheetId="0" hidden="1">LISTE!#REF!</definedName>
    <definedName name="Catégorie" localSheetId="2">LISTE!#REF!</definedName>
    <definedName name="Catégorie">LISTE!#REF!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91" i="1" l="1"/>
</calcChain>
</file>

<file path=xl/sharedStrings.xml><?xml version="1.0" encoding="utf-8"?>
<sst xmlns="http://schemas.openxmlformats.org/spreadsheetml/2006/main" count="923" uniqueCount="413">
  <si>
    <t>Catégorie</t>
  </si>
  <si>
    <t>Type</t>
  </si>
  <si>
    <t>Nom</t>
  </si>
  <si>
    <t>Description</t>
  </si>
  <si>
    <t>Modèle</t>
  </si>
  <si>
    <t>*</t>
  </si>
  <si>
    <t>à définir</t>
  </si>
  <si>
    <t>Exemple</t>
  </si>
  <si>
    <t>Révision</t>
  </si>
  <si>
    <t>Externe</t>
  </si>
  <si>
    <t>Ressource</t>
  </si>
  <si>
    <t>fichiers qui permettent voir un microprocesseur et les circuits qui lui sont connectés comme un seul et même circuit avec lequel un module d'interface peut interagir</t>
  </si>
  <si>
    <t>fichier qui contient plusieurs fonctions génériques</t>
  </si>
  <si>
    <t>exemple d'utilisation d'éléments de conception</t>
  </si>
  <si>
    <t>Composant</t>
  </si>
  <si>
    <t>Assemblage</t>
  </si>
  <si>
    <t>Document</t>
  </si>
  <si>
    <t>modèle à utiliser pour la création de documents</t>
  </si>
  <si>
    <t>modèle de schéma de format "A" avec cartouche normalisée</t>
  </si>
  <si>
    <t>exemple de schéma de format "A" créé à partir du modèle approprié</t>
  </si>
  <si>
    <t>Liste de pièces et d'assemblage</t>
  </si>
  <si>
    <t>Composant électronique</t>
  </si>
  <si>
    <t>résistance, transistor, circuit imprimé, connecteurs, etc</t>
  </si>
  <si>
    <t>Assemblage de composants</t>
  </si>
  <si>
    <t>Mécanique</t>
  </si>
  <si>
    <t>circuit imprimé sur lequel des pièces ont été soudées et/ou vissées</t>
  </si>
  <si>
    <t>Composant mécanique</t>
  </si>
  <si>
    <t>Document associé à un produit</t>
  </si>
  <si>
    <t>Éléments utilisés pour la création des schémas et assemblage</t>
  </si>
  <si>
    <t>fichiers contenant des images qui sont reproduites sur des circuits imprimés (logo de compagnie, marques d'approbation)</t>
  </si>
  <si>
    <t>Élements utiles provenant de sources externes</t>
  </si>
  <si>
    <t>librairie de pièces, normes, notes d'application</t>
  </si>
  <si>
    <t>à utiliser pour indiquer que l'élément  n'a pas encore été classifié</t>
  </si>
  <si>
    <t>résistance</t>
  </si>
  <si>
    <t>inductance</t>
  </si>
  <si>
    <t>condensateur</t>
  </si>
  <si>
    <t>circuit intégré</t>
  </si>
  <si>
    <t>assemblage</t>
  </si>
  <si>
    <t>diodes</t>
  </si>
  <si>
    <t>transistor</t>
  </si>
  <si>
    <t>del</t>
  </si>
  <si>
    <t>Manufacturier</t>
  </si>
  <si>
    <t>circuit imprimé</t>
  </si>
  <si>
    <t>VERSION</t>
  </si>
  <si>
    <t>connecteur</t>
  </si>
  <si>
    <t>moteur</t>
  </si>
  <si>
    <t>régulateur</t>
  </si>
  <si>
    <t>crystal</t>
  </si>
  <si>
    <t>Yageo</t>
  </si>
  <si>
    <t>Vishay Dale</t>
  </si>
  <si>
    <t>Numéro</t>
  </si>
  <si>
    <t>Note</t>
  </si>
  <si>
    <t>Librairie</t>
  </si>
  <si>
    <t>Librairie de composants électroniques</t>
  </si>
  <si>
    <t>librairie de composants pour un logiciel de dessin de schémas électriques</t>
  </si>
  <si>
    <t>batterie</t>
  </si>
  <si>
    <t>Fournisseur</t>
  </si>
  <si>
    <t>Taiyo Yuden</t>
  </si>
  <si>
    <t>Colonne2</t>
  </si>
  <si>
    <t>MCP73831T-2ACI/OT</t>
  </si>
  <si>
    <t>LSM6DSMTR</t>
  </si>
  <si>
    <t>STMicroelectronics</t>
  </si>
  <si>
    <t>E00001</t>
  </si>
  <si>
    <t>Diodes</t>
  </si>
  <si>
    <t>1N4007FLTR</t>
  </si>
  <si>
    <t>STANDARD RECTIFIER 1000V SOD-123</t>
  </si>
  <si>
    <t>REPERTOIRE</t>
  </si>
  <si>
    <t>E00029</t>
  </si>
  <si>
    <t>Library Altium</t>
  </si>
  <si>
    <t>V1.00</t>
  </si>
  <si>
    <t>ADAM LIBRARY.SCHLIB</t>
  </si>
  <si>
    <t>Remplacement:</t>
  </si>
  <si>
    <t>Manufacturer Part Number 1</t>
  </si>
  <si>
    <t>E00052</t>
  </si>
  <si>
    <t>E00002</t>
  </si>
  <si>
    <t>E00003</t>
  </si>
  <si>
    <t>E00004</t>
  </si>
  <si>
    <t>E00005</t>
  </si>
  <si>
    <t>E00006</t>
  </si>
  <si>
    <t>E00007</t>
  </si>
  <si>
    <t>E00008</t>
  </si>
  <si>
    <t>E00009</t>
  </si>
  <si>
    <t>E00010</t>
  </si>
  <si>
    <t>E00011</t>
  </si>
  <si>
    <t>E00012</t>
  </si>
  <si>
    <t>E00013</t>
  </si>
  <si>
    <t>E00014</t>
  </si>
  <si>
    <t>E00015</t>
  </si>
  <si>
    <t>E00016</t>
  </si>
  <si>
    <t>E00017</t>
  </si>
  <si>
    <t>E00018</t>
  </si>
  <si>
    <t>E00019</t>
  </si>
  <si>
    <t>E00020</t>
  </si>
  <si>
    <t>E00023</t>
  </si>
  <si>
    <t>E00024</t>
  </si>
  <si>
    <t>E00025</t>
  </si>
  <si>
    <t>E00026</t>
  </si>
  <si>
    <t>E00027</t>
  </si>
  <si>
    <t>E00028</t>
  </si>
  <si>
    <t>E00030</t>
  </si>
  <si>
    <t>E00031</t>
  </si>
  <si>
    <t>E00032</t>
  </si>
  <si>
    <t>E00033</t>
  </si>
  <si>
    <t>E00034</t>
  </si>
  <si>
    <t>E00035</t>
  </si>
  <si>
    <t>E00036</t>
  </si>
  <si>
    <t>E00037</t>
  </si>
  <si>
    <t>E00038</t>
  </si>
  <si>
    <t>E00039</t>
  </si>
  <si>
    <t>E00040</t>
  </si>
  <si>
    <t>E00041</t>
  </si>
  <si>
    <t>E00042</t>
  </si>
  <si>
    <t>E00043</t>
  </si>
  <si>
    <t>E00044</t>
  </si>
  <si>
    <t>E00045</t>
  </si>
  <si>
    <t>E00046</t>
  </si>
  <si>
    <t>E00047</t>
  </si>
  <si>
    <t>E00048</t>
  </si>
  <si>
    <t>E00049</t>
  </si>
  <si>
    <t>E00050</t>
  </si>
  <si>
    <t>E00051</t>
  </si>
  <si>
    <t>E00053</t>
  </si>
  <si>
    <t>E00054</t>
  </si>
  <si>
    <t>E00055</t>
  </si>
  <si>
    <t>E00056</t>
  </si>
  <si>
    <t>E00057</t>
  </si>
  <si>
    <t>E00058</t>
  </si>
  <si>
    <t>E00059</t>
  </si>
  <si>
    <t>E00060</t>
  </si>
  <si>
    <t>E00061</t>
  </si>
  <si>
    <t>E00062</t>
  </si>
  <si>
    <t>E00063</t>
  </si>
  <si>
    <t>E00064</t>
  </si>
  <si>
    <t>E00065</t>
  </si>
  <si>
    <t>E00066</t>
  </si>
  <si>
    <t>E00067</t>
  </si>
  <si>
    <t>E00068</t>
  </si>
  <si>
    <t>E00069</t>
  </si>
  <si>
    <t>E00070</t>
  </si>
  <si>
    <t>E00071</t>
  </si>
  <si>
    <t>E00021</t>
  </si>
  <si>
    <t>E00022</t>
  </si>
  <si>
    <t>E00072</t>
  </si>
  <si>
    <t>E00073</t>
  </si>
  <si>
    <t>E00074</t>
  </si>
  <si>
    <t>E00075</t>
  </si>
  <si>
    <t>E00076</t>
  </si>
  <si>
    <t>E00078</t>
  </si>
  <si>
    <t>E00079</t>
  </si>
  <si>
    <t>E00080</t>
  </si>
  <si>
    <t>X</t>
  </si>
  <si>
    <t>Buzzer</t>
  </si>
  <si>
    <t>Transistor</t>
  </si>
  <si>
    <t>Switch</t>
  </si>
  <si>
    <t>TestPoints</t>
  </si>
  <si>
    <t>Connecteur</t>
  </si>
  <si>
    <t>Connecteur SD</t>
  </si>
  <si>
    <t>Connecteur USB</t>
  </si>
  <si>
    <t>USB-UART BRIDGE</t>
  </si>
  <si>
    <t>Resistance</t>
  </si>
  <si>
    <t>Infrarouge Receiver</t>
  </si>
  <si>
    <t>Alimentation</t>
  </si>
  <si>
    <t>Circuit Intégré</t>
  </si>
  <si>
    <t>Infrarouge Transmiter</t>
  </si>
  <si>
    <t>Capaciteur</t>
  </si>
  <si>
    <t>Cable</t>
  </si>
  <si>
    <t>Inductance</t>
  </si>
  <si>
    <t>Fuse</t>
  </si>
  <si>
    <t>Microcontrôleur</t>
  </si>
  <si>
    <t>WST-1206BX-17</t>
  </si>
  <si>
    <t>USB-UART CP2102N</t>
  </si>
  <si>
    <t>USB - mini B</t>
  </si>
  <si>
    <t>Micro USB</t>
  </si>
  <si>
    <t>USB4105-GF-A</t>
  </si>
  <si>
    <t>TVS Diode 5.5V</t>
  </si>
  <si>
    <t>MMBT2222AM3T5G</t>
  </si>
  <si>
    <t>N-CH 30V 5.8A SOT23</t>
  </si>
  <si>
    <t>Dip Switch 3P</t>
  </si>
  <si>
    <t>TEST POINTS</t>
  </si>
  <si>
    <t>TERM BLK 4P SIDE ENT 2.54MM PCB</t>
  </si>
  <si>
    <t>TERM 2P</t>
  </si>
  <si>
    <t>KMR741NG ULC LFS</t>
  </si>
  <si>
    <t>450405020524</t>
  </si>
  <si>
    <t>SD CARD CONN</t>
  </si>
  <si>
    <t>80.6K</t>
  </si>
  <si>
    <t>499K</t>
  </si>
  <si>
    <t>47K</t>
  </si>
  <si>
    <t>21.5K</t>
  </si>
  <si>
    <t>TSOP38338</t>
  </si>
  <si>
    <t>150R</t>
  </si>
  <si>
    <t>10K</t>
  </si>
  <si>
    <t>Buzzers Indicator, Internally Driven Magnetic 5 V 30mA 3.1kHz 83dB @ 5V, 10cm Through Hole PC Pins</t>
  </si>
  <si>
    <t>USB Interface IC USBXpress - USB to UART Bridge QFN24</t>
  </si>
  <si>
    <t>CONN RCPT MINI USB B 5POS SMD RA</t>
  </si>
  <si>
    <t>USB micro connecteur TH</t>
  </si>
  <si>
    <t>USB-C (USB TYPE-C) USB 2.0 Receptacle Connector 24 (16+8 Dummy) Position Surface Mount, Right Angle; Through Hole</t>
  </si>
  <si>
    <t>8.5V Clamp Ipp Tvs Diode Surface Mount SOT-143-4</t>
  </si>
  <si>
    <t>TRANS NPN 40V 0.6A SOT-723</t>
  </si>
  <si>
    <t>N-Channel 5.8A (Tj) 350mW Surface Mount SOT-23</t>
  </si>
  <si>
    <t>Dip Switch SPST 3 Position Surface Mount Slide (Standard) Actuator 25mA 24VDC</t>
  </si>
  <si>
    <t>RCWCTE TEST POINTS</t>
  </si>
  <si>
    <t>TERM BLK 2P SIDE ENT 2.54MM PCB</t>
  </si>
  <si>
    <t>SWITCH TACTILE SPST-NO 50MA 32V</t>
  </si>
  <si>
    <t>SMT 8.7 X 3.0 MM MINI SLIDE SWIT</t>
  </si>
  <si>
    <t>SD CARD READER CONN</t>
  </si>
  <si>
    <t>RES SMD 80.6K OHM 1% 1/4W 0603</t>
  </si>
  <si>
    <t>RES SMD 499K OHM 1% 1/4W 0603</t>
  </si>
  <si>
    <t>RES SMD 47K OHM 5% 1/4W 0603</t>
  </si>
  <si>
    <t>RES SMD 21.5K OHM 0.1% 1/5W 0603</t>
  </si>
  <si>
    <t>Remote Receiver Sensor 38.0kHz 45m Through Hole</t>
  </si>
  <si>
    <t>RES SMD 150 OHM 0.1% 1/8W 0603</t>
  </si>
  <si>
    <t>Digi-Key</t>
  </si>
  <si>
    <t>DigiKey</t>
  </si>
  <si>
    <t>Newark</t>
  </si>
  <si>
    <t>Mouser</t>
  </si>
  <si>
    <t>Future Electronics</t>
  </si>
  <si>
    <t xml:space="preserve"> RC0603FR-07100KL</t>
  </si>
  <si>
    <t>100K</t>
  </si>
  <si>
    <t>CP2102N-A02-GQFN24</t>
  </si>
  <si>
    <t>10033526-N3212LF</t>
  </si>
  <si>
    <t>1050170001</t>
  </si>
  <si>
    <t>SP0503BAHTG</t>
  </si>
  <si>
    <t>SI3404-TP</t>
  </si>
  <si>
    <t>DS04-254-2-03BK-SMT</t>
  </si>
  <si>
    <t>RCWCTE</t>
  </si>
  <si>
    <t>282834-4</t>
  </si>
  <si>
    <t>282834-2</t>
  </si>
  <si>
    <t>693071020811</t>
  </si>
  <si>
    <t>ERJ-3EKF8062V</t>
  </si>
  <si>
    <t>RC0603FR-07499KL</t>
  </si>
  <si>
    <t>AC0603FR-0747KL</t>
  </si>
  <si>
    <t>CRCW0603321K5FKEA</t>
  </si>
  <si>
    <t>RC0603FR-07150RL</t>
  </si>
  <si>
    <t>CMP0603-FX-1002ELF</t>
  </si>
  <si>
    <t>AC0603FR-10100RL</t>
  </si>
  <si>
    <t>RT0603FRE071K2L</t>
  </si>
  <si>
    <t>RC0603FR-074K7L</t>
  </si>
  <si>
    <t>SG73P1JTTD30R0F</t>
  </si>
  <si>
    <t>RMCF0603FT22K1</t>
  </si>
  <si>
    <t>SR0603FR-7T1KL</t>
  </si>
  <si>
    <t>AP2112K-3.3TRG1</t>
  </si>
  <si>
    <t>PMEG2010ER115</t>
  </si>
  <si>
    <t>RC0603JR-070RL</t>
  </si>
  <si>
    <t>MP28167GQ-P</t>
  </si>
  <si>
    <t>MAX98357AEWL+T</t>
  </si>
  <si>
    <t>LIS3MDLTR</t>
  </si>
  <si>
    <t>LF50CDT-TR</t>
  </si>
  <si>
    <t>L7805CDT-TR</t>
  </si>
  <si>
    <t>LD1117S33TR</t>
  </si>
  <si>
    <t>ISD1760SY</t>
  </si>
  <si>
    <t>SRP5030T-4R7M</t>
  </si>
  <si>
    <t>3413.0113.22</t>
  </si>
  <si>
    <t>ESP32-WROOM-32D-N4</t>
  </si>
  <si>
    <t>DRV8837CDSGT</t>
  </si>
  <si>
    <t>DS04-254-2-04BK-SMT</t>
  </si>
  <si>
    <t>TSAL6100</t>
  </si>
  <si>
    <t>CP2104-F03-GMR</t>
  </si>
  <si>
    <t>BM08B-SRSS-TB(LF)(SN)</t>
  </si>
  <si>
    <t>B4B-XH-A(LF)(SN)</t>
  </si>
  <si>
    <t>B2B-PH-K-S(LF)(SN)</t>
  </si>
  <si>
    <t>S2B-PH-SM4-TB(LF)(SN)</t>
  </si>
  <si>
    <t>B10B-PH-K-S(LF)(SN)</t>
  </si>
  <si>
    <t>NPPN041BFCN-RC</t>
  </si>
  <si>
    <t>SSW-102-03-T-S</t>
  </si>
  <si>
    <t>CL10A475KA8NQNC</t>
  </si>
  <si>
    <t>EMF107B7223KAHT</t>
  </si>
  <si>
    <t>C0603C105K4RACAUTO</t>
  </si>
  <si>
    <t>100R</t>
  </si>
  <si>
    <t>1.2K</t>
  </si>
  <si>
    <t>4.7K</t>
  </si>
  <si>
    <t>30R</t>
  </si>
  <si>
    <t>22.1K</t>
  </si>
  <si>
    <t>1K</t>
  </si>
  <si>
    <t>PMEG2010ER,115</t>
  </si>
  <si>
    <t>NA</t>
  </si>
  <si>
    <t>LDO 5V 1.5A</t>
  </si>
  <si>
    <t>4.7 µH</t>
  </si>
  <si>
    <t>Fuse 500mA</t>
  </si>
  <si>
    <t>ESP32-WROOM-32 (8MB)</t>
  </si>
  <si>
    <t>Dip Switch 4P</t>
  </si>
  <si>
    <t>4.7 µF</t>
  </si>
  <si>
    <t>22nF</t>
  </si>
  <si>
    <t>1 µF</t>
  </si>
  <si>
    <t>10 µF</t>
  </si>
  <si>
    <t>0.1 µF</t>
  </si>
  <si>
    <t>100 µF</t>
  </si>
  <si>
    <t>AP63205</t>
  </si>
  <si>
    <t>AB11AH-HC</t>
  </si>
  <si>
    <t>PPTC121LFBN-RC</t>
  </si>
  <si>
    <t>Yellow</t>
  </si>
  <si>
    <t>Red</t>
  </si>
  <si>
    <t>Green</t>
  </si>
  <si>
    <t>Blue</t>
  </si>
  <si>
    <t>CABLE JST 4POS</t>
  </si>
  <si>
    <t>CABLE JST 10POS</t>
  </si>
  <si>
    <t>TVS Diode</t>
  </si>
  <si>
    <t>TSSP4038</t>
  </si>
  <si>
    <t>NA Cap</t>
  </si>
  <si>
    <t>RESISTOR 100 Ohm SMD 1% 1/10W</t>
  </si>
  <si>
    <t>RES SMD 1.2K OHM 1% 1/10W 0603</t>
  </si>
  <si>
    <t>RES 4.7K OHM 1% 1/10W 0603</t>
  </si>
  <si>
    <t>RES 30 OHM 1% 1/3W 0603</t>
  </si>
  <si>
    <t>RES 22.1K OHM 1% 1/10W 0603</t>
  </si>
  <si>
    <t>RES 1K OHM 1% 1/4W 0603</t>
  </si>
  <si>
    <t>REG LINEAIRE 3.3V</t>
  </si>
  <si>
    <t>Diode shotkey</t>
  </si>
  <si>
    <t>No resistance, just in case</t>
  </si>
  <si>
    <t>Buck-Boost Switching Regulator IC Positive Fixed 5V 1 Output 3A 16-PowerVFQFN</t>
  </si>
  <si>
    <t>Battery lipo charger</t>
  </si>
  <si>
    <t>Accelerometer, Gyroscope, Temperature, 6 Axis Sensor I²C, SPI Output</t>
  </si>
  <si>
    <t>Magnetoresistive Sensor X, Y, Z Axis 12-LGA (2x2)</t>
  </si>
  <si>
    <t>Linear Voltage Regulator IC Positive Fixed 1 Output 500mA DPAK</t>
  </si>
  <si>
    <t>IC REG LINEAR 5V 1.5A DPAK</t>
  </si>
  <si>
    <t>IC REG LINEAR 3.3V 800MA SOT223</t>
  </si>
  <si>
    <t>Voice Record/Playback IC Multiple Message 40 ~ 120 Sec Pushbutton, SPI 28-SOIC</t>
  </si>
  <si>
    <t>FIXED IND 4.7UH 4.6A 53 MOHM SMD</t>
  </si>
  <si>
    <t>FUSE BOARD MNT 500MA 125VAC/VDC</t>
  </si>
  <si>
    <t>Motor Driver NMOS PWM 8-WSON (2x2)</t>
  </si>
  <si>
    <t>Dip Switch SPST 4 Position Surface Mount Slide (Standard) Actuator 25mA 24VDC</t>
  </si>
  <si>
    <t>Infrared (IR) Emitter 940nm 1.35V 100mA 80mW/sr @ 100mA 20° Radial, 5mm Dia (T 1 3/4)</t>
  </si>
  <si>
    <t>USB TO UART CONV</t>
  </si>
  <si>
    <t>CONN HEADER SMD 8POS 1MM</t>
  </si>
  <si>
    <t>CONN HEADER VERT 4POS 2.5MM</t>
  </si>
  <si>
    <t>CONN HEADER VERT 2POS 2MM</t>
  </si>
  <si>
    <t>CONN SM JST 2P</t>
  </si>
  <si>
    <t>CONN HEADER VERT 10POS 2MM</t>
  </si>
  <si>
    <t>CONN HDR 4POS 0.079 GOLD</t>
  </si>
  <si>
    <t>CONN RCPT 2POS 0.1 TIN</t>
  </si>
  <si>
    <t>CAP CER 4.7UF 25V X5R 0603</t>
  </si>
  <si>
    <t>CAP CER 1UF 16V X7R 0603</t>
  </si>
  <si>
    <t>CAP CER 10UF 6.3V X5R 0603</t>
  </si>
  <si>
    <t>CAP CER 0.1UF 50V X7R 0603</t>
  </si>
  <si>
    <t>CAP ALUM 4.7UF 20% 35V SMD</t>
  </si>
  <si>
    <t>CAP ALUM 10UF 20% 16V SMD</t>
  </si>
  <si>
    <t>CAP ALUM 100UF 20% 50V SMD</t>
  </si>
  <si>
    <t>Buck Switching Regulator IC Positive Fixed 5V 1 Output 2A SOT-23-6 Thin, TSOT-23-6</t>
  </si>
  <si>
    <t>SWITCH PUSH SPST-NO 0.4VA 28V</t>
  </si>
  <si>
    <t>CONN RCPT 12POS 0.1 GOLD PCB</t>
  </si>
  <si>
    <t>0603 YELLOW</t>
  </si>
  <si>
    <t>0603 RED LED</t>
  </si>
  <si>
    <t>LED GREEN 0603 SMD</t>
  </si>
  <si>
    <t>Blue 470nm LED Indication - Discrete 3.3V 0603 (1608 Metric)</t>
  </si>
  <si>
    <t>RES 0603 10K 1% 1/4W TC,</t>
  </si>
  <si>
    <t xml:space="preserve">RES 0603 100K 1% 1/4W, </t>
  </si>
  <si>
    <t>TVS DIODE 30.8V 49.9V DO214AC</t>
  </si>
  <si>
    <t>No capacitor, just in case</t>
  </si>
  <si>
    <t>Arrow Electronics</t>
  </si>
  <si>
    <t xml:space="preserve">DigiKey, </t>
  </si>
  <si>
    <t>GRM188R60J106ME47D</t>
  </si>
  <si>
    <t>C0603C104K5RAC7411</t>
  </si>
  <si>
    <t>EMVE350ADA4R7MD55G</t>
  </si>
  <si>
    <t>UWX1C100MCL1GB</t>
  </si>
  <si>
    <t>UWT1H101MNL1GS</t>
  </si>
  <si>
    <t>AP63205WU-7</t>
  </si>
  <si>
    <t>BL-HKC36D-AV-TRB</t>
  </si>
  <si>
    <t>BL-HUB36A-AV-TRB</t>
  </si>
  <si>
    <t>5973316507F</t>
  </si>
  <si>
    <t>APT1608LVBC/D</t>
  </si>
  <si>
    <t>CMP0603AFX-1003ELF,</t>
  </si>
  <si>
    <t>2177961041</t>
  </si>
  <si>
    <t>A10KR10KR26E254A</t>
  </si>
  <si>
    <t>P4SMA36CA R3G</t>
  </si>
  <si>
    <t xml:space="preserve"> RES SMD 10K OHM 1% 1/10W 0603</t>
  </si>
  <si>
    <t>RES SMD 100K OHM 1% 1/4W 0603</t>
  </si>
  <si>
    <t>Silicon Labs</t>
  </si>
  <si>
    <t>Amphenol ICC (FCI)</t>
  </si>
  <si>
    <t>Littelfuse</t>
  </si>
  <si>
    <t>ON Semiconductor</t>
  </si>
  <si>
    <t>MCC</t>
  </si>
  <si>
    <t>CUI</t>
  </si>
  <si>
    <t>TE Connectivity AMP Connectors</t>
  </si>
  <si>
    <t>C&amp;K</t>
  </si>
  <si>
    <t>Würth Elektronik</t>
  </si>
  <si>
    <t>Panasonic Electronic Components</t>
  </si>
  <si>
    <t>Vishay Beyschlag</t>
  </si>
  <si>
    <t>Stackpole Electronics Inc</t>
  </si>
  <si>
    <t>KOA Speer Electronics, Inc.</t>
  </si>
  <si>
    <t>SMC Diode Solutions</t>
  </si>
  <si>
    <t>Bourns Inc.</t>
  </si>
  <si>
    <t>Schurter Inc.</t>
  </si>
  <si>
    <t>JST Sales America Inc.</t>
  </si>
  <si>
    <t>Sullins Connector Solutions</t>
  </si>
  <si>
    <t>Samtec Inc.</t>
  </si>
  <si>
    <t>Samsung Electro-Mechanics</t>
  </si>
  <si>
    <t>KEMET</t>
  </si>
  <si>
    <t>Murata Electronics</t>
  </si>
  <si>
    <t>United Chemi-Con</t>
  </si>
  <si>
    <t>Nichicon</t>
  </si>
  <si>
    <t>NKK Switches</t>
  </si>
  <si>
    <t>Harwin Inc.</t>
  </si>
  <si>
    <t>American Bright Optoelectronics Corporation</t>
  </si>
  <si>
    <t>Dialight</t>
  </si>
  <si>
    <t>Taiwan Semiconductor Corporation</t>
  </si>
  <si>
    <t>Rohm Semiconductor</t>
  </si>
  <si>
    <t xml:space="preserve">Bourns Inc. </t>
  </si>
  <si>
    <t>RC0603FR-0710KL</t>
  </si>
  <si>
    <t>Porte de securité back part</t>
  </si>
  <si>
    <t>BACKDOOR_ADAM</t>
  </si>
  <si>
    <t>Circuit Electrique</t>
  </si>
  <si>
    <t>P00002</t>
  </si>
  <si>
    <t>P00001</t>
  </si>
  <si>
    <t>Porte de securité front part</t>
  </si>
  <si>
    <t>FRONTDOOR_ADAM</t>
  </si>
  <si>
    <t>ESP32WROOM-32D</t>
  </si>
  <si>
    <t>CONN JST 10P SM 90DEG</t>
  </si>
  <si>
    <t>Cable 4 pos JST</t>
  </si>
  <si>
    <t>Cable 10 pos JST</t>
  </si>
  <si>
    <t>CAP CER 22nF 15V 10% 0603, X7R</t>
  </si>
  <si>
    <t>E00081</t>
  </si>
  <si>
    <t>Motion Sensor</t>
  </si>
  <si>
    <t>E00082</t>
  </si>
  <si>
    <t>Temperature Sensor</t>
  </si>
  <si>
    <t>PYQ 1548/7660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</si>
</sst>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indexed="64"/>
      </right>
      <top style="thin">
        <color indexed="64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1"/>
      </bottom>
      <diagonal/>
    </border>
    <border>
      <left style="thin">
        <color indexed="64"/>
      </left>
      <right style="thin">
        <color theme="1"/>
      </right>
      <top style="thin">
        <color indexed="64"/>
      </top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49">
    <xf numFmtId="0" fontId="0" fillId="0" borderId="0" xfId="0"/>
    <xf numFmtId="0" fontId="2" fillId="0" borderId="0" xfId="0" applyFont="1"/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0" fillId="0" borderId="1" xfId="0" applyBorder="1" applyAlignment="1">
      <alignment wrapText="1"/>
    </xf>
    <xf numFmtId="49" fontId="0" fillId="0" borderId="1" xfId="0" applyNumberFormat="1" applyBorder="1" applyAlignment="1">
      <alignment wrapText="1"/>
    </xf>
    <xf numFmtId="14" fontId="2" fillId="0" borderId="0" xfId="0" applyNumberFormat="1" applyFont="1" applyAlignment="1">
      <alignment wrapText="1"/>
    </xf>
    <xf numFmtId="49" fontId="0" fillId="0" borderId="0" xfId="0" applyNumberFormat="1" applyAlignment="1">
      <alignment horizontal="left" wrapText="1"/>
    </xf>
    <xf numFmtId="14" fontId="0" fillId="0" borderId="0" xfId="0" applyNumberFormat="1" applyAlignment="1">
      <alignment horizontal="left" wrapText="1"/>
    </xf>
    <xf numFmtId="49" fontId="2" fillId="0" borderId="0" xfId="0" applyNumberFormat="1" applyFont="1" applyAlignment="1">
      <alignment wrapText="1"/>
    </xf>
    <xf numFmtId="49" fontId="0" fillId="0" borderId="0" xfId="0" applyNumberFormat="1" applyAlignment="1">
      <alignment wrapText="1"/>
    </xf>
    <xf numFmtId="0" fontId="2" fillId="0" borderId="1" xfId="0" applyFont="1" applyBorder="1" applyAlignment="1">
      <alignment wrapText="1"/>
    </xf>
    <xf numFmtId="0" fontId="1" fillId="0" borderId="1" xfId="1" applyFill="1" applyBorder="1" applyAlignment="1" applyProtection="1">
      <alignment wrapText="1"/>
    </xf>
    <xf numFmtId="0" fontId="1" fillId="0" borderId="1" xfId="1" applyBorder="1" applyAlignment="1" applyProtection="1">
      <alignment wrapText="1"/>
    </xf>
    <xf numFmtId="0" fontId="2" fillId="0" borderId="1" xfId="0" quotePrefix="1" applyFont="1" applyBorder="1" applyAlignment="1">
      <alignment wrapText="1"/>
    </xf>
    <xf numFmtId="0" fontId="0" fillId="0" borderId="1" xfId="0" quotePrefix="1" applyBorder="1" applyAlignment="1">
      <alignment wrapText="1"/>
    </xf>
    <xf numFmtId="0" fontId="0" fillId="2" borderId="0" xfId="0" applyFill="1" applyAlignment="1">
      <alignment wrapText="1"/>
    </xf>
    <xf numFmtId="49" fontId="2" fillId="0" borderId="1" xfId="0" applyNumberFormat="1" applyFont="1" applyBorder="1" applyAlignment="1">
      <alignment wrapText="1"/>
    </xf>
    <xf numFmtId="0" fontId="2" fillId="0" borderId="1" xfId="0" applyFont="1" applyBorder="1" applyAlignment="1">
      <alignment horizontal="left" wrapText="1"/>
    </xf>
    <xf numFmtId="0" fontId="0" fillId="0" borderId="2" xfId="0" applyBorder="1" applyAlignment="1">
      <alignment wrapText="1"/>
    </xf>
    <xf numFmtId="0" fontId="1" fillId="0" borderId="1" xfId="1" quotePrefix="1" applyBorder="1" applyAlignment="1" applyProtection="1">
      <alignment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1" fillId="0" borderId="4" xfId="1" applyFill="1" applyBorder="1" applyAlignment="1" applyProtection="1">
      <alignment wrapText="1"/>
    </xf>
    <xf numFmtId="0" fontId="1" fillId="0" borderId="0" xfId="1" quotePrefix="1" applyFill="1" applyAlignment="1" applyProtection="1"/>
    <xf numFmtId="0" fontId="2" fillId="0" borderId="0" xfId="0" quotePrefix="1" applyFont="1" applyAlignment="1">
      <alignment wrapText="1"/>
    </xf>
    <xf numFmtId="49" fontId="0" fillId="0" borderId="1" xfId="0" quotePrefix="1" applyNumberFormat="1" applyBorder="1" applyAlignment="1">
      <alignment wrapText="1"/>
    </xf>
    <xf numFmtId="0" fontId="1" fillId="0" borderId="7" xfId="1" applyFont="1" applyBorder="1" applyAlignment="1" applyProtection="1">
      <alignment wrapText="1"/>
    </xf>
    <xf numFmtId="0" fontId="1" fillId="3" borderId="7" xfId="1" applyFont="1" applyFill="1" applyBorder="1" applyAlignment="1" applyProtection="1">
      <alignment wrapText="1"/>
    </xf>
    <xf numFmtId="0" fontId="2" fillId="0" borderId="6" xfId="0" applyFont="1" applyBorder="1" applyAlignment="1">
      <alignment wrapText="1"/>
    </xf>
    <xf numFmtId="0" fontId="0" fillId="0" borderId="7" xfId="0" applyFont="1" applyBorder="1" applyAlignment="1">
      <alignment wrapText="1"/>
    </xf>
    <xf numFmtId="49" fontId="0" fillId="0" borderId="7" xfId="0" applyNumberFormat="1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0" fillId="0" borderId="8" xfId="0" applyFont="1" applyBorder="1" applyAlignment="1">
      <alignment wrapText="1"/>
    </xf>
    <xf numFmtId="0" fontId="2" fillId="3" borderId="6" xfId="0" applyFont="1" applyFill="1" applyBorder="1" applyAlignment="1">
      <alignment wrapText="1"/>
    </xf>
    <xf numFmtId="0" fontId="0" fillId="3" borderId="7" xfId="0" applyFont="1" applyFill="1" applyBorder="1" applyAlignment="1">
      <alignment wrapText="1"/>
    </xf>
    <xf numFmtId="49" fontId="0" fillId="3" borderId="7" xfId="0" applyNumberFormat="1" applyFont="1" applyFill="1" applyBorder="1" applyAlignment="1">
      <alignment wrapText="1"/>
    </xf>
    <xf numFmtId="0" fontId="0" fillId="3" borderId="1" xfId="0" applyFont="1" applyFill="1" applyBorder="1" applyAlignment="1">
      <alignment wrapText="1"/>
    </xf>
    <xf numFmtId="0" fontId="2" fillId="3" borderId="7" xfId="0" applyFont="1" applyFill="1" applyBorder="1" applyAlignment="1">
      <alignment wrapText="1"/>
    </xf>
    <xf numFmtId="0" fontId="0" fillId="3" borderId="8" xfId="0" applyFont="1" applyFill="1" applyBorder="1" applyAlignment="1">
      <alignment wrapText="1"/>
    </xf>
    <xf numFmtId="0" fontId="2" fillId="0" borderId="9" xfId="0" applyFont="1" applyFill="1" applyBorder="1" applyAlignment="1">
      <alignment wrapText="1"/>
    </xf>
    <xf numFmtId="0" fontId="2" fillId="0" borderId="5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4" xfId="0" applyFill="1" applyBorder="1" applyAlignment="1">
      <alignment wrapText="1"/>
    </xf>
    <xf numFmtId="49" fontId="0" fillId="0" borderId="4" xfId="0" applyNumberFormat="1" applyFill="1" applyBorder="1" applyAlignment="1">
      <alignment wrapText="1"/>
    </xf>
    <xf numFmtId="0" fontId="2" fillId="0" borderId="1" xfId="0" applyFont="1" applyFill="1" applyBorder="1" applyAlignment="1">
      <alignment wrapText="1"/>
    </xf>
    <xf numFmtId="0" fontId="2" fillId="0" borderId="4" xfId="0" applyFont="1" applyFill="1" applyBorder="1" applyAlignment="1">
      <alignment wrapText="1"/>
    </xf>
  </cellXfs>
  <cellStyles count="2">
    <cellStyle name="Lien hypertexte" xfId="1" builtinId="8"/>
    <cellStyle name="Normal" xfId="0" builtinId="0"/>
  </cellStyles>
  <dxfs count="28">
    <dxf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alignment vertical="bottom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none">
          <fgColor indexed="64"/>
          <bgColor auto="1"/>
        </patternFill>
      </fill>
      <alignment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30" formatCode="@"/>
      <fill>
        <patternFill patternType="none">
          <fgColor indexed="64"/>
          <bgColor auto="1"/>
        </patternFill>
      </fill>
      <alignment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none">
          <fgColor indexed="64"/>
          <bgColor auto="1"/>
        </patternFill>
      </fill>
      <alignment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/>
      </font>
      <fill>
        <patternFill patternType="none">
          <fgColor indexed="64"/>
          <bgColor auto="1"/>
        </patternFill>
      </fill>
      <alignment vertical="bottom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E488228-7BB2-48E8-8D64-0FE9665C033D}" name="Tableau13" displayName="Tableau13" ref="A5:M86" totalsRowShown="0" headerRowDxfId="27" dataDxfId="26">
  <autoFilter ref="A5:M86" xr:uid="{58943F4C-4DE4-4629-A635-9F2408F28BF2}"/>
  <sortState xmlns:xlrd2="http://schemas.microsoft.com/office/spreadsheetml/2017/richdata2" ref="A6:M86">
    <sortCondition ref="A10:A86"/>
  </sortState>
  <tableColumns count="13">
    <tableColumn id="1" xr3:uid="{CC1476A6-385C-4BE9-9D3F-2770D445CE3D}" name="Numéro" dataDxfId="25" totalsRowDxfId="24"/>
    <tableColumn id="2" xr3:uid="{819093A4-4C18-4D06-9052-08A813483FA7}" name="Catégorie" dataDxfId="23" totalsRowDxfId="22"/>
    <tableColumn id="3" xr3:uid="{4CF2A288-7D34-4C93-AD5C-80D708CDCACE}" name="Type" dataDxfId="21" totalsRowDxfId="20"/>
    <tableColumn id="4" xr3:uid="{D476CC18-DFEB-43A2-9C0B-88F25CEECD22}" name="Nom" dataDxfId="19" totalsRowDxfId="18"/>
    <tableColumn id="5" xr3:uid="{FDF2C614-A319-47DA-BAA6-E0680EB3C8FE}" name="Description" dataDxfId="17" totalsRowDxfId="16"/>
    <tableColumn id="6" xr3:uid="{7F54C9C2-9934-4B34-900B-0144C1C4C6A6}" name="Manufacturier" dataDxfId="15" totalsRowDxfId="14"/>
    <tableColumn id="7" xr3:uid="{1582891F-3044-43B0-83A2-EC2093241521}" name="REPERTOIRE" dataDxfId="13" totalsRowDxfId="12"/>
    <tableColumn id="8" xr3:uid="{AE5A17E1-4DA5-487E-AEEE-75CFF183D738}" name="VERSION" dataDxfId="11" totalsRowDxfId="10"/>
    <tableColumn id="16" xr3:uid="{4231D187-F304-42F4-B806-C0BCA06BFDF7}" name="Remplacement:" dataDxfId="9" totalsRowDxfId="8" dataCellStyle="Lien hypertexte"/>
    <tableColumn id="15" xr3:uid="{B50E332D-CE79-444C-801D-D1A6D193ACA5}" name="Library Altium" dataDxfId="7" totalsRowDxfId="6" dataCellStyle="Lien hypertexte"/>
    <tableColumn id="9" xr3:uid="{45D2F931-B221-4B91-85F2-AC356CDB3888}" name="Fournisseur" dataDxfId="5" totalsRowDxfId="4"/>
    <tableColumn id="10" xr3:uid="{2333A26F-819A-4791-AE56-AF27EFE5D125}" name="Manufacturer Part Number 1" dataDxfId="3" totalsRowDxfId="2"/>
    <tableColumn id="11" xr3:uid="{9DFF3D69-BC3A-4360-8CCA-B95DF4D68381}" name="Colonne2" dataDxfId="1" totalsRow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E00022" TargetMode="External"/><Relationship Id="rId21" Type="http://schemas.openxmlformats.org/officeDocument/2006/relationships/hyperlink" Target="E00017" TargetMode="External"/><Relationship Id="rId42" Type="http://schemas.openxmlformats.org/officeDocument/2006/relationships/hyperlink" Target="E00039" TargetMode="External"/><Relationship Id="rId47" Type="http://schemas.openxmlformats.org/officeDocument/2006/relationships/hyperlink" Target="E00044" TargetMode="External"/><Relationship Id="rId63" Type="http://schemas.openxmlformats.org/officeDocument/2006/relationships/hyperlink" Target="E00060" TargetMode="External"/><Relationship Id="rId68" Type="http://schemas.openxmlformats.org/officeDocument/2006/relationships/hyperlink" Target="E00065" TargetMode="External"/><Relationship Id="rId16" Type="http://schemas.openxmlformats.org/officeDocument/2006/relationships/hyperlink" Target="E00012" TargetMode="External"/><Relationship Id="rId11" Type="http://schemas.openxmlformats.org/officeDocument/2006/relationships/hyperlink" Target="E00008" TargetMode="External"/><Relationship Id="rId32" Type="http://schemas.openxmlformats.org/officeDocument/2006/relationships/hyperlink" Target="E00028" TargetMode="External"/><Relationship Id="rId37" Type="http://schemas.openxmlformats.org/officeDocument/2006/relationships/hyperlink" Target="E00034" TargetMode="External"/><Relationship Id="rId53" Type="http://schemas.openxmlformats.org/officeDocument/2006/relationships/hyperlink" Target="E00050" TargetMode="External"/><Relationship Id="rId58" Type="http://schemas.openxmlformats.org/officeDocument/2006/relationships/hyperlink" Target="E00055" TargetMode="External"/><Relationship Id="rId74" Type="http://schemas.openxmlformats.org/officeDocument/2006/relationships/hyperlink" Target="E00071" TargetMode="External"/><Relationship Id="rId79" Type="http://schemas.openxmlformats.org/officeDocument/2006/relationships/hyperlink" Target="E00078" TargetMode="External"/><Relationship Id="rId5" Type="http://schemas.openxmlformats.org/officeDocument/2006/relationships/hyperlink" Target="E00002" TargetMode="External"/><Relationship Id="rId61" Type="http://schemas.openxmlformats.org/officeDocument/2006/relationships/hyperlink" Target="E00058" TargetMode="External"/><Relationship Id="rId82" Type="http://schemas.openxmlformats.org/officeDocument/2006/relationships/printerSettings" Target="../printerSettings/printerSettings1.bin"/><Relationship Id="rId19" Type="http://schemas.openxmlformats.org/officeDocument/2006/relationships/hyperlink" Target="E00015" TargetMode="External"/><Relationship Id="rId14" Type="http://schemas.openxmlformats.org/officeDocument/2006/relationships/hyperlink" Target="E00010" TargetMode="External"/><Relationship Id="rId22" Type="http://schemas.openxmlformats.org/officeDocument/2006/relationships/hyperlink" Target="E00018" TargetMode="External"/><Relationship Id="rId27" Type="http://schemas.openxmlformats.org/officeDocument/2006/relationships/hyperlink" Target="E00023" TargetMode="External"/><Relationship Id="rId30" Type="http://schemas.openxmlformats.org/officeDocument/2006/relationships/hyperlink" Target="E00026" TargetMode="External"/><Relationship Id="rId35" Type="http://schemas.openxmlformats.org/officeDocument/2006/relationships/hyperlink" Target="E00032" TargetMode="External"/><Relationship Id="rId43" Type="http://schemas.openxmlformats.org/officeDocument/2006/relationships/hyperlink" Target="E00040" TargetMode="External"/><Relationship Id="rId48" Type="http://schemas.openxmlformats.org/officeDocument/2006/relationships/hyperlink" Target="E00045" TargetMode="External"/><Relationship Id="rId56" Type="http://schemas.openxmlformats.org/officeDocument/2006/relationships/hyperlink" Target="E00053" TargetMode="External"/><Relationship Id="rId64" Type="http://schemas.openxmlformats.org/officeDocument/2006/relationships/hyperlink" Target="E00061" TargetMode="External"/><Relationship Id="rId69" Type="http://schemas.openxmlformats.org/officeDocument/2006/relationships/hyperlink" Target="E00066" TargetMode="External"/><Relationship Id="rId77" Type="http://schemas.openxmlformats.org/officeDocument/2006/relationships/hyperlink" Target="E00075" TargetMode="External"/><Relationship Id="rId8" Type="http://schemas.openxmlformats.org/officeDocument/2006/relationships/hyperlink" Target="E00005" TargetMode="External"/><Relationship Id="rId51" Type="http://schemas.openxmlformats.org/officeDocument/2006/relationships/hyperlink" Target="E00048" TargetMode="External"/><Relationship Id="rId72" Type="http://schemas.openxmlformats.org/officeDocument/2006/relationships/hyperlink" Target="E00069" TargetMode="External"/><Relationship Id="rId80" Type="http://schemas.openxmlformats.org/officeDocument/2006/relationships/hyperlink" Target="E00079" TargetMode="External"/><Relationship Id="rId3" Type="http://schemas.openxmlformats.org/officeDocument/2006/relationships/hyperlink" Target="E00001" TargetMode="External"/><Relationship Id="rId12" Type="http://schemas.openxmlformats.org/officeDocument/2006/relationships/hyperlink" Target="E00009" TargetMode="External"/><Relationship Id="rId17" Type="http://schemas.openxmlformats.org/officeDocument/2006/relationships/hyperlink" Target="E00013" TargetMode="External"/><Relationship Id="rId25" Type="http://schemas.openxmlformats.org/officeDocument/2006/relationships/hyperlink" Target="E00021" TargetMode="External"/><Relationship Id="rId33" Type="http://schemas.openxmlformats.org/officeDocument/2006/relationships/hyperlink" Target="E00030" TargetMode="External"/><Relationship Id="rId38" Type="http://schemas.openxmlformats.org/officeDocument/2006/relationships/hyperlink" Target="E00035" TargetMode="External"/><Relationship Id="rId46" Type="http://schemas.openxmlformats.org/officeDocument/2006/relationships/hyperlink" Target="E00043" TargetMode="External"/><Relationship Id="rId59" Type="http://schemas.openxmlformats.org/officeDocument/2006/relationships/hyperlink" Target="E00056" TargetMode="External"/><Relationship Id="rId67" Type="http://schemas.openxmlformats.org/officeDocument/2006/relationships/hyperlink" Target="E00064" TargetMode="External"/><Relationship Id="rId20" Type="http://schemas.openxmlformats.org/officeDocument/2006/relationships/hyperlink" Target="E00016" TargetMode="External"/><Relationship Id="rId41" Type="http://schemas.openxmlformats.org/officeDocument/2006/relationships/hyperlink" Target="E00038" TargetMode="External"/><Relationship Id="rId54" Type="http://schemas.openxmlformats.org/officeDocument/2006/relationships/hyperlink" Target="E00051" TargetMode="External"/><Relationship Id="rId62" Type="http://schemas.openxmlformats.org/officeDocument/2006/relationships/hyperlink" Target="E00059" TargetMode="External"/><Relationship Id="rId70" Type="http://schemas.openxmlformats.org/officeDocument/2006/relationships/hyperlink" Target="E00067" TargetMode="External"/><Relationship Id="rId75" Type="http://schemas.openxmlformats.org/officeDocument/2006/relationships/hyperlink" Target="E00072" TargetMode="External"/><Relationship Id="rId83" Type="http://schemas.openxmlformats.org/officeDocument/2006/relationships/table" Target="../tables/table1.xml"/><Relationship Id="rId1" Type="http://schemas.openxmlformats.org/officeDocument/2006/relationships/hyperlink" Target="..\Libraries" TargetMode="External"/><Relationship Id="rId6" Type="http://schemas.openxmlformats.org/officeDocument/2006/relationships/hyperlink" Target="E00003" TargetMode="External"/><Relationship Id="rId15" Type="http://schemas.openxmlformats.org/officeDocument/2006/relationships/hyperlink" Target="E00011" TargetMode="External"/><Relationship Id="rId23" Type="http://schemas.openxmlformats.org/officeDocument/2006/relationships/hyperlink" Target="E00019" TargetMode="External"/><Relationship Id="rId28" Type="http://schemas.openxmlformats.org/officeDocument/2006/relationships/hyperlink" Target="E00024" TargetMode="External"/><Relationship Id="rId36" Type="http://schemas.openxmlformats.org/officeDocument/2006/relationships/hyperlink" Target="E00033" TargetMode="External"/><Relationship Id="rId49" Type="http://schemas.openxmlformats.org/officeDocument/2006/relationships/hyperlink" Target="E00046" TargetMode="External"/><Relationship Id="rId57" Type="http://schemas.openxmlformats.org/officeDocument/2006/relationships/hyperlink" Target="E00054" TargetMode="External"/><Relationship Id="rId10" Type="http://schemas.openxmlformats.org/officeDocument/2006/relationships/hyperlink" Target="E00007" TargetMode="External"/><Relationship Id="rId31" Type="http://schemas.openxmlformats.org/officeDocument/2006/relationships/hyperlink" Target="E00027" TargetMode="External"/><Relationship Id="rId44" Type="http://schemas.openxmlformats.org/officeDocument/2006/relationships/hyperlink" Target="E00041" TargetMode="External"/><Relationship Id="rId52" Type="http://schemas.openxmlformats.org/officeDocument/2006/relationships/hyperlink" Target="E00049" TargetMode="External"/><Relationship Id="rId60" Type="http://schemas.openxmlformats.org/officeDocument/2006/relationships/hyperlink" Target="E00057" TargetMode="External"/><Relationship Id="rId65" Type="http://schemas.openxmlformats.org/officeDocument/2006/relationships/hyperlink" Target="E00062" TargetMode="External"/><Relationship Id="rId73" Type="http://schemas.openxmlformats.org/officeDocument/2006/relationships/hyperlink" Target="E00070" TargetMode="External"/><Relationship Id="rId78" Type="http://schemas.openxmlformats.org/officeDocument/2006/relationships/hyperlink" Target="E00076" TargetMode="External"/><Relationship Id="rId81" Type="http://schemas.openxmlformats.org/officeDocument/2006/relationships/hyperlink" Target="E00080" TargetMode="External"/><Relationship Id="rId4" Type="http://schemas.openxmlformats.org/officeDocument/2006/relationships/hyperlink" Target="..\Libraries" TargetMode="External"/><Relationship Id="rId9" Type="http://schemas.openxmlformats.org/officeDocument/2006/relationships/hyperlink" Target="E00006" TargetMode="External"/><Relationship Id="rId13" Type="http://schemas.openxmlformats.org/officeDocument/2006/relationships/hyperlink" Target="E00074" TargetMode="External"/><Relationship Id="rId18" Type="http://schemas.openxmlformats.org/officeDocument/2006/relationships/hyperlink" Target="E00014" TargetMode="External"/><Relationship Id="rId39" Type="http://schemas.openxmlformats.org/officeDocument/2006/relationships/hyperlink" Target="E00036" TargetMode="External"/><Relationship Id="rId34" Type="http://schemas.openxmlformats.org/officeDocument/2006/relationships/hyperlink" Target="E00031" TargetMode="External"/><Relationship Id="rId50" Type="http://schemas.openxmlformats.org/officeDocument/2006/relationships/hyperlink" Target="E00047" TargetMode="External"/><Relationship Id="rId55" Type="http://schemas.openxmlformats.org/officeDocument/2006/relationships/hyperlink" Target="E00052" TargetMode="External"/><Relationship Id="rId76" Type="http://schemas.openxmlformats.org/officeDocument/2006/relationships/hyperlink" Target="E00073" TargetMode="External"/><Relationship Id="rId7" Type="http://schemas.openxmlformats.org/officeDocument/2006/relationships/hyperlink" Target="E00004" TargetMode="External"/><Relationship Id="rId71" Type="http://schemas.openxmlformats.org/officeDocument/2006/relationships/hyperlink" Target="E00068" TargetMode="External"/><Relationship Id="rId2" Type="http://schemas.openxmlformats.org/officeDocument/2006/relationships/hyperlink" Target="E00029" TargetMode="External"/><Relationship Id="rId29" Type="http://schemas.openxmlformats.org/officeDocument/2006/relationships/hyperlink" Target="E00025" TargetMode="External"/><Relationship Id="rId24" Type="http://schemas.openxmlformats.org/officeDocument/2006/relationships/hyperlink" Target="E00020" TargetMode="External"/><Relationship Id="rId40" Type="http://schemas.openxmlformats.org/officeDocument/2006/relationships/hyperlink" Target="E00037" TargetMode="External"/><Relationship Id="rId45" Type="http://schemas.openxmlformats.org/officeDocument/2006/relationships/hyperlink" Target="E00042" TargetMode="External"/><Relationship Id="rId66" Type="http://schemas.openxmlformats.org/officeDocument/2006/relationships/hyperlink" Target="E00063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34"/>
  <sheetViews>
    <sheetView tabSelected="1" topLeftCell="A40" zoomScaleNormal="100" workbookViewId="0">
      <selection activeCell="D86" sqref="D86"/>
    </sheetView>
  </sheetViews>
  <sheetFormatPr baseColWidth="10" defaultColWidth="11.3984375" defaultRowHeight="14.25" x14ac:dyDescent="0.45"/>
  <cols>
    <col min="1" max="1" width="9.59765625" style="2" customWidth="1"/>
    <col min="2" max="2" width="11.73046875" style="3" bestFit="1" customWidth="1"/>
    <col min="3" max="3" width="21.3984375" style="3" customWidth="1"/>
    <col min="4" max="4" width="33.3984375" style="12" customWidth="1"/>
    <col min="5" max="5" width="38.1328125" style="3" customWidth="1"/>
    <col min="6" max="6" width="18.1328125" style="3" bestFit="1" customWidth="1"/>
    <col min="7" max="7" width="21.59765625" style="3" customWidth="1"/>
    <col min="8" max="8" width="16.59765625" style="3" bestFit="1" customWidth="1"/>
    <col min="9" max="9" width="21.73046875" style="3" customWidth="1"/>
    <col min="10" max="10" width="22.1328125" style="3" customWidth="1"/>
    <col min="11" max="11" width="25.1328125" style="3" customWidth="1"/>
    <col min="12" max="12" width="33.86328125" style="3" customWidth="1"/>
    <col min="13" max="16384" width="11.3984375" style="3"/>
  </cols>
  <sheetData>
    <row r="1" spans="1:13" x14ac:dyDescent="0.45">
      <c r="A1" s="8" t="s">
        <v>2</v>
      </c>
      <c r="B1" s="4" t="s">
        <v>20</v>
      </c>
      <c r="C1" s="5"/>
      <c r="D1" s="9"/>
      <c r="E1" s="5"/>
      <c r="F1" s="5"/>
      <c r="G1" s="5"/>
      <c r="H1" s="5"/>
      <c r="I1" s="5"/>
      <c r="J1" s="5"/>
      <c r="K1" s="5"/>
      <c r="L1" s="5"/>
      <c r="M1" s="5"/>
    </row>
    <row r="2" spans="1:13" x14ac:dyDescent="0.45">
      <c r="A2" s="2" t="s">
        <v>8</v>
      </c>
      <c r="B2" s="10">
        <v>45027</v>
      </c>
      <c r="C2" s="10"/>
      <c r="D2" s="11"/>
      <c r="E2" s="2"/>
    </row>
    <row r="3" spans="1:13" x14ac:dyDescent="0.45">
      <c r="A3" s="2" t="s">
        <v>51</v>
      </c>
      <c r="B3" s="5"/>
      <c r="C3" s="5"/>
      <c r="D3" s="9"/>
      <c r="E3" s="5"/>
      <c r="F3" s="5"/>
      <c r="G3" s="5"/>
      <c r="H3" s="5"/>
      <c r="I3" s="5"/>
      <c r="J3" s="5"/>
      <c r="K3" s="5"/>
      <c r="L3" s="5"/>
      <c r="M3" s="5"/>
    </row>
    <row r="4" spans="1:13" x14ac:dyDescent="0.45">
      <c r="A4" s="8"/>
    </row>
    <row r="5" spans="1:13" x14ac:dyDescent="0.45">
      <c r="A5" s="13" t="s">
        <v>50</v>
      </c>
      <c r="B5" s="13" t="s">
        <v>0</v>
      </c>
      <c r="C5" s="13" t="s">
        <v>1</v>
      </c>
      <c r="D5" s="19" t="s">
        <v>2</v>
      </c>
      <c r="E5" s="20" t="s">
        <v>3</v>
      </c>
      <c r="F5" s="20" t="s">
        <v>41</v>
      </c>
      <c r="G5" s="20" t="s">
        <v>66</v>
      </c>
      <c r="H5" s="20" t="s">
        <v>43</v>
      </c>
      <c r="I5" s="20" t="s">
        <v>71</v>
      </c>
      <c r="J5" s="20" t="s">
        <v>68</v>
      </c>
      <c r="K5" s="20" t="s">
        <v>56</v>
      </c>
      <c r="L5" s="20" t="s">
        <v>72</v>
      </c>
      <c r="M5" s="21" t="s">
        <v>58</v>
      </c>
    </row>
    <row r="6" spans="1:13" ht="42.75" x14ac:dyDescent="0.45">
      <c r="A6" s="16" t="s">
        <v>62</v>
      </c>
      <c r="B6" s="6" t="s">
        <v>14</v>
      </c>
      <c r="C6" s="6" t="s">
        <v>151</v>
      </c>
      <c r="D6" s="17" t="s">
        <v>169</v>
      </c>
      <c r="E6" s="17" t="s">
        <v>191</v>
      </c>
      <c r="F6" s="6"/>
      <c r="G6" s="22" t="s">
        <v>62</v>
      </c>
      <c r="H6" s="6" t="s">
        <v>69</v>
      </c>
      <c r="I6" s="14"/>
      <c r="J6" s="15" t="s">
        <v>70</v>
      </c>
      <c r="K6" s="17" t="s">
        <v>211</v>
      </c>
      <c r="L6" s="17" t="s">
        <v>169</v>
      </c>
      <c r="M6" s="21"/>
    </row>
    <row r="7" spans="1:13" ht="15.95" customHeight="1" x14ac:dyDescent="0.45">
      <c r="A7" s="16" t="s">
        <v>74</v>
      </c>
      <c r="B7" s="6" t="s">
        <v>14</v>
      </c>
      <c r="C7" s="6" t="s">
        <v>158</v>
      </c>
      <c r="D7" s="17" t="s">
        <v>170</v>
      </c>
      <c r="E7" s="17" t="s">
        <v>192</v>
      </c>
      <c r="F7" s="17" t="s">
        <v>364</v>
      </c>
      <c r="G7" s="22" t="s">
        <v>74</v>
      </c>
      <c r="H7" s="6" t="s">
        <v>69</v>
      </c>
      <c r="I7" s="14"/>
      <c r="J7" s="15" t="s">
        <v>70</v>
      </c>
      <c r="K7" s="6"/>
      <c r="L7" s="17" t="s">
        <v>218</v>
      </c>
      <c r="M7" s="21"/>
    </row>
    <row r="8" spans="1:13" x14ac:dyDescent="0.45">
      <c r="A8" s="16" t="s">
        <v>75</v>
      </c>
      <c r="B8" s="6" t="s">
        <v>14</v>
      </c>
      <c r="C8" s="6" t="s">
        <v>157</v>
      </c>
      <c r="D8" s="17" t="s">
        <v>171</v>
      </c>
      <c r="E8" s="17" t="s">
        <v>193</v>
      </c>
      <c r="F8" s="17" t="s">
        <v>365</v>
      </c>
      <c r="G8" s="22" t="s">
        <v>75</v>
      </c>
      <c r="H8" s="6" t="s">
        <v>69</v>
      </c>
      <c r="I8" s="14"/>
      <c r="J8" s="15" t="s">
        <v>70</v>
      </c>
      <c r="K8" s="17" t="s">
        <v>212</v>
      </c>
      <c r="L8" s="17" t="s">
        <v>219</v>
      </c>
      <c r="M8" s="21"/>
    </row>
    <row r="9" spans="1:13" x14ac:dyDescent="0.45">
      <c r="A9" s="16" t="s">
        <v>76</v>
      </c>
      <c r="B9" s="6" t="s">
        <v>14</v>
      </c>
      <c r="C9" s="6" t="s">
        <v>157</v>
      </c>
      <c r="D9" s="17" t="s">
        <v>172</v>
      </c>
      <c r="E9" s="17" t="s">
        <v>194</v>
      </c>
      <c r="F9" s="6"/>
      <c r="G9" s="22" t="s">
        <v>76</v>
      </c>
      <c r="H9" s="6" t="s">
        <v>69</v>
      </c>
      <c r="I9" s="14"/>
      <c r="J9" s="15" t="s">
        <v>70</v>
      </c>
      <c r="K9" s="17" t="s">
        <v>211</v>
      </c>
      <c r="L9" s="17" t="s">
        <v>220</v>
      </c>
      <c r="M9" s="21"/>
    </row>
    <row r="10" spans="1:13" ht="42.75" x14ac:dyDescent="0.45">
      <c r="A10" s="16" t="s">
        <v>77</v>
      </c>
      <c r="B10" s="6" t="s">
        <v>14</v>
      </c>
      <c r="C10" s="6" t="s">
        <v>157</v>
      </c>
      <c r="D10" s="17" t="s">
        <v>173</v>
      </c>
      <c r="E10" s="17" t="s">
        <v>195</v>
      </c>
      <c r="F10" s="6"/>
      <c r="G10" s="22" t="s">
        <v>77</v>
      </c>
      <c r="H10" s="6" t="s">
        <v>69</v>
      </c>
      <c r="I10" s="14"/>
      <c r="J10" s="15" t="s">
        <v>70</v>
      </c>
      <c r="K10" s="17" t="s">
        <v>213</v>
      </c>
      <c r="L10" s="17" t="s">
        <v>173</v>
      </c>
      <c r="M10" s="21"/>
    </row>
    <row r="11" spans="1:13" ht="28.5" x14ac:dyDescent="0.45">
      <c r="A11" s="16" t="s">
        <v>78</v>
      </c>
      <c r="B11" s="6" t="s">
        <v>14</v>
      </c>
      <c r="C11" s="6" t="s">
        <v>63</v>
      </c>
      <c r="D11" s="17" t="s">
        <v>174</v>
      </c>
      <c r="E11" s="17" t="s">
        <v>196</v>
      </c>
      <c r="F11" s="17" t="s">
        <v>366</v>
      </c>
      <c r="G11" s="22" t="s">
        <v>78</v>
      </c>
      <c r="H11" s="6" t="s">
        <v>69</v>
      </c>
      <c r="I11" s="14"/>
      <c r="J11" s="15" t="s">
        <v>70</v>
      </c>
      <c r="K11" s="6"/>
      <c r="L11" s="17" t="s">
        <v>221</v>
      </c>
      <c r="M11" s="21"/>
    </row>
    <row r="12" spans="1:13" x14ac:dyDescent="0.45">
      <c r="A12" s="16" t="s">
        <v>79</v>
      </c>
      <c r="B12" s="6" t="s">
        <v>14</v>
      </c>
      <c r="C12" s="6" t="s">
        <v>152</v>
      </c>
      <c r="D12" s="17" t="s">
        <v>175</v>
      </c>
      <c r="E12" s="17" t="s">
        <v>197</v>
      </c>
      <c r="F12" s="17" t="s">
        <v>367</v>
      </c>
      <c r="G12" s="22" t="s">
        <v>79</v>
      </c>
      <c r="H12" s="6" t="s">
        <v>69</v>
      </c>
      <c r="I12" s="14"/>
      <c r="J12" s="15" t="s">
        <v>70</v>
      </c>
      <c r="K12" s="17" t="s">
        <v>212</v>
      </c>
      <c r="L12" s="17" t="s">
        <v>175</v>
      </c>
      <c r="M12" s="21"/>
    </row>
    <row r="13" spans="1:13" ht="28.5" x14ac:dyDescent="0.45">
      <c r="A13" s="16" t="s">
        <v>80</v>
      </c>
      <c r="B13" s="6" t="s">
        <v>14</v>
      </c>
      <c r="C13" s="6" t="s">
        <v>152</v>
      </c>
      <c r="D13" s="17" t="s">
        <v>176</v>
      </c>
      <c r="E13" s="17" t="s">
        <v>198</v>
      </c>
      <c r="F13" s="17" t="s">
        <v>368</v>
      </c>
      <c r="G13" s="22" t="s">
        <v>80</v>
      </c>
      <c r="H13" s="6" t="s">
        <v>69</v>
      </c>
      <c r="I13" s="14"/>
      <c r="J13" s="15" t="s">
        <v>70</v>
      </c>
      <c r="K13" s="17" t="s">
        <v>211</v>
      </c>
      <c r="L13" s="17" t="s">
        <v>222</v>
      </c>
      <c r="M13" s="21"/>
    </row>
    <row r="14" spans="1:13" ht="28.5" x14ac:dyDescent="0.45">
      <c r="A14" s="16" t="s">
        <v>81</v>
      </c>
      <c r="B14" s="6" t="s">
        <v>14</v>
      </c>
      <c r="C14" s="6" t="s">
        <v>153</v>
      </c>
      <c r="D14" s="17" t="s">
        <v>177</v>
      </c>
      <c r="E14" s="17" t="s">
        <v>199</v>
      </c>
      <c r="F14" s="17" t="s">
        <v>369</v>
      </c>
      <c r="G14" s="22" t="s">
        <v>81</v>
      </c>
      <c r="H14" s="6" t="s">
        <v>69</v>
      </c>
      <c r="I14" s="14"/>
      <c r="J14" s="15" t="s">
        <v>70</v>
      </c>
      <c r="K14" s="17" t="s">
        <v>214</v>
      </c>
      <c r="L14" s="17" t="s">
        <v>223</v>
      </c>
      <c r="M14" s="21"/>
    </row>
    <row r="15" spans="1:13" ht="28.5" x14ac:dyDescent="0.45">
      <c r="A15" s="27" t="s">
        <v>82</v>
      </c>
      <c r="B15" s="6" t="s">
        <v>14</v>
      </c>
      <c r="C15" s="6" t="s">
        <v>155</v>
      </c>
      <c r="D15" s="17" t="s">
        <v>179</v>
      </c>
      <c r="E15" s="17" t="s">
        <v>179</v>
      </c>
      <c r="F15" s="17" t="s">
        <v>370</v>
      </c>
      <c r="G15" s="22" t="s">
        <v>82</v>
      </c>
      <c r="H15" s="6" t="s">
        <v>69</v>
      </c>
      <c r="I15" s="14"/>
      <c r="J15" s="15" t="s">
        <v>70</v>
      </c>
      <c r="K15" s="17" t="s">
        <v>212</v>
      </c>
      <c r="L15" s="17" t="s">
        <v>225</v>
      </c>
      <c r="M15" s="21"/>
    </row>
    <row r="16" spans="1:13" ht="28.5" x14ac:dyDescent="0.45">
      <c r="A16" s="16" t="s">
        <v>83</v>
      </c>
      <c r="B16" s="6" t="s">
        <v>14</v>
      </c>
      <c r="C16" s="6" t="s">
        <v>155</v>
      </c>
      <c r="D16" s="17" t="s">
        <v>180</v>
      </c>
      <c r="E16" s="17" t="s">
        <v>201</v>
      </c>
      <c r="F16" s="17" t="s">
        <v>370</v>
      </c>
      <c r="G16" s="22" t="s">
        <v>83</v>
      </c>
      <c r="H16" s="6" t="s">
        <v>69</v>
      </c>
      <c r="I16" s="14"/>
      <c r="J16" s="15" t="s">
        <v>70</v>
      </c>
      <c r="K16" s="17" t="s">
        <v>212</v>
      </c>
      <c r="L16" s="17" t="s">
        <v>226</v>
      </c>
      <c r="M16" s="21"/>
    </row>
    <row r="17" spans="1:13" x14ac:dyDescent="0.45">
      <c r="A17" s="16" t="s">
        <v>84</v>
      </c>
      <c r="B17" s="6" t="s">
        <v>14</v>
      </c>
      <c r="C17" s="6" t="s">
        <v>153</v>
      </c>
      <c r="D17" s="17" t="s">
        <v>181</v>
      </c>
      <c r="E17" s="17" t="s">
        <v>202</v>
      </c>
      <c r="F17" s="17" t="s">
        <v>371</v>
      </c>
      <c r="G17" s="22" t="s">
        <v>84</v>
      </c>
      <c r="H17" s="6" t="s">
        <v>69</v>
      </c>
      <c r="I17" s="14"/>
      <c r="J17" s="15" t="s">
        <v>70</v>
      </c>
      <c r="K17" s="17" t="s">
        <v>212</v>
      </c>
      <c r="L17" s="17" t="s">
        <v>181</v>
      </c>
      <c r="M17" s="21"/>
    </row>
    <row r="18" spans="1:13" x14ac:dyDescent="0.45">
      <c r="A18" s="16" t="s">
        <v>85</v>
      </c>
      <c r="B18" s="6" t="s">
        <v>14</v>
      </c>
      <c r="C18" s="6" t="s">
        <v>153</v>
      </c>
      <c r="D18" s="17" t="s">
        <v>182</v>
      </c>
      <c r="E18" s="17" t="s">
        <v>203</v>
      </c>
      <c r="F18" s="17" t="s">
        <v>372</v>
      </c>
      <c r="G18" s="22" t="s">
        <v>85</v>
      </c>
      <c r="H18" s="6" t="s">
        <v>69</v>
      </c>
      <c r="I18" s="14"/>
      <c r="J18" s="15" t="s">
        <v>70</v>
      </c>
      <c r="K18" s="17" t="s">
        <v>212</v>
      </c>
      <c r="L18" s="17" t="s">
        <v>182</v>
      </c>
      <c r="M18" s="21"/>
    </row>
    <row r="19" spans="1:13" x14ac:dyDescent="0.45">
      <c r="A19" s="16" t="s">
        <v>86</v>
      </c>
      <c r="B19" s="6" t="s">
        <v>14</v>
      </c>
      <c r="C19" s="6" t="s">
        <v>156</v>
      </c>
      <c r="D19" s="17" t="s">
        <v>183</v>
      </c>
      <c r="E19" s="17" t="s">
        <v>204</v>
      </c>
      <c r="F19" s="6"/>
      <c r="G19" s="22" t="s">
        <v>86</v>
      </c>
      <c r="H19" s="6" t="s">
        <v>69</v>
      </c>
      <c r="I19" s="14"/>
      <c r="J19" s="15" t="s">
        <v>70</v>
      </c>
      <c r="K19" s="17" t="s">
        <v>211</v>
      </c>
      <c r="L19" s="17" t="s">
        <v>227</v>
      </c>
      <c r="M19" s="21"/>
    </row>
    <row r="20" spans="1:13" x14ac:dyDescent="0.45">
      <c r="A20" s="16" t="s">
        <v>87</v>
      </c>
      <c r="B20" s="6" t="s">
        <v>14</v>
      </c>
      <c r="C20" s="6" t="s">
        <v>159</v>
      </c>
      <c r="D20" s="17" t="s">
        <v>184</v>
      </c>
      <c r="E20" s="17" t="s">
        <v>205</v>
      </c>
      <c r="F20" s="17" t="s">
        <v>49</v>
      </c>
      <c r="G20" s="22" t="s">
        <v>87</v>
      </c>
      <c r="H20" s="6" t="s">
        <v>69</v>
      </c>
      <c r="I20" s="14"/>
      <c r="J20" s="15" t="s">
        <v>70</v>
      </c>
      <c r="K20" s="17" t="s">
        <v>213</v>
      </c>
      <c r="L20" s="17" t="s">
        <v>228</v>
      </c>
      <c r="M20" s="21"/>
    </row>
    <row r="21" spans="1:13" x14ac:dyDescent="0.45">
      <c r="A21" s="16" t="s">
        <v>88</v>
      </c>
      <c r="B21" s="6" t="s">
        <v>14</v>
      </c>
      <c r="C21" s="6" t="s">
        <v>159</v>
      </c>
      <c r="D21" s="17" t="s">
        <v>185</v>
      </c>
      <c r="E21" s="17" t="s">
        <v>206</v>
      </c>
      <c r="F21" s="17" t="s">
        <v>49</v>
      </c>
      <c r="G21" s="22" t="s">
        <v>88</v>
      </c>
      <c r="H21" s="6" t="s">
        <v>69</v>
      </c>
      <c r="I21" s="14"/>
      <c r="J21" s="15" t="s">
        <v>70</v>
      </c>
      <c r="K21" s="17" t="s">
        <v>215</v>
      </c>
      <c r="L21" s="17" t="s">
        <v>229</v>
      </c>
      <c r="M21" s="21"/>
    </row>
    <row r="22" spans="1:13" x14ac:dyDescent="0.45">
      <c r="A22" s="16" t="s">
        <v>89</v>
      </c>
      <c r="B22" s="6" t="s">
        <v>14</v>
      </c>
      <c r="C22" s="6" t="s">
        <v>159</v>
      </c>
      <c r="D22" s="17" t="s">
        <v>186</v>
      </c>
      <c r="E22" s="17" t="s">
        <v>207</v>
      </c>
      <c r="F22" s="17" t="s">
        <v>49</v>
      </c>
      <c r="G22" s="22" t="s">
        <v>89</v>
      </c>
      <c r="H22" s="6" t="s">
        <v>69</v>
      </c>
      <c r="I22" s="14"/>
      <c r="J22" s="15" t="s">
        <v>70</v>
      </c>
      <c r="K22" s="17" t="s">
        <v>215</v>
      </c>
      <c r="L22" s="17" t="s">
        <v>230</v>
      </c>
      <c r="M22" s="21"/>
    </row>
    <row r="23" spans="1:13" ht="28.5" x14ac:dyDescent="0.45">
      <c r="A23" s="16" t="s">
        <v>90</v>
      </c>
      <c r="B23" s="6" t="s">
        <v>14</v>
      </c>
      <c r="C23" s="6" t="s">
        <v>159</v>
      </c>
      <c r="D23" s="17" t="s">
        <v>187</v>
      </c>
      <c r="E23" s="17" t="s">
        <v>208</v>
      </c>
      <c r="F23" s="17" t="s">
        <v>373</v>
      </c>
      <c r="G23" s="22" t="s">
        <v>90</v>
      </c>
      <c r="H23" s="6" t="s">
        <v>69</v>
      </c>
      <c r="I23" s="14"/>
      <c r="J23" s="15" t="s">
        <v>70</v>
      </c>
      <c r="K23" s="17" t="s">
        <v>214</v>
      </c>
      <c r="L23" s="17" t="s">
        <v>231</v>
      </c>
      <c r="M23" s="21"/>
    </row>
    <row r="24" spans="1:13" ht="28.5" x14ac:dyDescent="0.45">
      <c r="A24" s="16" t="s">
        <v>91</v>
      </c>
      <c r="B24" s="6" t="s">
        <v>14</v>
      </c>
      <c r="C24" s="6" t="s">
        <v>160</v>
      </c>
      <c r="D24" s="17" t="s">
        <v>188</v>
      </c>
      <c r="E24" s="17" t="s">
        <v>209</v>
      </c>
      <c r="F24" s="6"/>
      <c r="G24" s="22" t="s">
        <v>91</v>
      </c>
      <c r="H24" s="6" t="s">
        <v>69</v>
      </c>
      <c r="I24" s="14"/>
      <c r="J24" s="15" t="s">
        <v>70</v>
      </c>
      <c r="K24" s="17" t="s">
        <v>211</v>
      </c>
      <c r="L24" s="17" t="s">
        <v>188</v>
      </c>
      <c r="M24" s="21"/>
    </row>
    <row r="25" spans="1:13" x14ac:dyDescent="0.45">
      <c r="A25" s="16" t="s">
        <v>92</v>
      </c>
      <c r="B25" s="6" t="s">
        <v>14</v>
      </c>
      <c r="C25" s="6" t="s">
        <v>159</v>
      </c>
      <c r="D25" s="17" t="s">
        <v>189</v>
      </c>
      <c r="E25" s="17" t="s">
        <v>210</v>
      </c>
      <c r="F25" s="17" t="s">
        <v>374</v>
      </c>
      <c r="G25" s="22" t="s">
        <v>92</v>
      </c>
      <c r="H25" s="6" t="s">
        <v>69</v>
      </c>
      <c r="I25" s="14"/>
      <c r="J25" s="15" t="s">
        <v>70</v>
      </c>
      <c r="K25" s="17" t="s">
        <v>215</v>
      </c>
      <c r="L25" s="17" t="s">
        <v>232</v>
      </c>
      <c r="M25" s="21"/>
    </row>
    <row r="26" spans="1:13" x14ac:dyDescent="0.45">
      <c r="A26" s="16" t="s">
        <v>140</v>
      </c>
      <c r="B26" s="6" t="s">
        <v>14</v>
      </c>
      <c r="C26" s="6" t="s">
        <v>159</v>
      </c>
      <c r="D26" s="17" t="s">
        <v>190</v>
      </c>
      <c r="E26" s="6" t="s">
        <v>362</v>
      </c>
      <c r="F26" s="6" t="s">
        <v>393</v>
      </c>
      <c r="G26" s="22" t="s">
        <v>140</v>
      </c>
      <c r="H26" s="6" t="s">
        <v>69</v>
      </c>
      <c r="I26" s="16" t="s">
        <v>143</v>
      </c>
      <c r="J26" s="15" t="s">
        <v>70</v>
      </c>
      <c r="K26" s="6" t="s">
        <v>215</v>
      </c>
      <c r="L26" s="6" t="s">
        <v>395</v>
      </c>
      <c r="M26" s="21"/>
    </row>
    <row r="27" spans="1:13" x14ac:dyDescent="0.45">
      <c r="A27" s="16" t="s">
        <v>141</v>
      </c>
      <c r="B27" s="6" t="s">
        <v>14</v>
      </c>
      <c r="C27" s="6" t="s">
        <v>159</v>
      </c>
      <c r="D27" s="17" t="s">
        <v>217</v>
      </c>
      <c r="E27" s="6" t="s">
        <v>363</v>
      </c>
      <c r="F27" s="6" t="s">
        <v>49</v>
      </c>
      <c r="G27" s="22" t="s">
        <v>141</v>
      </c>
      <c r="H27" s="6" t="s">
        <v>69</v>
      </c>
      <c r="I27" s="14"/>
      <c r="J27" s="15" t="s">
        <v>70</v>
      </c>
      <c r="K27" s="6" t="s">
        <v>215</v>
      </c>
      <c r="L27" s="6" t="s">
        <v>216</v>
      </c>
      <c r="M27" s="21"/>
    </row>
    <row r="28" spans="1:13" x14ac:dyDescent="0.45">
      <c r="A28" s="16" t="s">
        <v>93</v>
      </c>
      <c r="B28" s="6" t="s">
        <v>14</v>
      </c>
      <c r="C28" s="6" t="s">
        <v>159</v>
      </c>
      <c r="D28" s="17" t="s">
        <v>267</v>
      </c>
      <c r="E28" s="17" t="s">
        <v>298</v>
      </c>
      <c r="F28" s="17" t="s">
        <v>48</v>
      </c>
      <c r="G28" s="22" t="s">
        <v>93</v>
      </c>
      <c r="H28" s="6" t="s">
        <v>69</v>
      </c>
      <c r="I28" s="14"/>
      <c r="J28" s="15" t="s">
        <v>70</v>
      </c>
      <c r="K28" s="17" t="s">
        <v>212</v>
      </c>
      <c r="L28" s="17" t="s">
        <v>234</v>
      </c>
      <c r="M28" s="21"/>
    </row>
    <row r="29" spans="1:13" x14ac:dyDescent="0.45">
      <c r="A29" s="16" t="s">
        <v>94</v>
      </c>
      <c r="B29" s="6" t="s">
        <v>14</v>
      </c>
      <c r="C29" s="6" t="s">
        <v>159</v>
      </c>
      <c r="D29" s="17" t="s">
        <v>268</v>
      </c>
      <c r="E29" s="17" t="s">
        <v>299</v>
      </c>
      <c r="F29" s="17" t="s">
        <v>48</v>
      </c>
      <c r="G29" s="22" t="s">
        <v>94</v>
      </c>
      <c r="H29" s="6" t="s">
        <v>69</v>
      </c>
      <c r="I29" s="14"/>
      <c r="J29" s="15" t="s">
        <v>70</v>
      </c>
      <c r="K29" s="17" t="s">
        <v>212</v>
      </c>
      <c r="L29" s="17" t="s">
        <v>235</v>
      </c>
      <c r="M29" s="21"/>
    </row>
    <row r="30" spans="1:13" ht="28.5" x14ac:dyDescent="0.45">
      <c r="A30" s="16" t="s">
        <v>95</v>
      </c>
      <c r="B30" s="6" t="s">
        <v>14</v>
      </c>
      <c r="C30" s="6" t="s">
        <v>159</v>
      </c>
      <c r="D30" s="17" t="s">
        <v>269</v>
      </c>
      <c r="E30" s="17" t="s">
        <v>300</v>
      </c>
      <c r="F30" s="17" t="s">
        <v>375</v>
      </c>
      <c r="G30" s="22" t="s">
        <v>95</v>
      </c>
      <c r="H30" s="6" t="s">
        <v>69</v>
      </c>
      <c r="I30" s="14"/>
      <c r="J30" s="15" t="s">
        <v>70</v>
      </c>
      <c r="K30" s="17" t="s">
        <v>211</v>
      </c>
      <c r="L30" s="17" t="s">
        <v>236</v>
      </c>
      <c r="M30" s="21"/>
    </row>
    <row r="31" spans="1:13" ht="28.5" x14ac:dyDescent="0.45">
      <c r="A31" s="16" t="s">
        <v>96</v>
      </c>
      <c r="B31" s="6" t="s">
        <v>14</v>
      </c>
      <c r="C31" s="6" t="s">
        <v>159</v>
      </c>
      <c r="D31" s="17" t="s">
        <v>270</v>
      </c>
      <c r="E31" s="17" t="s">
        <v>301</v>
      </c>
      <c r="F31" s="17" t="s">
        <v>376</v>
      </c>
      <c r="G31" s="22" t="s">
        <v>96</v>
      </c>
      <c r="H31" s="6" t="s">
        <v>69</v>
      </c>
      <c r="I31" s="14"/>
      <c r="J31" s="15" t="s">
        <v>70</v>
      </c>
      <c r="K31" s="17" t="s">
        <v>212</v>
      </c>
      <c r="L31" s="17" t="s">
        <v>237</v>
      </c>
      <c r="M31" s="21"/>
    </row>
    <row r="32" spans="1:13" ht="28.5" x14ac:dyDescent="0.45">
      <c r="A32" s="16" t="s">
        <v>97</v>
      </c>
      <c r="B32" s="6" t="s">
        <v>14</v>
      </c>
      <c r="C32" s="6" t="s">
        <v>159</v>
      </c>
      <c r="D32" s="17" t="s">
        <v>271</v>
      </c>
      <c r="E32" s="17" t="s">
        <v>302</v>
      </c>
      <c r="F32" s="17" t="s">
        <v>375</v>
      </c>
      <c r="G32" s="22" t="s">
        <v>97</v>
      </c>
      <c r="H32" s="6" t="s">
        <v>69</v>
      </c>
      <c r="I32" s="14"/>
      <c r="J32" s="15" t="s">
        <v>70</v>
      </c>
      <c r="K32" s="17" t="s">
        <v>212</v>
      </c>
      <c r="L32" s="17" t="s">
        <v>238</v>
      </c>
      <c r="M32" s="21"/>
    </row>
    <row r="33" spans="1:13" x14ac:dyDescent="0.45">
      <c r="A33" s="16" t="s">
        <v>98</v>
      </c>
      <c r="B33" s="6" t="s">
        <v>14</v>
      </c>
      <c r="C33" s="6" t="s">
        <v>159</v>
      </c>
      <c r="D33" s="17" t="s">
        <v>272</v>
      </c>
      <c r="E33" s="17" t="s">
        <v>303</v>
      </c>
      <c r="F33" s="17" t="s">
        <v>48</v>
      </c>
      <c r="G33" s="22" t="s">
        <v>98</v>
      </c>
      <c r="H33" s="6" t="s">
        <v>69</v>
      </c>
      <c r="I33" s="14"/>
      <c r="J33" s="15" t="s">
        <v>70</v>
      </c>
      <c r="K33" s="17" t="s">
        <v>212</v>
      </c>
      <c r="L33" s="17" t="s">
        <v>239</v>
      </c>
      <c r="M33" s="21"/>
    </row>
    <row r="34" spans="1:13" x14ac:dyDescent="0.45">
      <c r="A34" s="13" t="s">
        <v>67</v>
      </c>
      <c r="B34" s="6" t="s">
        <v>14</v>
      </c>
      <c r="C34" s="6" t="s">
        <v>63</v>
      </c>
      <c r="D34" s="7" t="s">
        <v>64</v>
      </c>
      <c r="E34" s="17" t="s">
        <v>65</v>
      </c>
      <c r="F34" s="17" t="s">
        <v>377</v>
      </c>
      <c r="G34" s="15" t="s">
        <v>67</v>
      </c>
      <c r="H34" s="6" t="s">
        <v>69</v>
      </c>
      <c r="I34" s="6"/>
      <c r="J34" s="15" t="s">
        <v>70</v>
      </c>
      <c r="K34" s="17" t="s">
        <v>212</v>
      </c>
      <c r="L34" s="17" t="s">
        <v>64</v>
      </c>
      <c r="M34" s="21"/>
    </row>
    <row r="35" spans="1:13" x14ac:dyDescent="0.45">
      <c r="A35" s="16" t="s">
        <v>99</v>
      </c>
      <c r="B35" s="6" t="s">
        <v>14</v>
      </c>
      <c r="C35" s="6" t="s">
        <v>161</v>
      </c>
      <c r="D35" s="17" t="s">
        <v>240</v>
      </c>
      <c r="E35" s="17" t="s">
        <v>304</v>
      </c>
      <c r="F35" s="6"/>
      <c r="G35" s="22" t="s">
        <v>99</v>
      </c>
      <c r="H35" s="6" t="s">
        <v>69</v>
      </c>
      <c r="I35" s="14"/>
      <c r="J35" s="15" t="s">
        <v>70</v>
      </c>
      <c r="K35" s="17" t="s">
        <v>215</v>
      </c>
      <c r="L35" s="17" t="s">
        <v>240</v>
      </c>
      <c r="M35" s="21"/>
    </row>
    <row r="36" spans="1:13" x14ac:dyDescent="0.45">
      <c r="A36" s="16" t="s">
        <v>100</v>
      </c>
      <c r="B36" s="6" t="s">
        <v>14</v>
      </c>
      <c r="C36" s="6" t="s">
        <v>63</v>
      </c>
      <c r="D36" s="17" t="s">
        <v>273</v>
      </c>
      <c r="E36" s="17" t="s">
        <v>305</v>
      </c>
      <c r="F36" s="6"/>
      <c r="G36" s="22" t="s">
        <v>100</v>
      </c>
      <c r="H36" s="6" t="s">
        <v>69</v>
      </c>
      <c r="I36" s="14"/>
      <c r="J36" s="15" t="s">
        <v>70</v>
      </c>
      <c r="K36" s="17" t="s">
        <v>211</v>
      </c>
      <c r="L36" s="17" t="s">
        <v>241</v>
      </c>
      <c r="M36" s="21"/>
    </row>
    <row r="37" spans="1:13" x14ac:dyDescent="0.45">
      <c r="A37" s="16" t="s">
        <v>101</v>
      </c>
      <c r="B37" s="6" t="s">
        <v>14</v>
      </c>
      <c r="C37" s="6" t="s">
        <v>159</v>
      </c>
      <c r="D37" s="17" t="s">
        <v>274</v>
      </c>
      <c r="E37" s="17" t="s">
        <v>306</v>
      </c>
      <c r="F37" s="6"/>
      <c r="G37" s="22" t="s">
        <v>101</v>
      </c>
      <c r="H37" s="6" t="s">
        <v>69</v>
      </c>
      <c r="I37" s="14"/>
      <c r="J37" s="15" t="s">
        <v>70</v>
      </c>
      <c r="K37" s="17" t="s">
        <v>211</v>
      </c>
      <c r="L37" s="17" t="s">
        <v>242</v>
      </c>
      <c r="M37" s="21"/>
    </row>
    <row r="38" spans="1:13" ht="28.5" x14ac:dyDescent="0.45">
      <c r="A38" s="16" t="s">
        <v>102</v>
      </c>
      <c r="B38" s="6" t="s">
        <v>14</v>
      </c>
      <c r="C38" s="6" t="s">
        <v>161</v>
      </c>
      <c r="D38" s="17" t="s">
        <v>243</v>
      </c>
      <c r="E38" s="17" t="s">
        <v>307</v>
      </c>
      <c r="F38" s="6"/>
      <c r="G38" s="22" t="s">
        <v>102</v>
      </c>
      <c r="H38" s="6" t="s">
        <v>69</v>
      </c>
      <c r="I38" s="14"/>
      <c r="J38" s="15" t="s">
        <v>70</v>
      </c>
      <c r="K38" s="17" t="s">
        <v>211</v>
      </c>
      <c r="L38" s="17" t="s">
        <v>243</v>
      </c>
      <c r="M38" s="21"/>
    </row>
    <row r="39" spans="1:13" x14ac:dyDescent="0.45">
      <c r="A39" s="16" t="s">
        <v>103</v>
      </c>
      <c r="B39" s="6" t="s">
        <v>14</v>
      </c>
      <c r="C39" s="6" t="s">
        <v>161</v>
      </c>
      <c r="D39" s="17" t="s">
        <v>59</v>
      </c>
      <c r="E39" s="17" t="s">
        <v>308</v>
      </c>
      <c r="F39" s="6"/>
      <c r="G39" s="22" t="s">
        <v>103</v>
      </c>
      <c r="H39" s="6" t="s">
        <v>69</v>
      </c>
      <c r="I39" s="14"/>
      <c r="J39" s="15" t="s">
        <v>70</v>
      </c>
      <c r="K39" s="17" t="s">
        <v>211</v>
      </c>
      <c r="L39" s="17" t="s">
        <v>59</v>
      </c>
      <c r="M39" s="21"/>
    </row>
    <row r="40" spans="1:13" x14ac:dyDescent="0.45">
      <c r="A40" s="16" t="s">
        <v>104</v>
      </c>
      <c r="B40" s="6" t="s">
        <v>14</v>
      </c>
      <c r="C40" s="6" t="s">
        <v>161</v>
      </c>
      <c r="D40" s="17" t="s">
        <v>244</v>
      </c>
      <c r="E40" s="17" t="s">
        <v>244</v>
      </c>
      <c r="F40" s="6"/>
      <c r="G40" s="22" t="s">
        <v>104</v>
      </c>
      <c r="H40" s="6" t="s">
        <v>69</v>
      </c>
      <c r="I40" s="14"/>
      <c r="J40" s="15" t="s">
        <v>70</v>
      </c>
      <c r="K40" s="6"/>
      <c r="L40" s="17" t="s">
        <v>244</v>
      </c>
      <c r="M40" s="21"/>
    </row>
    <row r="41" spans="1:13" ht="28.5" x14ac:dyDescent="0.45">
      <c r="A41" s="16" t="s">
        <v>105</v>
      </c>
      <c r="B41" s="6" t="s">
        <v>14</v>
      </c>
      <c r="C41" s="6" t="s">
        <v>162</v>
      </c>
      <c r="D41" s="17" t="s">
        <v>60</v>
      </c>
      <c r="E41" s="17" t="s">
        <v>309</v>
      </c>
      <c r="F41" s="6"/>
      <c r="G41" s="22" t="s">
        <v>105</v>
      </c>
      <c r="H41" s="6" t="s">
        <v>69</v>
      </c>
      <c r="I41" s="14"/>
      <c r="J41" s="15" t="s">
        <v>70</v>
      </c>
      <c r="K41" s="17" t="s">
        <v>211</v>
      </c>
      <c r="L41" s="17" t="s">
        <v>60</v>
      </c>
      <c r="M41" s="21"/>
    </row>
    <row r="42" spans="1:13" ht="28.5" x14ac:dyDescent="0.45">
      <c r="A42" s="16" t="s">
        <v>106</v>
      </c>
      <c r="B42" s="6" t="s">
        <v>14</v>
      </c>
      <c r="C42" s="6" t="s">
        <v>162</v>
      </c>
      <c r="D42" s="17" t="s">
        <v>245</v>
      </c>
      <c r="E42" s="17" t="s">
        <v>310</v>
      </c>
      <c r="F42" s="6"/>
      <c r="G42" s="22" t="s">
        <v>106</v>
      </c>
      <c r="H42" s="6" t="s">
        <v>69</v>
      </c>
      <c r="I42" s="14"/>
      <c r="J42" s="15" t="s">
        <v>70</v>
      </c>
      <c r="K42" s="17" t="s">
        <v>211</v>
      </c>
      <c r="L42" s="17" t="s">
        <v>245</v>
      </c>
      <c r="M42" s="21"/>
    </row>
    <row r="43" spans="1:13" ht="28.5" x14ac:dyDescent="0.45">
      <c r="A43" s="16" t="s">
        <v>107</v>
      </c>
      <c r="B43" s="6" t="s">
        <v>14</v>
      </c>
      <c r="C43" s="6" t="s">
        <v>161</v>
      </c>
      <c r="D43" s="17" t="s">
        <v>246</v>
      </c>
      <c r="E43" s="17" t="s">
        <v>311</v>
      </c>
      <c r="F43" s="6"/>
      <c r="G43" s="22" t="s">
        <v>107</v>
      </c>
      <c r="H43" s="6" t="s">
        <v>69</v>
      </c>
      <c r="I43" s="14"/>
      <c r="J43" s="15" t="s">
        <v>70</v>
      </c>
      <c r="K43" s="17" t="s">
        <v>211</v>
      </c>
      <c r="L43" s="17" t="s">
        <v>246</v>
      </c>
      <c r="M43" s="21"/>
    </row>
    <row r="44" spans="1:13" x14ac:dyDescent="0.45">
      <c r="A44" s="16" t="s">
        <v>108</v>
      </c>
      <c r="B44" s="6" t="s">
        <v>14</v>
      </c>
      <c r="C44" s="6" t="s">
        <v>161</v>
      </c>
      <c r="D44" s="17" t="s">
        <v>275</v>
      </c>
      <c r="E44" s="17" t="s">
        <v>312</v>
      </c>
      <c r="F44" s="17" t="s">
        <v>61</v>
      </c>
      <c r="G44" s="22" t="s">
        <v>108</v>
      </c>
      <c r="H44" s="6" t="s">
        <v>69</v>
      </c>
      <c r="I44" s="14"/>
      <c r="J44" s="15" t="s">
        <v>70</v>
      </c>
      <c r="K44" s="17" t="s">
        <v>211</v>
      </c>
      <c r="L44" s="17" t="s">
        <v>247</v>
      </c>
      <c r="M44" s="21"/>
    </row>
    <row r="45" spans="1:13" x14ac:dyDescent="0.45">
      <c r="A45" s="16" t="s">
        <v>109</v>
      </c>
      <c r="B45" s="6" t="s">
        <v>14</v>
      </c>
      <c r="C45" s="6" t="s">
        <v>161</v>
      </c>
      <c r="D45" s="17" t="s">
        <v>248</v>
      </c>
      <c r="E45" s="17" t="s">
        <v>313</v>
      </c>
      <c r="F45" s="17" t="s">
        <v>61</v>
      </c>
      <c r="G45" s="22" t="s">
        <v>109</v>
      </c>
      <c r="H45" s="6" t="s">
        <v>69</v>
      </c>
      <c r="I45" s="14"/>
      <c r="J45" s="15" t="s">
        <v>70</v>
      </c>
      <c r="K45" s="17" t="s">
        <v>212</v>
      </c>
      <c r="L45" s="17" t="s">
        <v>248</v>
      </c>
      <c r="M45" s="21"/>
    </row>
    <row r="46" spans="1:13" ht="28.5" x14ac:dyDescent="0.45">
      <c r="A46" s="16" t="s">
        <v>110</v>
      </c>
      <c r="B46" s="6" t="s">
        <v>14</v>
      </c>
      <c r="C46" s="6" t="s">
        <v>162</v>
      </c>
      <c r="D46" s="17" t="s">
        <v>249</v>
      </c>
      <c r="E46" s="17" t="s">
        <v>314</v>
      </c>
      <c r="F46" s="6"/>
      <c r="G46" s="22" t="s">
        <v>110</v>
      </c>
      <c r="H46" s="6" t="s">
        <v>69</v>
      </c>
      <c r="I46" s="14"/>
      <c r="J46" s="15" t="s">
        <v>70</v>
      </c>
      <c r="K46" s="17" t="s">
        <v>211</v>
      </c>
      <c r="L46" s="17" t="s">
        <v>249</v>
      </c>
      <c r="M46" s="21"/>
    </row>
    <row r="47" spans="1:13" x14ac:dyDescent="0.45">
      <c r="A47" s="16" t="s">
        <v>111</v>
      </c>
      <c r="B47" s="6" t="s">
        <v>14</v>
      </c>
      <c r="C47" s="6" t="s">
        <v>166</v>
      </c>
      <c r="D47" s="17" t="s">
        <v>276</v>
      </c>
      <c r="E47" s="17" t="s">
        <v>315</v>
      </c>
      <c r="F47" s="17" t="s">
        <v>378</v>
      </c>
      <c r="G47" s="22" t="s">
        <v>111</v>
      </c>
      <c r="H47" s="6" t="s">
        <v>69</v>
      </c>
      <c r="I47" s="14"/>
      <c r="J47" s="15" t="s">
        <v>70</v>
      </c>
      <c r="K47" s="17" t="s">
        <v>212</v>
      </c>
      <c r="L47" s="17" t="s">
        <v>250</v>
      </c>
      <c r="M47" s="21"/>
    </row>
    <row r="48" spans="1:13" x14ac:dyDescent="0.45">
      <c r="A48" s="16" t="s">
        <v>112</v>
      </c>
      <c r="B48" s="6" t="s">
        <v>14</v>
      </c>
      <c r="C48" s="6" t="s">
        <v>167</v>
      </c>
      <c r="D48" s="17" t="s">
        <v>277</v>
      </c>
      <c r="E48" s="17" t="s">
        <v>316</v>
      </c>
      <c r="F48" s="17" t="s">
        <v>379</v>
      </c>
      <c r="G48" s="22" t="s">
        <v>112</v>
      </c>
      <c r="H48" s="6" t="s">
        <v>69</v>
      </c>
      <c r="I48" s="14"/>
      <c r="J48" s="15" t="s">
        <v>70</v>
      </c>
      <c r="K48" s="17" t="s">
        <v>212</v>
      </c>
      <c r="L48" s="17" t="s">
        <v>251</v>
      </c>
      <c r="M48" s="21"/>
    </row>
    <row r="49" spans="1:13" x14ac:dyDescent="0.45">
      <c r="A49" s="16" t="s">
        <v>113</v>
      </c>
      <c r="B49" s="6" t="s">
        <v>14</v>
      </c>
      <c r="C49" s="6" t="s">
        <v>168</v>
      </c>
      <c r="D49" s="17" t="s">
        <v>278</v>
      </c>
      <c r="E49" s="17" t="s">
        <v>403</v>
      </c>
      <c r="F49" s="6"/>
      <c r="G49" s="22" t="s">
        <v>113</v>
      </c>
      <c r="H49" s="6" t="s">
        <v>69</v>
      </c>
      <c r="I49" s="14"/>
      <c r="J49" s="15" t="s">
        <v>70</v>
      </c>
      <c r="K49" s="17" t="s">
        <v>211</v>
      </c>
      <c r="L49" s="17" t="s">
        <v>252</v>
      </c>
      <c r="M49" s="21"/>
    </row>
    <row r="50" spans="1:13" x14ac:dyDescent="0.45">
      <c r="A50" s="16" t="s">
        <v>114</v>
      </c>
      <c r="B50" s="6" t="s">
        <v>14</v>
      </c>
      <c r="C50" s="6" t="s">
        <v>162</v>
      </c>
      <c r="D50" s="17" t="s">
        <v>253</v>
      </c>
      <c r="E50" s="17" t="s">
        <v>317</v>
      </c>
      <c r="F50" s="6"/>
      <c r="G50" s="22" t="s">
        <v>114</v>
      </c>
      <c r="H50" s="6" t="s">
        <v>69</v>
      </c>
      <c r="I50" s="14"/>
      <c r="J50" s="15" t="s">
        <v>70</v>
      </c>
      <c r="K50" s="17" t="s">
        <v>211</v>
      </c>
      <c r="L50" s="17" t="s">
        <v>253</v>
      </c>
      <c r="M50" s="21"/>
    </row>
    <row r="51" spans="1:13" ht="28.5" x14ac:dyDescent="0.45">
      <c r="A51" s="16" t="s">
        <v>115</v>
      </c>
      <c r="B51" s="6" t="s">
        <v>14</v>
      </c>
      <c r="C51" s="6" t="s">
        <v>153</v>
      </c>
      <c r="D51" s="17" t="s">
        <v>279</v>
      </c>
      <c r="E51" s="17" t="s">
        <v>318</v>
      </c>
      <c r="F51" s="17" t="s">
        <v>369</v>
      </c>
      <c r="G51" s="22" t="s">
        <v>115</v>
      </c>
      <c r="H51" s="6" t="s">
        <v>69</v>
      </c>
      <c r="I51" s="14"/>
      <c r="J51" s="15" t="s">
        <v>70</v>
      </c>
      <c r="K51" s="17" t="s">
        <v>211</v>
      </c>
      <c r="L51" s="17" t="s">
        <v>254</v>
      </c>
      <c r="M51" s="21"/>
    </row>
    <row r="52" spans="1:13" ht="42.75" x14ac:dyDescent="0.45">
      <c r="A52" s="16" t="s">
        <v>116</v>
      </c>
      <c r="B52" s="6" t="s">
        <v>14</v>
      </c>
      <c r="C52" s="6" t="s">
        <v>163</v>
      </c>
      <c r="D52" s="17" t="s">
        <v>255</v>
      </c>
      <c r="E52" s="17" t="s">
        <v>319</v>
      </c>
      <c r="F52" s="6"/>
      <c r="G52" s="22" t="s">
        <v>116</v>
      </c>
      <c r="H52" s="6" t="s">
        <v>69</v>
      </c>
      <c r="I52" s="14"/>
      <c r="J52" s="15" t="s">
        <v>70</v>
      </c>
      <c r="K52" s="6"/>
      <c r="L52" s="17" t="s">
        <v>255</v>
      </c>
      <c r="M52" s="21"/>
    </row>
    <row r="53" spans="1:13" x14ac:dyDescent="0.45">
      <c r="A53" s="16" t="s">
        <v>117</v>
      </c>
      <c r="B53" s="6" t="s">
        <v>14</v>
      </c>
      <c r="C53" s="6" t="s">
        <v>158</v>
      </c>
      <c r="D53" s="17" t="s">
        <v>256</v>
      </c>
      <c r="E53" s="17" t="s">
        <v>320</v>
      </c>
      <c r="F53" s="6"/>
      <c r="G53" s="22" t="s">
        <v>117</v>
      </c>
      <c r="H53" s="6" t="s">
        <v>69</v>
      </c>
      <c r="I53" s="14"/>
      <c r="J53" s="15" t="s">
        <v>70</v>
      </c>
      <c r="K53" s="17" t="s">
        <v>211</v>
      </c>
      <c r="L53" s="17" t="s">
        <v>256</v>
      </c>
      <c r="M53" s="21"/>
    </row>
    <row r="54" spans="1:13" x14ac:dyDescent="0.45">
      <c r="A54" s="16" t="s">
        <v>118</v>
      </c>
      <c r="B54" s="6" t="s">
        <v>14</v>
      </c>
      <c r="C54" s="6" t="s">
        <v>155</v>
      </c>
      <c r="D54" s="17" t="s">
        <v>257</v>
      </c>
      <c r="E54" s="17" t="s">
        <v>321</v>
      </c>
      <c r="F54" s="17" t="s">
        <v>380</v>
      </c>
      <c r="G54" s="22" t="s">
        <v>118</v>
      </c>
      <c r="H54" s="6" t="s">
        <v>69</v>
      </c>
      <c r="I54" s="14"/>
      <c r="J54" s="15" t="s">
        <v>70</v>
      </c>
      <c r="K54" s="17" t="s">
        <v>212</v>
      </c>
      <c r="L54" s="17" t="s">
        <v>257</v>
      </c>
      <c r="M54" s="21"/>
    </row>
    <row r="55" spans="1:13" x14ac:dyDescent="0.45">
      <c r="A55" s="16" t="s">
        <v>119</v>
      </c>
      <c r="B55" s="6" t="s">
        <v>14</v>
      </c>
      <c r="C55" s="6" t="s">
        <v>155</v>
      </c>
      <c r="D55" s="17" t="s">
        <v>258</v>
      </c>
      <c r="E55" s="17" t="s">
        <v>322</v>
      </c>
      <c r="F55" s="17" t="s">
        <v>380</v>
      </c>
      <c r="G55" s="22" t="s">
        <v>119</v>
      </c>
      <c r="H55" s="6" t="s">
        <v>69</v>
      </c>
      <c r="I55" s="14"/>
      <c r="J55" s="15" t="s">
        <v>70</v>
      </c>
      <c r="K55" s="17" t="s">
        <v>212</v>
      </c>
      <c r="L55" s="17" t="s">
        <v>258</v>
      </c>
      <c r="M55" s="21"/>
    </row>
    <row r="56" spans="1:13" x14ac:dyDescent="0.45">
      <c r="A56" s="16" t="s">
        <v>120</v>
      </c>
      <c r="B56" s="6" t="s">
        <v>14</v>
      </c>
      <c r="C56" s="6" t="s">
        <v>155</v>
      </c>
      <c r="D56" s="17" t="s">
        <v>259</v>
      </c>
      <c r="E56" s="17" t="s">
        <v>323</v>
      </c>
      <c r="F56" s="17" t="s">
        <v>380</v>
      </c>
      <c r="G56" s="22" t="s">
        <v>120</v>
      </c>
      <c r="H56" s="6" t="s">
        <v>69</v>
      </c>
      <c r="I56" s="14"/>
      <c r="J56" s="15" t="s">
        <v>70</v>
      </c>
      <c r="K56" s="17" t="s">
        <v>212</v>
      </c>
      <c r="L56" s="17" t="s">
        <v>259</v>
      </c>
      <c r="M56" s="21"/>
    </row>
    <row r="57" spans="1:13" x14ac:dyDescent="0.45">
      <c r="A57" s="16" t="s">
        <v>73</v>
      </c>
      <c r="B57" s="6" t="s">
        <v>14</v>
      </c>
      <c r="C57" s="6" t="s">
        <v>155</v>
      </c>
      <c r="D57" s="28" t="s">
        <v>404</v>
      </c>
      <c r="E57" s="17" t="s">
        <v>324</v>
      </c>
      <c r="F57" s="6"/>
      <c r="G57" s="22" t="s">
        <v>73</v>
      </c>
      <c r="H57" s="6" t="s">
        <v>69</v>
      </c>
      <c r="I57" s="14"/>
      <c r="J57" s="15" t="s">
        <v>70</v>
      </c>
      <c r="K57" s="17" t="s">
        <v>346</v>
      </c>
      <c r="L57" s="17" t="s">
        <v>260</v>
      </c>
      <c r="M57" s="21"/>
    </row>
    <row r="58" spans="1:13" x14ac:dyDescent="0.45">
      <c r="A58" s="16" t="s">
        <v>121</v>
      </c>
      <c r="B58" s="6" t="s">
        <v>14</v>
      </c>
      <c r="C58" s="6" t="s">
        <v>155</v>
      </c>
      <c r="D58" s="28" t="s">
        <v>261</v>
      </c>
      <c r="E58" s="17" t="s">
        <v>325</v>
      </c>
      <c r="F58" s="17" t="s">
        <v>380</v>
      </c>
      <c r="G58" s="22" t="s">
        <v>121</v>
      </c>
      <c r="H58" s="6" t="s">
        <v>69</v>
      </c>
      <c r="I58" s="14"/>
      <c r="J58" s="15" t="s">
        <v>70</v>
      </c>
      <c r="K58" s="17" t="s">
        <v>212</v>
      </c>
      <c r="L58" s="17" t="s">
        <v>261</v>
      </c>
      <c r="M58" s="21"/>
    </row>
    <row r="59" spans="1:13" ht="28.5" x14ac:dyDescent="0.45">
      <c r="A59" s="16" t="s">
        <v>122</v>
      </c>
      <c r="B59" s="6" t="s">
        <v>14</v>
      </c>
      <c r="C59" s="6" t="s">
        <v>155</v>
      </c>
      <c r="D59" s="28" t="s">
        <v>262</v>
      </c>
      <c r="E59" s="17" t="s">
        <v>326</v>
      </c>
      <c r="F59" s="17" t="s">
        <v>381</v>
      </c>
      <c r="G59" s="22" t="s">
        <v>122</v>
      </c>
      <c r="H59" s="6" t="s">
        <v>69</v>
      </c>
      <c r="I59" s="14"/>
      <c r="J59" s="15" t="s">
        <v>70</v>
      </c>
      <c r="K59" s="17" t="s">
        <v>212</v>
      </c>
      <c r="L59" s="17" t="s">
        <v>262</v>
      </c>
      <c r="M59" s="21"/>
    </row>
    <row r="60" spans="1:13" x14ac:dyDescent="0.45">
      <c r="A60" s="16" t="s">
        <v>123</v>
      </c>
      <c r="B60" s="6" t="s">
        <v>14</v>
      </c>
      <c r="C60" s="6" t="s">
        <v>155</v>
      </c>
      <c r="D60" s="28" t="s">
        <v>263</v>
      </c>
      <c r="E60" s="17" t="s">
        <v>327</v>
      </c>
      <c r="F60" s="17" t="s">
        <v>382</v>
      </c>
      <c r="G60" s="22" t="s">
        <v>123</v>
      </c>
      <c r="H60" s="6" t="s">
        <v>69</v>
      </c>
      <c r="I60" s="14"/>
      <c r="J60" s="15" t="s">
        <v>70</v>
      </c>
      <c r="K60" s="17" t="s">
        <v>212</v>
      </c>
      <c r="L60" s="17" t="s">
        <v>263</v>
      </c>
      <c r="M60" s="21"/>
    </row>
    <row r="61" spans="1:13" ht="28.5" x14ac:dyDescent="0.45">
      <c r="A61" s="16" t="s">
        <v>124</v>
      </c>
      <c r="B61" s="6" t="s">
        <v>14</v>
      </c>
      <c r="C61" s="6" t="s">
        <v>164</v>
      </c>
      <c r="D61" s="28" t="s">
        <v>280</v>
      </c>
      <c r="E61" s="17" t="s">
        <v>328</v>
      </c>
      <c r="F61" s="17" t="s">
        <v>383</v>
      </c>
      <c r="G61" s="22" t="s">
        <v>124</v>
      </c>
      <c r="H61" s="6" t="s">
        <v>69</v>
      </c>
      <c r="I61" s="14"/>
      <c r="J61" s="15" t="s">
        <v>70</v>
      </c>
      <c r="K61" s="17" t="s">
        <v>212</v>
      </c>
      <c r="L61" s="17" t="s">
        <v>264</v>
      </c>
      <c r="M61" s="21"/>
    </row>
    <row r="62" spans="1:13" x14ac:dyDescent="0.45">
      <c r="A62" s="16" t="s">
        <v>125</v>
      </c>
      <c r="B62" s="6" t="s">
        <v>14</v>
      </c>
      <c r="C62" s="6" t="s">
        <v>164</v>
      </c>
      <c r="D62" s="28" t="s">
        <v>281</v>
      </c>
      <c r="E62" s="17" t="s">
        <v>407</v>
      </c>
      <c r="F62" s="17" t="s">
        <v>57</v>
      </c>
      <c r="G62" s="22" t="s">
        <v>125</v>
      </c>
      <c r="H62" s="6" t="s">
        <v>69</v>
      </c>
      <c r="I62" s="14"/>
      <c r="J62" s="15" t="s">
        <v>70</v>
      </c>
      <c r="K62" s="17" t="s">
        <v>212</v>
      </c>
      <c r="L62" s="17" t="s">
        <v>265</v>
      </c>
      <c r="M62" s="21"/>
    </row>
    <row r="63" spans="1:13" x14ac:dyDescent="0.45">
      <c r="A63" s="16" t="s">
        <v>126</v>
      </c>
      <c r="B63" s="6" t="s">
        <v>14</v>
      </c>
      <c r="C63" s="6" t="s">
        <v>164</v>
      </c>
      <c r="D63" s="28" t="s">
        <v>282</v>
      </c>
      <c r="E63" s="17" t="s">
        <v>329</v>
      </c>
      <c r="F63" s="17" t="s">
        <v>384</v>
      </c>
      <c r="G63" s="22" t="s">
        <v>126</v>
      </c>
      <c r="H63" s="6" t="s">
        <v>69</v>
      </c>
      <c r="I63" s="14"/>
      <c r="J63" s="15" t="s">
        <v>70</v>
      </c>
      <c r="K63" s="17" t="s">
        <v>212</v>
      </c>
      <c r="L63" s="17" t="s">
        <v>266</v>
      </c>
      <c r="M63" s="21"/>
    </row>
    <row r="64" spans="1:13" x14ac:dyDescent="0.45">
      <c r="A64" s="13" t="s">
        <v>127</v>
      </c>
      <c r="B64" s="6" t="s">
        <v>14</v>
      </c>
      <c r="C64" s="6" t="s">
        <v>164</v>
      </c>
      <c r="D64" s="28" t="s">
        <v>283</v>
      </c>
      <c r="E64" s="17" t="s">
        <v>330</v>
      </c>
      <c r="F64" s="17" t="s">
        <v>385</v>
      </c>
      <c r="G64" s="15" t="s">
        <v>127</v>
      </c>
      <c r="H64" s="6" t="s">
        <v>69</v>
      </c>
      <c r="I64" s="14"/>
      <c r="J64" s="15" t="s">
        <v>70</v>
      </c>
      <c r="K64" s="17" t="s">
        <v>212</v>
      </c>
      <c r="L64" s="17" t="s">
        <v>348</v>
      </c>
      <c r="M64" s="21"/>
    </row>
    <row r="65" spans="1:13" x14ac:dyDescent="0.45">
      <c r="A65" s="16" t="s">
        <v>128</v>
      </c>
      <c r="B65" s="6" t="s">
        <v>14</v>
      </c>
      <c r="C65" s="6" t="s">
        <v>164</v>
      </c>
      <c r="D65" s="28" t="s">
        <v>284</v>
      </c>
      <c r="E65" s="17" t="s">
        <v>331</v>
      </c>
      <c r="F65" s="17" t="s">
        <v>384</v>
      </c>
      <c r="G65" s="22" t="s">
        <v>128</v>
      </c>
      <c r="H65" s="6" t="s">
        <v>69</v>
      </c>
      <c r="I65" s="14"/>
      <c r="J65" s="15" t="s">
        <v>70</v>
      </c>
      <c r="K65" s="17" t="s">
        <v>212</v>
      </c>
      <c r="L65" s="17" t="s">
        <v>349</v>
      </c>
      <c r="M65" s="21"/>
    </row>
    <row r="66" spans="1:13" x14ac:dyDescent="0.45">
      <c r="A66" s="16" t="s">
        <v>129</v>
      </c>
      <c r="B66" s="6" t="s">
        <v>14</v>
      </c>
      <c r="C66" s="6" t="s">
        <v>164</v>
      </c>
      <c r="D66" s="28" t="s">
        <v>280</v>
      </c>
      <c r="E66" s="17" t="s">
        <v>332</v>
      </c>
      <c r="F66" s="17" t="s">
        <v>386</v>
      </c>
      <c r="G66" s="22" t="s">
        <v>129</v>
      </c>
      <c r="H66" s="6" t="s">
        <v>69</v>
      </c>
      <c r="I66" s="14"/>
      <c r="J66" s="15" t="s">
        <v>70</v>
      </c>
      <c r="K66" s="17" t="s">
        <v>214</v>
      </c>
      <c r="L66" s="17" t="s">
        <v>350</v>
      </c>
      <c r="M66" s="21"/>
    </row>
    <row r="67" spans="1:13" x14ac:dyDescent="0.45">
      <c r="A67" s="16" t="s">
        <v>130</v>
      </c>
      <c r="B67" s="6" t="s">
        <v>14</v>
      </c>
      <c r="C67" s="6" t="s">
        <v>164</v>
      </c>
      <c r="D67" s="28" t="s">
        <v>283</v>
      </c>
      <c r="E67" s="17" t="s">
        <v>333</v>
      </c>
      <c r="F67" s="17" t="s">
        <v>387</v>
      </c>
      <c r="G67" s="22" t="s">
        <v>130</v>
      </c>
      <c r="H67" s="6" t="s">
        <v>69</v>
      </c>
      <c r="I67" s="14"/>
      <c r="J67" s="15" t="s">
        <v>70</v>
      </c>
      <c r="K67" s="17" t="s">
        <v>212</v>
      </c>
      <c r="L67" s="17" t="s">
        <v>351</v>
      </c>
      <c r="M67" s="21"/>
    </row>
    <row r="68" spans="1:13" x14ac:dyDescent="0.45">
      <c r="A68" s="16" t="s">
        <v>131</v>
      </c>
      <c r="B68" s="6" t="s">
        <v>14</v>
      </c>
      <c r="C68" s="6" t="s">
        <v>164</v>
      </c>
      <c r="D68" s="28" t="s">
        <v>285</v>
      </c>
      <c r="E68" s="17" t="s">
        <v>334</v>
      </c>
      <c r="F68" s="17" t="s">
        <v>387</v>
      </c>
      <c r="G68" s="22" t="s">
        <v>131</v>
      </c>
      <c r="H68" s="6" t="s">
        <v>69</v>
      </c>
      <c r="I68" s="14"/>
      <c r="J68" s="15" t="s">
        <v>70</v>
      </c>
      <c r="K68" s="17" t="s">
        <v>212</v>
      </c>
      <c r="L68" s="17" t="s">
        <v>352</v>
      </c>
      <c r="M68" s="21"/>
    </row>
    <row r="69" spans="1:13" x14ac:dyDescent="0.45">
      <c r="A69" s="13" t="s">
        <v>132</v>
      </c>
      <c r="B69" s="6" t="s">
        <v>14</v>
      </c>
      <c r="C69" s="6" t="s">
        <v>164</v>
      </c>
      <c r="D69" s="17" t="s">
        <v>283</v>
      </c>
      <c r="E69" s="17" t="s">
        <v>330</v>
      </c>
      <c r="F69" s="17"/>
      <c r="G69" s="15" t="s">
        <v>132</v>
      </c>
      <c r="H69" s="6" t="s">
        <v>69</v>
      </c>
      <c r="I69" s="14"/>
      <c r="J69" s="15" t="s">
        <v>70</v>
      </c>
      <c r="K69" s="17" t="s">
        <v>212</v>
      </c>
      <c r="L69" s="17" t="s">
        <v>348</v>
      </c>
      <c r="M69" s="21"/>
    </row>
    <row r="70" spans="1:13" ht="28.5" x14ac:dyDescent="0.45">
      <c r="A70" s="16" t="s">
        <v>133</v>
      </c>
      <c r="B70" s="6" t="s">
        <v>14</v>
      </c>
      <c r="C70" s="6" t="s">
        <v>161</v>
      </c>
      <c r="D70" s="17" t="s">
        <v>286</v>
      </c>
      <c r="E70" s="17" t="s">
        <v>335</v>
      </c>
      <c r="F70" s="6"/>
      <c r="G70" s="22" t="s">
        <v>133</v>
      </c>
      <c r="H70" s="6" t="s">
        <v>69</v>
      </c>
      <c r="I70" s="14"/>
      <c r="J70" s="15" t="s">
        <v>70</v>
      </c>
      <c r="K70" s="6"/>
      <c r="L70" s="17" t="s">
        <v>353</v>
      </c>
      <c r="M70" s="21"/>
    </row>
    <row r="71" spans="1:13" ht="17.25" customHeight="1" x14ac:dyDescent="0.45">
      <c r="A71" s="16" t="s">
        <v>134</v>
      </c>
      <c r="B71" s="6" t="s">
        <v>14</v>
      </c>
      <c r="C71" s="6" t="s">
        <v>153</v>
      </c>
      <c r="D71" s="17" t="s">
        <v>287</v>
      </c>
      <c r="E71" s="17" t="s">
        <v>336</v>
      </c>
      <c r="F71" s="17" t="s">
        <v>388</v>
      </c>
      <c r="G71" s="22" t="s">
        <v>134</v>
      </c>
      <c r="H71" s="6" t="s">
        <v>69</v>
      </c>
      <c r="I71" s="14"/>
      <c r="J71" s="15" t="s">
        <v>70</v>
      </c>
      <c r="K71" s="17" t="s">
        <v>212</v>
      </c>
      <c r="L71" s="17" t="s">
        <v>287</v>
      </c>
      <c r="M71" s="21"/>
    </row>
    <row r="72" spans="1:13" x14ac:dyDescent="0.45">
      <c r="A72" s="16" t="s">
        <v>135</v>
      </c>
      <c r="B72" s="6" t="s">
        <v>14</v>
      </c>
      <c r="C72" s="6" t="s">
        <v>155</v>
      </c>
      <c r="D72" s="17" t="s">
        <v>288</v>
      </c>
      <c r="E72" s="17" t="s">
        <v>337</v>
      </c>
      <c r="F72" s="17" t="s">
        <v>389</v>
      </c>
      <c r="G72" s="22" t="s">
        <v>135</v>
      </c>
      <c r="H72" s="6" t="s">
        <v>69</v>
      </c>
      <c r="I72" s="14"/>
      <c r="J72" s="15" t="s">
        <v>70</v>
      </c>
      <c r="K72" s="17" t="s">
        <v>211</v>
      </c>
      <c r="L72" s="17" t="s">
        <v>288</v>
      </c>
      <c r="M72" s="21"/>
    </row>
    <row r="73" spans="1:13" ht="42.75" x14ac:dyDescent="0.45">
      <c r="A73" s="16" t="s">
        <v>136</v>
      </c>
      <c r="B73" s="6" t="s">
        <v>14</v>
      </c>
      <c r="C73" s="6" t="s">
        <v>63</v>
      </c>
      <c r="D73" s="17" t="s">
        <v>289</v>
      </c>
      <c r="E73" s="17" t="s">
        <v>338</v>
      </c>
      <c r="F73" s="17" t="s">
        <v>390</v>
      </c>
      <c r="G73" s="22" t="s">
        <v>136</v>
      </c>
      <c r="H73" s="6" t="s">
        <v>69</v>
      </c>
      <c r="I73" s="14"/>
      <c r="J73" s="15" t="s">
        <v>70</v>
      </c>
      <c r="K73" s="17" t="s">
        <v>212</v>
      </c>
      <c r="L73" s="17" t="s">
        <v>354</v>
      </c>
      <c r="M73" s="21"/>
    </row>
    <row r="74" spans="1:13" ht="42.75" x14ac:dyDescent="0.45">
      <c r="A74" s="16" t="s">
        <v>137</v>
      </c>
      <c r="B74" s="6" t="s">
        <v>14</v>
      </c>
      <c r="C74" s="6" t="s">
        <v>63</v>
      </c>
      <c r="D74" s="28" t="s">
        <v>290</v>
      </c>
      <c r="E74" s="17" t="s">
        <v>339</v>
      </c>
      <c r="F74" s="17" t="s">
        <v>390</v>
      </c>
      <c r="G74" s="22" t="s">
        <v>137</v>
      </c>
      <c r="H74" s="6" t="s">
        <v>69</v>
      </c>
      <c r="I74" s="14"/>
      <c r="J74" s="15" t="s">
        <v>70</v>
      </c>
      <c r="K74" s="17" t="s">
        <v>212</v>
      </c>
      <c r="L74" s="17" t="s">
        <v>355</v>
      </c>
      <c r="M74" s="21"/>
    </row>
    <row r="75" spans="1:13" x14ac:dyDescent="0.45">
      <c r="A75" s="16" t="s">
        <v>138</v>
      </c>
      <c r="B75" s="6" t="s">
        <v>14</v>
      </c>
      <c r="C75" s="6" t="s">
        <v>63</v>
      </c>
      <c r="D75" s="28" t="s">
        <v>291</v>
      </c>
      <c r="E75" s="17" t="s">
        <v>340</v>
      </c>
      <c r="F75" s="17" t="s">
        <v>391</v>
      </c>
      <c r="G75" s="22" t="s">
        <v>138</v>
      </c>
      <c r="H75" s="6" t="s">
        <v>69</v>
      </c>
      <c r="I75" s="14"/>
      <c r="J75" s="15" t="s">
        <v>70</v>
      </c>
      <c r="K75" s="17" t="s">
        <v>212</v>
      </c>
      <c r="L75" s="17" t="s">
        <v>356</v>
      </c>
      <c r="M75" s="21"/>
    </row>
    <row r="76" spans="1:13" ht="28.5" x14ac:dyDescent="0.45">
      <c r="A76" s="16" t="s">
        <v>139</v>
      </c>
      <c r="B76" s="6" t="s">
        <v>14</v>
      </c>
      <c r="C76" s="6" t="s">
        <v>63</v>
      </c>
      <c r="D76" s="28" t="s">
        <v>292</v>
      </c>
      <c r="E76" s="17" t="s">
        <v>341</v>
      </c>
      <c r="F76" s="6"/>
      <c r="G76" s="22" t="s">
        <v>139</v>
      </c>
      <c r="H76" s="6" t="s">
        <v>69</v>
      </c>
      <c r="I76" s="14"/>
      <c r="J76" s="15" t="s">
        <v>70</v>
      </c>
      <c r="K76" s="17" t="s">
        <v>211</v>
      </c>
      <c r="L76" s="17" t="s">
        <v>357</v>
      </c>
      <c r="M76" s="21"/>
    </row>
    <row r="77" spans="1:13" x14ac:dyDescent="0.45">
      <c r="A77" s="13" t="s">
        <v>142</v>
      </c>
      <c r="B77" s="6" t="s">
        <v>14</v>
      </c>
      <c r="C77" s="6" t="s">
        <v>159</v>
      </c>
      <c r="D77" s="17" t="s">
        <v>190</v>
      </c>
      <c r="E77" s="17" t="s">
        <v>342</v>
      </c>
      <c r="F77" s="17" t="s">
        <v>394</v>
      </c>
      <c r="G77" s="15" t="s">
        <v>142</v>
      </c>
      <c r="H77" s="6" t="s">
        <v>69</v>
      </c>
      <c r="I77" s="16" t="s">
        <v>140</v>
      </c>
      <c r="J77" s="15" t="s">
        <v>70</v>
      </c>
      <c r="K77" s="17" t="s">
        <v>347</v>
      </c>
      <c r="L77" s="17" t="s">
        <v>233</v>
      </c>
      <c r="M77" s="21"/>
    </row>
    <row r="78" spans="1:13" x14ac:dyDescent="0.45">
      <c r="A78" s="13" t="s">
        <v>143</v>
      </c>
      <c r="B78" s="6" t="s">
        <v>14</v>
      </c>
      <c r="C78" s="6" t="s">
        <v>159</v>
      </c>
      <c r="D78" s="17" t="s">
        <v>217</v>
      </c>
      <c r="E78" s="17" t="s">
        <v>343</v>
      </c>
      <c r="F78" s="17" t="s">
        <v>378</v>
      </c>
      <c r="G78" s="15" t="s">
        <v>143</v>
      </c>
      <c r="H78" s="6" t="s">
        <v>69</v>
      </c>
      <c r="I78" s="16" t="s">
        <v>141</v>
      </c>
      <c r="J78" s="15" t="s">
        <v>70</v>
      </c>
      <c r="K78" s="17" t="s">
        <v>347</v>
      </c>
      <c r="L78" s="17" t="s">
        <v>358</v>
      </c>
      <c r="M78" s="21"/>
    </row>
    <row r="79" spans="1:13" x14ac:dyDescent="0.45">
      <c r="A79" s="13" t="s">
        <v>144</v>
      </c>
      <c r="B79" s="6" t="s">
        <v>14</v>
      </c>
      <c r="C79" s="6" t="s">
        <v>154</v>
      </c>
      <c r="D79" s="17" t="s">
        <v>178</v>
      </c>
      <c r="E79" s="17" t="s">
        <v>200</v>
      </c>
      <c r="F79" s="6"/>
      <c r="G79" s="26" t="s">
        <v>144</v>
      </c>
      <c r="H79" s="6" t="s">
        <v>69</v>
      </c>
      <c r="I79" s="14"/>
      <c r="J79" s="15" t="s">
        <v>70</v>
      </c>
      <c r="K79" s="6"/>
      <c r="L79" s="17" t="s">
        <v>224</v>
      </c>
      <c r="M79" s="21"/>
    </row>
    <row r="80" spans="1:13" x14ac:dyDescent="0.45">
      <c r="A80" s="13" t="s">
        <v>145</v>
      </c>
      <c r="B80" s="6" t="s">
        <v>14</v>
      </c>
      <c r="C80" s="6" t="s">
        <v>165</v>
      </c>
      <c r="D80" s="17" t="s">
        <v>293</v>
      </c>
      <c r="E80" s="17" t="s">
        <v>405</v>
      </c>
      <c r="F80" s="6"/>
      <c r="G80" s="15" t="s">
        <v>145</v>
      </c>
      <c r="H80" s="6" t="s">
        <v>69</v>
      </c>
      <c r="I80" s="14"/>
      <c r="J80" s="15" t="s">
        <v>70</v>
      </c>
      <c r="K80" s="17" t="s">
        <v>214</v>
      </c>
      <c r="L80" s="17" t="s">
        <v>359</v>
      </c>
      <c r="M80" s="21"/>
    </row>
    <row r="81" spans="1:13" x14ac:dyDescent="0.45">
      <c r="A81" s="13" t="s">
        <v>146</v>
      </c>
      <c r="B81" s="6" t="s">
        <v>14</v>
      </c>
      <c r="C81" s="6" t="s">
        <v>165</v>
      </c>
      <c r="D81" s="17" t="s">
        <v>294</v>
      </c>
      <c r="E81" s="17" t="s">
        <v>406</v>
      </c>
      <c r="F81" s="6"/>
      <c r="G81" s="15" t="s">
        <v>146</v>
      </c>
      <c r="H81" s="6" t="s">
        <v>69</v>
      </c>
      <c r="I81" s="14"/>
      <c r="J81" s="15" t="s">
        <v>70</v>
      </c>
      <c r="K81" s="17" t="s">
        <v>211</v>
      </c>
      <c r="L81" s="17" t="s">
        <v>360</v>
      </c>
      <c r="M81" s="21"/>
    </row>
    <row r="82" spans="1:13" ht="42.75" x14ac:dyDescent="0.45">
      <c r="A82" s="13" t="s">
        <v>147</v>
      </c>
      <c r="B82" s="6" t="s">
        <v>14</v>
      </c>
      <c r="C82" s="6" t="s">
        <v>63</v>
      </c>
      <c r="D82" s="17" t="s">
        <v>295</v>
      </c>
      <c r="E82" s="17" t="s">
        <v>344</v>
      </c>
      <c r="F82" s="17" t="s">
        <v>392</v>
      </c>
      <c r="G82" s="15" t="s">
        <v>147</v>
      </c>
      <c r="H82" s="6" t="s">
        <v>69</v>
      </c>
      <c r="I82" s="14"/>
      <c r="J82" s="15" t="s">
        <v>70</v>
      </c>
      <c r="K82" s="17" t="s">
        <v>212</v>
      </c>
      <c r="L82" s="17" t="s">
        <v>361</v>
      </c>
      <c r="M82" s="21"/>
    </row>
    <row r="83" spans="1:13" ht="28.5" x14ac:dyDescent="0.45">
      <c r="A83" s="13" t="s">
        <v>148</v>
      </c>
      <c r="B83" s="6" t="s">
        <v>14</v>
      </c>
      <c r="C83" s="6" t="s">
        <v>160</v>
      </c>
      <c r="D83" s="17" t="s">
        <v>296</v>
      </c>
      <c r="E83" s="17" t="s">
        <v>209</v>
      </c>
      <c r="F83" s="6"/>
      <c r="G83" s="15" t="s">
        <v>148</v>
      </c>
      <c r="H83" s="6" t="s">
        <v>69</v>
      </c>
      <c r="I83" s="14"/>
      <c r="J83" s="15" t="s">
        <v>70</v>
      </c>
      <c r="K83" s="17" t="s">
        <v>211</v>
      </c>
      <c r="L83" s="17" t="s">
        <v>296</v>
      </c>
      <c r="M83" s="21"/>
    </row>
    <row r="84" spans="1:13" x14ac:dyDescent="0.45">
      <c r="A84" s="13" t="s">
        <v>149</v>
      </c>
      <c r="B84" s="6" t="s">
        <v>14</v>
      </c>
      <c r="C84" s="6" t="s">
        <v>164</v>
      </c>
      <c r="D84" s="17" t="s">
        <v>297</v>
      </c>
      <c r="E84" s="17" t="s">
        <v>345</v>
      </c>
      <c r="F84" s="6"/>
      <c r="G84" s="15" t="s">
        <v>149</v>
      </c>
      <c r="H84" s="6" t="s">
        <v>69</v>
      </c>
      <c r="I84" s="14"/>
      <c r="J84" s="15" t="s">
        <v>70</v>
      </c>
      <c r="K84" s="6"/>
      <c r="L84" s="6" t="s">
        <v>150</v>
      </c>
      <c r="M84" s="21"/>
    </row>
    <row r="85" spans="1:13" x14ac:dyDescent="0.45">
      <c r="A85" s="42" t="s">
        <v>408</v>
      </c>
      <c r="B85" s="44" t="s">
        <v>14</v>
      </c>
      <c r="C85" s="6" t="s">
        <v>409</v>
      </c>
      <c r="D85" s="46" t="s">
        <v>412</v>
      </c>
      <c r="E85" s="44"/>
      <c r="F85" s="44"/>
      <c r="G85" s="47"/>
      <c r="H85" s="44"/>
      <c r="I85" s="14"/>
      <c r="J85" s="14"/>
      <c r="K85" s="44"/>
      <c r="L85" s="6"/>
      <c r="M85" s="21"/>
    </row>
    <row r="86" spans="1:13" x14ac:dyDescent="0.45">
      <c r="A86" s="43" t="s">
        <v>410</v>
      </c>
      <c r="B86" s="45" t="s">
        <v>14</v>
      </c>
      <c r="C86" s="6" t="s">
        <v>411</v>
      </c>
      <c r="D86" s="46"/>
      <c r="E86" s="45"/>
      <c r="F86" s="45"/>
      <c r="G86" s="48"/>
      <c r="H86" s="45"/>
      <c r="I86" s="25"/>
      <c r="J86" s="25"/>
      <c r="K86" s="45"/>
      <c r="L86" s="24"/>
      <c r="M86" s="23"/>
    </row>
    <row r="90" spans="1:13" x14ac:dyDescent="0.45">
      <c r="A90" s="31" t="s">
        <v>400</v>
      </c>
      <c r="B90" s="32" t="s">
        <v>15</v>
      </c>
      <c r="C90" s="32" t="s">
        <v>398</v>
      </c>
      <c r="D90" s="33" t="s">
        <v>402</v>
      </c>
      <c r="E90" s="32" t="s">
        <v>401</v>
      </c>
      <c r="F90" s="32"/>
      <c r="G90" s="34" t="s">
        <v>400</v>
      </c>
      <c r="H90" s="32" t="s">
        <v>69</v>
      </c>
      <c r="I90" s="29"/>
      <c r="J90" s="29"/>
      <c r="K90" s="32"/>
      <c r="L90" s="32"/>
      <c r="M90" s="35"/>
    </row>
    <row r="91" spans="1:13" x14ac:dyDescent="0.45">
      <c r="A91" s="36" t="s">
        <v>399</v>
      </c>
      <c r="B91" s="37" t="s">
        <v>15</v>
      </c>
      <c r="C91" s="37" t="s">
        <v>398</v>
      </c>
      <c r="D91" s="38" t="s">
        <v>397</v>
      </c>
      <c r="E91" s="37" t="s">
        <v>396</v>
      </c>
      <c r="F91" s="39"/>
      <c r="G91" s="40" t="str">
        <f>A91</f>
        <v>P00002</v>
      </c>
      <c r="H91" s="37" t="s">
        <v>69</v>
      </c>
      <c r="I91" s="30"/>
      <c r="J91" s="30"/>
      <c r="K91" s="37"/>
      <c r="L91" s="37"/>
      <c r="M91" s="41"/>
    </row>
    <row r="99" spans="1:13" ht="54.95" customHeight="1" x14ac:dyDescent="0.45"/>
    <row r="100" spans="1:13" ht="20.45" customHeight="1" x14ac:dyDescent="0.45"/>
    <row r="101" spans="1:13" ht="12.95" customHeight="1" x14ac:dyDescent="0.45"/>
    <row r="102" spans="1:13" ht="12.95" customHeight="1" x14ac:dyDescent="0.45"/>
    <row r="103" spans="1:13" ht="14.1" customHeight="1" x14ac:dyDescent="0.45"/>
    <row r="104" spans="1:13" ht="15.95" customHeight="1" x14ac:dyDescent="0.45"/>
    <row r="107" spans="1:13" s="18" customFormat="1" ht="15.95" customHeight="1" x14ac:dyDescent="0.45">
      <c r="A107" s="2"/>
      <c r="B107" s="3"/>
      <c r="C107" s="3"/>
      <c r="D107" s="12"/>
      <c r="E107" s="3"/>
      <c r="F107" s="3"/>
      <c r="G107" s="3"/>
      <c r="H107" s="3"/>
      <c r="I107" s="3"/>
      <c r="J107" s="3"/>
      <c r="K107" s="3"/>
      <c r="L107" s="3"/>
      <c r="M107" s="3"/>
    </row>
    <row r="108" spans="1:13" ht="16.5" customHeight="1" x14ac:dyDescent="0.45"/>
    <row r="109" spans="1:13" s="18" customFormat="1" ht="15.95" customHeight="1" x14ac:dyDescent="0.45">
      <c r="A109" s="2"/>
      <c r="B109" s="3"/>
      <c r="C109" s="3"/>
      <c r="D109" s="12"/>
      <c r="E109" s="3"/>
      <c r="F109" s="3"/>
      <c r="G109" s="3"/>
      <c r="H109" s="3"/>
      <c r="I109" s="3"/>
      <c r="J109" s="3"/>
      <c r="K109" s="3"/>
      <c r="L109" s="3"/>
      <c r="M109" s="3"/>
    </row>
    <row r="110" spans="1:13" ht="16.5" customHeight="1" x14ac:dyDescent="0.45"/>
    <row r="111" spans="1:13" s="18" customFormat="1" ht="15.95" customHeight="1" x14ac:dyDescent="0.45">
      <c r="A111" s="2"/>
      <c r="B111" s="3"/>
      <c r="C111" s="3"/>
      <c r="D111" s="12"/>
      <c r="E111" s="3"/>
      <c r="F111" s="3"/>
      <c r="G111" s="3"/>
      <c r="H111" s="3"/>
      <c r="I111" s="3"/>
      <c r="J111" s="3"/>
      <c r="K111" s="3"/>
      <c r="L111" s="3"/>
      <c r="M111" s="3"/>
    </row>
    <row r="113" spans="1:13" s="18" customFormat="1" ht="15.95" customHeight="1" x14ac:dyDescent="0.45">
      <c r="A113" s="2"/>
      <c r="B113" s="3"/>
      <c r="C113" s="3"/>
      <c r="D113" s="12"/>
      <c r="E113" s="3"/>
      <c r="F113" s="3"/>
      <c r="G113" s="3"/>
      <c r="H113" s="3"/>
      <c r="I113" s="3"/>
      <c r="J113" s="3"/>
      <c r="K113" s="3"/>
      <c r="L113" s="3"/>
      <c r="M113" s="3"/>
    </row>
    <row r="115" spans="1:13" s="18" customFormat="1" ht="30" customHeight="1" x14ac:dyDescent="0.45">
      <c r="A115" s="2"/>
      <c r="B115" s="3"/>
      <c r="C115" s="3"/>
      <c r="D115" s="12"/>
      <c r="E115" s="3"/>
      <c r="F115" s="3"/>
      <c r="G115" s="3"/>
      <c r="H115" s="3"/>
      <c r="I115" s="3"/>
      <c r="J115" s="3"/>
      <c r="K115" s="3"/>
      <c r="L115" s="3"/>
      <c r="M115" s="3"/>
    </row>
    <row r="116" spans="1:13" ht="14.1" customHeight="1" x14ac:dyDescent="0.45"/>
    <row r="117" spans="1:13" s="18" customFormat="1" ht="30" customHeight="1" x14ac:dyDescent="0.45">
      <c r="A117" s="2"/>
      <c r="B117" s="3"/>
      <c r="C117" s="3"/>
      <c r="D117" s="12"/>
      <c r="E117" s="3"/>
      <c r="F117" s="3"/>
      <c r="G117" s="3"/>
      <c r="H117" s="3"/>
      <c r="I117" s="3"/>
      <c r="J117" s="3"/>
      <c r="K117" s="3"/>
      <c r="L117" s="3"/>
      <c r="M117" s="3"/>
    </row>
    <row r="118" spans="1:13" ht="14.1" customHeight="1" x14ac:dyDescent="0.45"/>
    <row r="130" ht="12.95" customHeight="1" x14ac:dyDescent="0.45"/>
    <row r="131" ht="12.95" customHeight="1" x14ac:dyDescent="0.45"/>
    <row r="132" ht="12.95" customHeight="1" x14ac:dyDescent="0.45"/>
    <row r="133" ht="12.95" customHeight="1" x14ac:dyDescent="0.45"/>
    <row r="134" ht="14.1" customHeight="1" x14ac:dyDescent="0.45"/>
  </sheetData>
  <phoneticPr fontId="3" type="noConversion"/>
  <hyperlinks>
    <hyperlink ref="J6" r:id="rId1" xr:uid="{C6D0AFDC-51FB-4375-BF8D-A8CD0ADEF410}"/>
    <hyperlink ref="G34" r:id="rId2" xr:uid="{23AD2A96-735E-496F-8E1A-5B1B59AE6D60}"/>
    <hyperlink ref="G6" r:id="rId3" xr:uid="{7B31CBC4-8B7E-4C70-A5BA-19529251B7EB}"/>
    <hyperlink ref="J7:J83" r:id="rId4" display="ADAM LIBRARY.SCHLIB" xr:uid="{B84A951B-AE77-4353-AD68-A9838B69861C}"/>
    <hyperlink ref="G7" r:id="rId5" xr:uid="{D88BA134-8C2B-4EAE-B65F-A337C1A83115}"/>
    <hyperlink ref="G8" r:id="rId6" xr:uid="{50571711-8627-47F5-A9BA-5E11294E0823}"/>
    <hyperlink ref="G9" r:id="rId7" xr:uid="{697D7325-1D2D-4132-9231-B4A80050073D}"/>
    <hyperlink ref="G10" r:id="rId8" xr:uid="{7D22D0FA-761F-49EF-A002-F1451CD3F223}"/>
    <hyperlink ref="G11" r:id="rId9" xr:uid="{29E8BD0C-2167-4EE2-B202-3DC300B52805}"/>
    <hyperlink ref="G12" r:id="rId10" xr:uid="{204E21B5-EEE2-4133-9E9C-E4EB9F4AF4D5}"/>
    <hyperlink ref="G13" r:id="rId11" xr:uid="{7DC04192-8F04-4C09-A34A-1EB7CB85BE3B}"/>
    <hyperlink ref="G14" r:id="rId12" xr:uid="{53B9B8C0-90ED-40B7-9714-6FB304FA506D}"/>
    <hyperlink ref="G79" r:id="rId13" xr:uid="{F52D6160-F3FE-4FB8-A497-3E1CC3CFA2F3}"/>
    <hyperlink ref="G15" r:id="rId14" xr:uid="{14A6000B-22A8-486D-860E-4E682A359AA5}"/>
    <hyperlink ref="G16" r:id="rId15" xr:uid="{90687448-1598-4499-B7D8-6339AB18972F}"/>
    <hyperlink ref="G17" r:id="rId16" xr:uid="{DB760FF4-96AA-4061-B982-A18F70C34D61}"/>
    <hyperlink ref="G18" r:id="rId17" xr:uid="{B366BAE2-068A-4865-93F5-D8820AD96660}"/>
    <hyperlink ref="G19" r:id="rId18" xr:uid="{8030F55A-D446-417F-9AD3-62220F5C7642}"/>
    <hyperlink ref="G20" r:id="rId19" xr:uid="{95BF200C-4141-4FDC-AAF2-1ADDE59FC4C8}"/>
    <hyperlink ref="G21" r:id="rId20" xr:uid="{F94A5373-7AA1-49C5-91FD-28CB5E4CC4C6}"/>
    <hyperlink ref="G22" r:id="rId21" xr:uid="{35CC8884-B748-413C-8B15-7C41AE76A19C}"/>
    <hyperlink ref="G23" r:id="rId22" xr:uid="{C60C57A1-5411-40BA-AACB-E6E37BFC5E1E}"/>
    <hyperlink ref="G24" r:id="rId23" xr:uid="{777F8E58-8235-4CD2-9501-8BDA6558D43A}"/>
    <hyperlink ref="G25" r:id="rId24" xr:uid="{DB509F5D-D148-4AB7-92B6-D682E279E6FB}"/>
    <hyperlink ref="G26" r:id="rId25" xr:uid="{EB2110E1-F321-4710-9580-8E55C2BB2A27}"/>
    <hyperlink ref="G27" r:id="rId26" xr:uid="{B7EC31CA-416A-413E-90BF-B3D1D59B3099}"/>
    <hyperlink ref="G28" r:id="rId27" xr:uid="{BC816E7D-EF7D-40EF-AE65-0F404E13167B}"/>
    <hyperlink ref="G29" r:id="rId28" xr:uid="{10E73A87-1DC1-4B3E-82F0-C22D533EBFEB}"/>
    <hyperlink ref="G30" r:id="rId29" xr:uid="{839F226C-F491-4207-9DA3-12B330F8AAA4}"/>
    <hyperlink ref="G31" r:id="rId30" xr:uid="{E6D3F8F8-DDC0-4996-8B70-0129D2665E45}"/>
    <hyperlink ref="G32" r:id="rId31" xr:uid="{A71FCCD0-AE56-43E2-B2BD-68886189A3A7}"/>
    <hyperlink ref="G33" r:id="rId32" xr:uid="{A26AC95A-C9DC-488F-998C-BA12FACF6C25}"/>
    <hyperlink ref="G35" r:id="rId33" xr:uid="{270ED409-759F-48D1-9E08-98551FE95125}"/>
    <hyperlink ref="G36" r:id="rId34" xr:uid="{ADFFABEA-55D2-4E7D-ABD5-9EB5981FD048}"/>
    <hyperlink ref="G37" r:id="rId35" xr:uid="{4E176EB5-BD8E-4560-A99B-B147A3E5B964}"/>
    <hyperlink ref="G38" r:id="rId36" xr:uid="{FC01BA9C-C2A2-436D-A631-7A0F17E8EC39}"/>
    <hyperlink ref="G39" r:id="rId37" xr:uid="{5CC23E23-8FBC-4CDB-9A4D-922376B10494}"/>
    <hyperlink ref="G40" r:id="rId38" xr:uid="{7866F6B2-D307-4941-936F-1D21AAAD9235}"/>
    <hyperlink ref="G41" r:id="rId39" xr:uid="{F69157B5-CFD2-4EC6-BEBA-46DBD7236DDB}"/>
    <hyperlink ref="G42" r:id="rId40" xr:uid="{EDC9212D-54F5-4B65-95DE-7935DCB0F99A}"/>
    <hyperlink ref="G43" r:id="rId41" xr:uid="{FE8B11FE-12AB-42B8-BD2A-6185814188EE}"/>
    <hyperlink ref="G44" r:id="rId42" xr:uid="{1C6F7A84-8336-4FFC-BCEB-0D2EFA47B89D}"/>
    <hyperlink ref="G45" r:id="rId43" xr:uid="{AD2ABF4F-BC48-44EA-B71D-72BF9FBDA8C9}"/>
    <hyperlink ref="G46" r:id="rId44" xr:uid="{D0DB915A-CB39-477C-B9D3-3FDCD61891FE}"/>
    <hyperlink ref="G47" r:id="rId45" xr:uid="{888116D8-0469-4112-98EB-B5F3F728D9EE}"/>
    <hyperlink ref="G48" r:id="rId46" xr:uid="{7A1C978A-8E53-4393-B159-D1A12EB12EA7}"/>
    <hyperlink ref="G49" r:id="rId47" xr:uid="{5FDE5ECF-121C-4288-A0B4-CA5145EE1A37}"/>
    <hyperlink ref="G50" r:id="rId48" xr:uid="{1373188E-D0FE-4620-8338-FE0FA1B06D2A}"/>
    <hyperlink ref="G51" r:id="rId49" xr:uid="{301B979A-0C1F-42FE-9E07-29B44F2BB865}"/>
    <hyperlink ref="G52" r:id="rId50" xr:uid="{10634187-99ED-4A71-99FE-CD26EE5B7976}"/>
    <hyperlink ref="G53" r:id="rId51" xr:uid="{5CB45C4F-D8C3-4D78-9C7F-A86501F41941}"/>
    <hyperlink ref="G54" r:id="rId52" xr:uid="{4F819502-3617-4EFB-97B7-EE2EFBCBABE2}"/>
    <hyperlink ref="G55" r:id="rId53" xr:uid="{5301E2F2-96CE-45F1-9E65-5E2023E09877}"/>
    <hyperlink ref="G56" r:id="rId54" xr:uid="{C91F1420-7837-49C6-A91E-A5AAE301A987}"/>
    <hyperlink ref="G57" r:id="rId55" xr:uid="{7294FE07-B9F5-4D09-914F-EBB5EDDA8E04}"/>
    <hyperlink ref="G58" r:id="rId56" xr:uid="{30BF245E-16E1-49ED-826C-CC940BA726EC}"/>
    <hyperlink ref="G59" r:id="rId57" xr:uid="{87FA0EFB-836F-4634-BF62-687BE1254856}"/>
    <hyperlink ref="G60" r:id="rId58" xr:uid="{1EB129E5-E333-4660-A1FF-05739201148B}"/>
    <hyperlink ref="G61" r:id="rId59" xr:uid="{9C09C541-D8B3-4E3E-BA67-36CF5EF707E3}"/>
    <hyperlink ref="G62" r:id="rId60" xr:uid="{3CDCC8BA-E608-4066-BCCF-DB58505283D0}"/>
    <hyperlink ref="G63" r:id="rId61" xr:uid="{DC2AB85B-AF43-4AC7-9061-61E50DD90569}"/>
    <hyperlink ref="G64" r:id="rId62" xr:uid="{26AEF2F6-7751-4850-A57E-4D71F1CCCC1B}"/>
    <hyperlink ref="G65" r:id="rId63" xr:uid="{FFD41280-8058-416E-9E0F-9CC11E6806C1}"/>
    <hyperlink ref="G66" r:id="rId64" xr:uid="{E77EB68E-C971-4BC7-99C4-32DF7740280D}"/>
    <hyperlink ref="G67" r:id="rId65" xr:uid="{E024ECA5-9AB2-4A11-A47B-18F45DA36733}"/>
    <hyperlink ref="G68" r:id="rId66" xr:uid="{95E25273-2E69-43A0-820A-054FB06B53C0}"/>
    <hyperlink ref="G69" r:id="rId67" xr:uid="{92EA456A-6A3D-4ED1-BCA3-37E522ACC447}"/>
    <hyperlink ref="G70" r:id="rId68" xr:uid="{40398D73-C506-4B30-9483-54B878AE2B4E}"/>
    <hyperlink ref="G71" r:id="rId69" xr:uid="{4BFB7413-9009-405D-BFCB-94439AC3BE64}"/>
    <hyperlink ref="G72" r:id="rId70" xr:uid="{55417994-28CF-44EA-9AE7-11FE0CBE4786}"/>
    <hyperlink ref="G73" r:id="rId71" xr:uid="{321DCF12-4879-4E21-B096-FB5CF5B4775C}"/>
    <hyperlink ref="G74" r:id="rId72" xr:uid="{CECB756A-1645-492A-8F10-94DF503D24D3}"/>
    <hyperlink ref="G75" r:id="rId73" xr:uid="{BD26D3F0-22E8-4223-AE0F-819B4A76241E}"/>
    <hyperlink ref="G76" r:id="rId74" xr:uid="{FF003C6A-3E90-4F4E-87E4-3DF3028F1606}"/>
    <hyperlink ref="G77" r:id="rId75" xr:uid="{F0D022CC-E83E-4326-BD2A-DDC53A667EE4}"/>
    <hyperlink ref="G78" r:id="rId76" xr:uid="{665CABCE-55E1-4BF8-9E88-AA2D82D1CE2E}"/>
    <hyperlink ref="G80" r:id="rId77" xr:uid="{DF2A1D37-F3E1-46B6-A670-A94B234042F9}"/>
    <hyperlink ref="G81" r:id="rId78" xr:uid="{C65FABAB-AF54-4DCF-92AC-2C102C471F82}"/>
    <hyperlink ref="G82" r:id="rId79" xr:uid="{02A4A74A-7559-4FE0-B02B-DAE20A0CEEA4}"/>
    <hyperlink ref="G83" r:id="rId80" xr:uid="{5C207BBA-BB55-4CA1-A138-D0BC7ED18D62}"/>
    <hyperlink ref="G84" r:id="rId81" xr:uid="{551B6000-23BB-462B-9430-7BF1BF6FD608}"/>
  </hyperlinks>
  <pageMargins left="0.7" right="0.7" top="0.75" bottom="0.75" header="0.3" footer="0.3"/>
  <pageSetup orientation="portrait" r:id="rId82"/>
  <tableParts count="1">
    <tablePart r:id="rId8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5:D32"/>
  <sheetViews>
    <sheetView topLeftCell="A22" workbookViewId="0">
      <selection activeCell="A8" sqref="A8"/>
    </sheetView>
  </sheetViews>
  <sheetFormatPr baseColWidth="10" defaultRowHeight="14.25" x14ac:dyDescent="0.45"/>
  <cols>
    <col min="1" max="1" width="13.265625" bestFit="1" customWidth="1"/>
    <col min="2" max="2" width="59.59765625" bestFit="1" customWidth="1"/>
    <col min="3" max="3" width="69.265625" style="3" customWidth="1"/>
  </cols>
  <sheetData>
    <row r="5" spans="1:4" x14ac:dyDescent="0.45">
      <c r="A5" s="1" t="s">
        <v>0</v>
      </c>
      <c r="B5" s="1" t="s">
        <v>3</v>
      </c>
      <c r="C5" s="2" t="s">
        <v>7</v>
      </c>
      <c r="D5" s="1"/>
    </row>
    <row r="6" spans="1:4" x14ac:dyDescent="0.45">
      <c r="A6" t="s">
        <v>4</v>
      </c>
      <c r="B6" t="s">
        <v>17</v>
      </c>
      <c r="C6" s="3" t="s">
        <v>18</v>
      </c>
    </row>
    <row r="7" spans="1:4" x14ac:dyDescent="0.45">
      <c r="A7" t="s">
        <v>7</v>
      </c>
      <c r="B7" t="s">
        <v>13</v>
      </c>
      <c r="C7" s="3" t="s">
        <v>19</v>
      </c>
    </row>
    <row r="8" spans="1:4" x14ac:dyDescent="0.45">
      <c r="A8" t="s">
        <v>14</v>
      </c>
      <c r="B8" t="s">
        <v>21</v>
      </c>
      <c r="C8" s="3" t="s">
        <v>22</v>
      </c>
    </row>
    <row r="9" spans="1:4" x14ac:dyDescent="0.45">
      <c r="A9" t="s">
        <v>52</v>
      </c>
      <c r="B9" t="s">
        <v>53</v>
      </c>
      <c r="C9" s="3" t="s">
        <v>54</v>
      </c>
    </row>
    <row r="10" spans="1:4" x14ac:dyDescent="0.45">
      <c r="A10" t="s">
        <v>15</v>
      </c>
      <c r="B10" t="s">
        <v>23</v>
      </c>
      <c r="C10" s="3" t="s">
        <v>25</v>
      </c>
    </row>
    <row r="11" spans="1:4" ht="28.5" x14ac:dyDescent="0.45">
      <c r="A11" t="s">
        <v>24</v>
      </c>
      <c r="B11" t="s">
        <v>26</v>
      </c>
      <c r="C11" s="3" t="s">
        <v>11</v>
      </c>
    </row>
    <row r="12" spans="1:4" x14ac:dyDescent="0.45">
      <c r="A12" t="s">
        <v>16</v>
      </c>
      <c r="B12" t="s">
        <v>27</v>
      </c>
      <c r="C12" s="3" t="s">
        <v>12</v>
      </c>
    </row>
    <row r="13" spans="1:4" ht="28.5" x14ac:dyDescent="0.45">
      <c r="A13" t="s">
        <v>10</v>
      </c>
      <c r="B13" t="s">
        <v>28</v>
      </c>
      <c r="C13" s="3" t="s">
        <v>29</v>
      </c>
    </row>
    <row r="14" spans="1:4" x14ac:dyDescent="0.45">
      <c r="A14" t="s">
        <v>9</v>
      </c>
      <c r="B14" t="s">
        <v>30</v>
      </c>
      <c r="C14" s="3" t="s">
        <v>31</v>
      </c>
    </row>
    <row r="15" spans="1:4" x14ac:dyDescent="0.45">
      <c r="A15" t="s">
        <v>5</v>
      </c>
      <c r="B15" t="s">
        <v>6</v>
      </c>
      <c r="C15" s="3" t="s">
        <v>32</v>
      </c>
    </row>
    <row r="17" spans="1:1" x14ac:dyDescent="0.45">
      <c r="A17" s="1" t="s">
        <v>1</v>
      </c>
    </row>
    <row r="18" spans="1:1" x14ac:dyDescent="0.45">
      <c r="A18" t="s">
        <v>33</v>
      </c>
    </row>
    <row r="19" spans="1:1" x14ac:dyDescent="0.45">
      <c r="A19" t="s">
        <v>34</v>
      </c>
    </row>
    <row r="20" spans="1:1" x14ac:dyDescent="0.45">
      <c r="A20" t="s">
        <v>35</v>
      </c>
    </row>
    <row r="21" spans="1:1" x14ac:dyDescent="0.45">
      <c r="A21" t="s">
        <v>38</v>
      </c>
    </row>
    <row r="22" spans="1:1" x14ac:dyDescent="0.45">
      <c r="A22" t="s">
        <v>39</v>
      </c>
    </row>
    <row r="23" spans="1:1" x14ac:dyDescent="0.45">
      <c r="A23" t="s">
        <v>40</v>
      </c>
    </row>
    <row r="24" spans="1:1" x14ac:dyDescent="0.45">
      <c r="A24" t="s">
        <v>47</v>
      </c>
    </row>
    <row r="25" spans="1:1" x14ac:dyDescent="0.45">
      <c r="A25" t="s">
        <v>55</v>
      </c>
    </row>
    <row r="26" spans="1:1" x14ac:dyDescent="0.45">
      <c r="A26" t="s">
        <v>44</v>
      </c>
    </row>
    <row r="27" spans="1:1" x14ac:dyDescent="0.45">
      <c r="A27" t="s">
        <v>46</v>
      </c>
    </row>
    <row r="28" spans="1:1" x14ac:dyDescent="0.45">
      <c r="A28" t="s">
        <v>36</v>
      </c>
    </row>
    <row r="29" spans="1:1" x14ac:dyDescent="0.45">
      <c r="A29" t="s">
        <v>37</v>
      </c>
    </row>
    <row r="30" spans="1:1" x14ac:dyDescent="0.45">
      <c r="A30" t="s">
        <v>45</v>
      </c>
    </row>
    <row r="31" spans="1:1" x14ac:dyDescent="0.45">
      <c r="A31" t="s">
        <v>42</v>
      </c>
    </row>
    <row r="32" spans="1:1" x14ac:dyDescent="0.45">
      <c r="A32" t="s">
        <v>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5:D5"/>
  <sheetViews>
    <sheetView workbookViewId="0">
      <selection activeCell="B1" sqref="B1"/>
    </sheetView>
  </sheetViews>
  <sheetFormatPr baseColWidth="10" defaultRowHeight="14.25" x14ac:dyDescent="0.45"/>
  <cols>
    <col min="2" max="2" width="59.59765625" bestFit="1" customWidth="1"/>
  </cols>
  <sheetData>
    <row r="5" spans="1:4" x14ac:dyDescent="0.45">
      <c r="A5" s="1"/>
      <c r="B5" s="1"/>
      <c r="C5" s="1"/>
      <c r="D5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LISTE</vt:lpstr>
      <vt:lpstr>CATÉGORIES &amp; TYPES</vt:lpstr>
      <vt:lpstr>TYPES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Yves Roy</dc:creator>
  <cp:lastModifiedBy>Camille Fortin</cp:lastModifiedBy>
  <dcterms:created xsi:type="dcterms:W3CDTF">2012-01-16T20:33:35Z</dcterms:created>
  <dcterms:modified xsi:type="dcterms:W3CDTF">2023-05-04T14:53:59Z</dcterms:modified>
</cp:coreProperties>
</file>