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EDBD30DA-2A0A-AA4D-8061-8DDD0A50D676}" xr6:coauthVersionLast="47" xr6:coauthVersionMax="47" xr10:uidLastSave="{00000000-0000-0000-0000-000000000000}"/>
  <bookViews>
    <workbookView xWindow="0" yWindow="740" windowWidth="29400" windowHeight="1724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<sst xmlns="http://schemas.openxmlformats.org/spreadsheetml/2006/main" count="242" uniqueCount="124">
  <si>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</si>
  <si>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</si>
  <si>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</si>
  <si>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</si>
  <si>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</si>
  <si>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</si>
  <si>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</si>
  <si>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</si>
  <si>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</si>
  <si>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</si>
  <si>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</si>
  <si>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</si>
  <si>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</si>
  <si>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</si>
  <si>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</si>
  <si>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</si>
  <si>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</si>
  <si>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</si>
  <si>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</si>
  <si>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</si>
  <si>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</si>
  <si>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</si>
  <si>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</si>
  <si>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</si>
  <si>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</si>
  <si>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</si>
  <si>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</si>
  <si>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</si>
  <si>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</si>
  <si>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</si>
  <si>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</si>
  <si>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</si>
  <si>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</si>
  <si>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</si>
  <si>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</si>
  <si>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</si>
  <si>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</si>
  <si>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</si>
  <si>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</si>
  <si>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</si>
  <si>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</si>
  <si>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</si>
  <si>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</si>
  <si>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</si>
  <si>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</si>
  <si>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</si>
  <si>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</si>
  <si>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</si>
  <si>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</si>
  <si>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</si>
  <si>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</si>
  <si>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</si>
  <si>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</si>
  <si>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</si>
  <si>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</si>
  <si>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</si>
  <si>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</si>
  <si>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</si>
  <si>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</si>
  <si>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</si>
  <si>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</si>
  <si>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</si>
  <si>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</si>
  <si>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</si>
  <si>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</si>
  <si>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</si>
  <si>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</si>
  <si>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</si>
  <si>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</si>
  <si>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</si>
  <si>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</si>
  <si>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</si>
  <si>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</si>
  <si>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</si>
  <si>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</si>
  <si>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</si>
  <si>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</si>
  <si>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</si>
  <si>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</si>
  <si>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</si>
  <si>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</si>
  <si>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</si>
  <si>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</si>
  <si>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</si>
  <si>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</si>
  <si>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</si>
  <si>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</si>
  <si>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</si>
  <si>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</si>
  <si>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</si>
  <si>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</si>
  <si>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</si>
  <si>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</si>
  <si>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</si>
  <si>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</si>
  <si>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</si>
  <si>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</si>
  <si>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</si>
  <si>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</si>
  <si>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</si>
  <si>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</si>
  <si>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</si>
  <si>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</si>
  <si>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</si>
  <si>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</si>
  <si>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</si>
  <si>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</si>
  <si>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</si>
  <si>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</si>
  <si>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</si>
  <si>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</si>
  <si>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</si>
  <si>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</si>
  <si>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</si>
  <si>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</si>
  <si>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</si>
  <si>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</si>
  <si>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</si>
  <si>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</si>
  <si>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</si>
  <si>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</si>
  <si>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</si>
  <si>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GREEN DHL - 1 DIARIA ESTEIRA + FRETE</t>
  </si>
  <si>
    <t>JHSF - 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</si>
</sst>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3" xfId="1" applyNumberFormat="1" applyFont="1" applyFill="1" applyBorder="1"/>
    <xf numFmtId="0" fontId="3" fillId="4" borderId="14" xfId="0" applyFont="1" applyFill="1" applyBorder="1"/>
    <xf numFmtId="165" fontId="3" fillId="4" borderId="22" xfId="1" applyNumberFormat="1" applyFont="1" applyFill="1" applyBorder="1"/>
    <xf numFmtId="44" fontId="3" fillId="4" borderId="22" xfId="1" applyFont="1" applyFill="1" applyBorder="1"/>
    <xf numFmtId="165" fontId="3" fillId="0" borderId="4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92" t="s">
        <v>0</v>
      </c>
      <c r="B1" s="93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92" t="s">
        <v>0</v>
      </c>
      <c r="C1" s="93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94">
        <v>9</v>
      </c>
      <c r="B11" s="8" t="s">
        <v>13</v>
      </c>
      <c r="C11" s="9">
        <v>100000</v>
      </c>
      <c r="D11" s="95" t="s">
        <v>38</v>
      </c>
      <c r="E11" s="30"/>
    </row>
    <row r="12" spans="1:5" ht="21" x14ac:dyDescent="0.25">
      <c r="A12" s="94"/>
      <c r="B12" s="8" t="s">
        <v>14</v>
      </c>
      <c r="C12" s="9">
        <v>100000</v>
      </c>
      <c r="D12" s="96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94">
        <v>12</v>
      </c>
      <c r="B15" s="7" t="s">
        <v>17</v>
      </c>
      <c r="C15" s="5">
        <v>38500</v>
      </c>
      <c r="D15" s="95" t="s">
        <v>40</v>
      </c>
      <c r="E15" s="30"/>
    </row>
    <row r="16" spans="1:5" ht="22" thickBot="1" x14ac:dyDescent="0.3">
      <c r="A16" s="94"/>
      <c r="B16" s="10" t="s">
        <v>18</v>
      </c>
      <c r="C16" s="11">
        <v>38500</v>
      </c>
      <c r="D16" s="97"/>
      <c r="E16" s="30"/>
    </row>
    <row r="17" spans="1:5" ht="22" thickBot="1" x14ac:dyDescent="0.3">
      <c r="A17" s="94"/>
      <c r="B17" s="12" t="s">
        <v>19</v>
      </c>
      <c r="C17" s="13">
        <v>17000</v>
      </c>
      <c r="D17" s="96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94">
        <v>13</v>
      </c>
      <c r="B20" s="16" t="s">
        <v>22</v>
      </c>
      <c r="C20" s="17">
        <v>16500</v>
      </c>
      <c r="D20" s="95" t="s">
        <v>43</v>
      </c>
      <c r="E20" s="30"/>
    </row>
    <row r="21" spans="1:5" ht="22" thickBot="1" x14ac:dyDescent="0.3">
      <c r="A21" s="94"/>
      <c r="B21" s="16" t="s">
        <v>23</v>
      </c>
      <c r="C21" s="18">
        <v>16500</v>
      </c>
      <c r="D21" s="96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98"/>
      <c r="E28" s="30"/>
    </row>
    <row r="29" spans="1:5" ht="22" thickBot="1" x14ac:dyDescent="0.3">
      <c r="A29" s="94">
        <v>21</v>
      </c>
      <c r="B29" s="19" t="s">
        <v>31</v>
      </c>
      <c r="C29" s="20">
        <v>7241.4</v>
      </c>
      <c r="D29" s="99"/>
      <c r="E29" s="30"/>
    </row>
    <row r="30" spans="1:5" ht="22" thickBot="1" x14ac:dyDescent="0.3">
      <c r="A30" s="94"/>
      <c r="B30" s="19" t="s">
        <v>32</v>
      </c>
      <c r="C30" s="20">
        <v>2500</v>
      </c>
      <c r="D30" s="99"/>
      <c r="E30" s="30"/>
    </row>
    <row r="31" spans="1:5" ht="22" thickBot="1" x14ac:dyDescent="0.3">
      <c r="A31" s="94"/>
      <c r="B31" s="19" t="s">
        <v>33</v>
      </c>
      <c r="C31" s="20">
        <v>16000</v>
      </c>
      <c r="D31" s="99"/>
      <c r="E31" s="30"/>
    </row>
    <row r="32" spans="1:5" ht="22" thickBot="1" x14ac:dyDescent="0.3">
      <c r="A32" s="94"/>
      <c r="B32" s="19" t="s">
        <v>34</v>
      </c>
      <c r="C32" s="20">
        <v>2552</v>
      </c>
      <c r="D32" s="100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92" t="s">
        <v>80</v>
      </c>
      <c r="C1" s="93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01">
        <v>9</v>
      </c>
      <c r="B11" s="8" t="s">
        <v>13</v>
      </c>
      <c r="C11" s="43">
        <v>79070</v>
      </c>
    </row>
    <row r="12" spans="1:4" ht="21" x14ac:dyDescent="0.25">
      <c r="A12" s="101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01">
        <v>12</v>
      </c>
      <c r="B14" s="7" t="s">
        <v>17</v>
      </c>
      <c r="C14" s="38">
        <v>38500</v>
      </c>
    </row>
    <row r="15" spans="1:4" ht="21" x14ac:dyDescent="0.25">
      <c r="A15" s="101"/>
      <c r="B15" s="10" t="s">
        <v>71</v>
      </c>
      <c r="C15" s="45">
        <v>2500</v>
      </c>
    </row>
    <row r="16" spans="1:4" ht="21" x14ac:dyDescent="0.25">
      <c r="A16" s="101"/>
      <c r="B16" s="10" t="s">
        <v>18</v>
      </c>
      <c r="C16" s="45">
        <v>38500</v>
      </c>
    </row>
    <row r="17" spans="1:3" ht="22" thickBot="1" x14ac:dyDescent="0.3">
      <c r="A17" s="101"/>
      <c r="B17" s="10" t="s">
        <v>88</v>
      </c>
      <c r="C17" s="45">
        <v>3189.58</v>
      </c>
    </row>
    <row r="18" spans="1:3" ht="22" thickBot="1" x14ac:dyDescent="0.3">
      <c r="A18" s="101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01">
        <v>15</v>
      </c>
      <c r="B21" s="14" t="s">
        <v>21</v>
      </c>
      <c r="C21" s="49">
        <v>27000</v>
      </c>
    </row>
    <row r="22" spans="1:3" ht="22" thickBot="1" x14ac:dyDescent="0.3">
      <c r="A22" s="101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01">
        <v>24</v>
      </c>
      <c r="B31" s="19" t="s">
        <v>54</v>
      </c>
      <c r="C31" s="52">
        <v>11612.9</v>
      </c>
    </row>
    <row r="32" spans="1:3" ht="22" thickBot="1" x14ac:dyDescent="0.3">
      <c r="A32" s="101"/>
      <c r="B32" s="19" t="s">
        <v>55</v>
      </c>
      <c r="C32" s="52">
        <v>14000</v>
      </c>
    </row>
    <row r="33" spans="1:3" ht="22" thickBot="1" x14ac:dyDescent="0.3">
      <c r="A33" s="101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92" t="s">
        <v>0</v>
      </c>
      <c r="C1" s="93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01">
        <v>9</v>
      </c>
      <c r="B11" s="8" t="s">
        <v>13</v>
      </c>
      <c r="C11" s="43">
        <v>79070</v>
      </c>
    </row>
    <row r="12" spans="1:3" ht="21" x14ac:dyDescent="0.25">
      <c r="A12" s="101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01">
        <v>12</v>
      </c>
      <c r="B14" s="7" t="s">
        <v>17</v>
      </c>
      <c r="C14" s="38">
        <v>38500</v>
      </c>
    </row>
    <row r="15" spans="1:3" ht="21" x14ac:dyDescent="0.25">
      <c r="A15" s="101"/>
      <c r="B15" s="10" t="s">
        <v>71</v>
      </c>
      <c r="C15" s="45">
        <v>2500</v>
      </c>
    </row>
    <row r="16" spans="1:3" ht="22" thickBot="1" x14ac:dyDescent="0.3">
      <c r="A16" s="101"/>
      <c r="B16" s="10" t="s">
        <v>18</v>
      </c>
      <c r="C16" s="45">
        <v>38500</v>
      </c>
    </row>
    <row r="17" spans="1:3" ht="22" thickBot="1" x14ac:dyDescent="0.3">
      <c r="A17" s="101"/>
      <c r="B17" s="12" t="s">
        <v>19</v>
      </c>
      <c r="C17" s="47">
        <v>17000</v>
      </c>
    </row>
    <row r="18" spans="1:3" ht="22" thickBot="1" x14ac:dyDescent="0.3">
      <c r="A18" s="101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01">
        <v>15</v>
      </c>
      <c r="B21" s="16" t="s">
        <v>73</v>
      </c>
      <c r="C21" s="51">
        <v>4258.0600000000004</v>
      </c>
    </row>
    <row r="22" spans="1:3" ht="22" thickBot="1" x14ac:dyDescent="0.3">
      <c r="A22" s="101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01">
        <v>24</v>
      </c>
      <c r="B31" s="19" t="s">
        <v>55</v>
      </c>
      <c r="C31" s="52">
        <v>14000</v>
      </c>
    </row>
    <row r="32" spans="1:3" ht="22" thickBot="1" x14ac:dyDescent="0.3">
      <c r="A32" s="101"/>
      <c r="B32" s="19" t="s">
        <v>75</v>
      </c>
      <c r="C32" s="52">
        <v>5000</v>
      </c>
    </row>
    <row r="33" spans="1:3" ht="22" thickBot="1" x14ac:dyDescent="0.3">
      <c r="A33" s="101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3" workbookViewId="0">
      <selection activeCell="H30" sqref="H30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04" t="s">
        <v>0</v>
      </c>
      <c r="B1" s="104"/>
      <c r="C1" s="104"/>
      <c r="D1" s="104"/>
    </row>
    <row r="2" spans="1:4" ht="47" x14ac:dyDescent="0.55000000000000004">
      <c r="A2" s="104" t="s">
        <v>89</v>
      </c>
      <c r="B2" s="104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76">
        <v>8</v>
      </c>
      <c r="B10" s="77" t="s">
        <v>78</v>
      </c>
      <c r="C10" s="78">
        <v>42000</v>
      </c>
      <c r="D10" s="79"/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91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76"/>
      <c r="B35" s="77" t="s">
        <v>26</v>
      </c>
      <c r="C35" s="78">
        <v>33000</v>
      </c>
      <c r="D35" s="79"/>
    </row>
    <row r="36" spans="1:5" x14ac:dyDescent="0.25">
      <c r="A36" s="76"/>
      <c r="B36" s="77" t="s">
        <v>120</v>
      </c>
      <c r="C36" s="91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91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05" t="s">
        <v>35</v>
      </c>
      <c r="B41" s="106"/>
      <c r="C41" s="82">
        <f>SUM(C3:C40)</f>
        <v>2994400.49</v>
      </c>
      <c r="D41" s="79"/>
    </row>
    <row r="42" spans="1:5" ht="31" x14ac:dyDescent="0.35">
      <c r="A42" s="107" t="s">
        <v>96</v>
      </c>
      <c r="B42" s="108"/>
      <c r="C42" s="65">
        <f>SUM(C3:C27)</f>
        <v>1708991.02</v>
      </c>
      <c r="D42" s="79"/>
    </row>
    <row r="43" spans="1:5" ht="31" x14ac:dyDescent="0.35">
      <c r="A43" s="102" t="s">
        <v>97</v>
      </c>
      <c r="B43" s="103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dimension ref="A1:B23"/>
  <sheetViews>
    <sheetView tabSelected="1" workbookViewId="0">
      <selection activeCell="B24" sqref="B24"/>
    </sheetView>
  </sheetViews>
  <sheetFormatPr baseColWidth="10" defaultColWidth="8.83203125" defaultRowHeight="16" x14ac:dyDescent="0.2"/>
  <cols>
    <col min="1" max="1" width="76.6640625" customWidth="1"/>
    <col min="2" max="2" width="30.6640625" bestFit="1" customWidth="1"/>
  </cols>
  <sheetData>
    <row r="1" spans="1:2" ht="48" thickBot="1" x14ac:dyDescent="0.6">
      <c r="A1" s="92" t="s">
        <v>0</v>
      </c>
      <c r="B1" s="93"/>
    </row>
    <row r="2" spans="1:2" ht="48" thickBot="1" x14ac:dyDescent="0.6">
      <c r="A2" s="2" t="s">
        <v>106</v>
      </c>
      <c r="B2" s="2" t="s">
        <v>2</v>
      </c>
    </row>
    <row r="3" spans="1:2" ht="21" x14ac:dyDescent="0.25">
      <c r="A3" s="37" t="s">
        <v>4</v>
      </c>
      <c r="B3" s="38">
        <v>59951.61</v>
      </c>
    </row>
    <row r="4" spans="1:2" ht="21" x14ac:dyDescent="0.25">
      <c r="A4" s="37" t="s">
        <v>7</v>
      </c>
      <c r="B4" s="38">
        <v>28225.81</v>
      </c>
    </row>
    <row r="5" spans="1:2" ht="21" x14ac:dyDescent="0.25">
      <c r="A5" s="37" t="s">
        <v>123</v>
      </c>
      <c r="B5" s="38">
        <v>55000</v>
      </c>
    </row>
    <row r="6" spans="1:2" ht="21" x14ac:dyDescent="0.25">
      <c r="A6" s="37" t="s">
        <v>9</v>
      </c>
      <c r="B6" s="39">
        <v>35000</v>
      </c>
    </row>
    <row r="7" spans="1:2" ht="21" x14ac:dyDescent="0.25">
      <c r="A7" s="40" t="s">
        <v>107</v>
      </c>
      <c r="B7" s="38">
        <v>79070</v>
      </c>
    </row>
    <row r="8" spans="1:2" ht="21" x14ac:dyDescent="0.25">
      <c r="A8" s="40" t="s">
        <v>108</v>
      </c>
      <c r="B8" s="38">
        <v>80000</v>
      </c>
    </row>
    <row r="9" spans="1:2" ht="22" thickBot="1" x14ac:dyDescent="0.3">
      <c r="A9" s="40" t="s">
        <v>16</v>
      </c>
      <c r="B9" s="38">
        <v>70000</v>
      </c>
    </row>
    <row r="10" spans="1:2" ht="22" thickBot="1" x14ac:dyDescent="0.3">
      <c r="A10" s="86" t="s">
        <v>20</v>
      </c>
      <c r="B10" s="87">
        <v>30000</v>
      </c>
    </row>
    <row r="11" spans="1:2" ht="21" x14ac:dyDescent="0.25">
      <c r="A11" s="56" t="s">
        <v>21</v>
      </c>
      <c r="B11" s="57">
        <v>27000</v>
      </c>
    </row>
    <row r="12" spans="1:2" ht="22" thickBot="1" x14ac:dyDescent="0.3">
      <c r="A12" s="88" t="s">
        <v>24</v>
      </c>
      <c r="B12" s="89">
        <v>26000</v>
      </c>
    </row>
    <row r="13" spans="1:2" ht="22" thickBot="1" x14ac:dyDescent="0.3">
      <c r="A13" s="88" t="s">
        <v>25</v>
      </c>
      <c r="B13" s="89">
        <v>50000</v>
      </c>
    </row>
    <row r="14" spans="1:2" ht="22" thickBot="1" x14ac:dyDescent="0.3">
      <c r="A14" s="88" t="s">
        <v>109</v>
      </c>
      <c r="B14" s="89">
        <v>15000</v>
      </c>
    </row>
    <row r="15" spans="1:2" ht="22" thickBot="1" x14ac:dyDescent="0.3">
      <c r="A15" s="88" t="s">
        <v>28</v>
      </c>
      <c r="B15" s="89">
        <v>9000</v>
      </c>
    </row>
    <row r="16" spans="1:2" ht="22" thickBot="1" x14ac:dyDescent="0.3">
      <c r="A16" s="88" t="s">
        <v>29</v>
      </c>
      <c r="B16" s="89">
        <v>14000</v>
      </c>
    </row>
    <row r="17" spans="1:2" ht="22" thickBot="1" x14ac:dyDescent="0.3">
      <c r="A17" s="88" t="s">
        <v>110</v>
      </c>
      <c r="B17" s="89">
        <v>23000</v>
      </c>
    </row>
    <row r="18" spans="1:2" ht="22" thickBot="1" x14ac:dyDescent="0.3">
      <c r="A18" s="88" t="s">
        <v>111</v>
      </c>
      <c r="B18" s="89">
        <v>17000</v>
      </c>
    </row>
    <row r="19" spans="1:2" ht="22" thickBot="1" x14ac:dyDescent="0.3">
      <c r="A19" s="88" t="s">
        <v>112</v>
      </c>
      <c r="B19" s="89">
        <v>28600</v>
      </c>
    </row>
    <row r="20" spans="1:2" ht="22" thickBot="1" x14ac:dyDescent="0.3">
      <c r="A20" s="88" t="s">
        <v>113</v>
      </c>
      <c r="B20" s="89">
        <v>14193.55</v>
      </c>
    </row>
    <row r="21" spans="1:2" ht="22" thickBot="1" x14ac:dyDescent="0.3">
      <c r="A21" s="88" t="s">
        <v>122</v>
      </c>
      <c r="B21" s="89">
        <v>5000</v>
      </c>
    </row>
    <row r="22" spans="1:2" ht="22" thickBot="1" x14ac:dyDescent="0.3">
      <c r="A22" s="88"/>
      <c r="B22" s="90"/>
    </row>
    <row r="23" spans="1:2" ht="32" thickBot="1" x14ac:dyDescent="0.4">
      <c r="A23" s="21" t="s">
        <v>35</v>
      </c>
      <c r="B23" s="53">
        <f>SUM(B3:B22)</f>
        <v>666040.97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2024-05-17T18:40:12Z</cp:lastPrinted>
  <dcterms:created xsi:type="dcterms:W3CDTF">2024-03-01T18:12:29Z</dcterms:created>
  <dcterms:modified xsi:type="dcterms:W3CDTF">2024-05-27T11:17:48Z</dcterms:modified>
</cp:coreProperties>
</file>