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CC94BDF1-C66F-0B4B-970F-C70D92C6902D}" xr6:coauthVersionLast="47" xr6:coauthVersionMax="47" xr10:uidLastSave="{00000000-0000-0000-0000-000000000000}"/>
  <bookViews>
    <workbookView xWindow="0" yWindow="740" windowWidth="29400" windowHeight="17160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  <c r="C6" i="6" l="1"/>
  <c r="C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<sst xmlns="http://schemas.openxmlformats.org/spreadsheetml/2006/main" count="269" uniqueCount="132">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</sst>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3" borderId="32" xfId="0" applyFill="1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03" t="s">
        <v>0</v>
      </c>
      <c r="B1" s="104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03" t="s">
        <v>0</v>
      </c>
      <c r="C1" s="104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05">
        <v>9</v>
      </c>
      <c r="B11" s="8" t="s">
        <v>13</v>
      </c>
      <c r="C11" s="9">
        <v>100000</v>
      </c>
      <c r="D11" s="106" t="s">
        <v>38</v>
      </c>
      <c r="E11" s="30"/>
    </row>
    <row r="12" spans="1:5" ht="21" x14ac:dyDescent="0.25">
      <c r="A12" s="105"/>
      <c r="B12" s="8" t="s">
        <v>14</v>
      </c>
      <c r="C12" s="9">
        <v>100000</v>
      </c>
      <c r="D12" s="107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05">
        <v>12</v>
      </c>
      <c r="B15" s="7" t="s">
        <v>17</v>
      </c>
      <c r="C15" s="5">
        <v>38500</v>
      </c>
      <c r="D15" s="106" t="s">
        <v>40</v>
      </c>
      <c r="E15" s="30"/>
    </row>
    <row r="16" spans="1:5" ht="22" thickBot="1" x14ac:dyDescent="0.3">
      <c r="A16" s="105"/>
      <c r="B16" s="10" t="s">
        <v>18</v>
      </c>
      <c r="C16" s="11">
        <v>38500</v>
      </c>
      <c r="D16" s="108"/>
      <c r="E16" s="30"/>
    </row>
    <row r="17" spans="1:5" ht="22" thickBot="1" x14ac:dyDescent="0.3">
      <c r="A17" s="105"/>
      <c r="B17" s="12" t="s">
        <v>19</v>
      </c>
      <c r="C17" s="13">
        <v>17000</v>
      </c>
      <c r="D17" s="107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05">
        <v>13</v>
      </c>
      <c r="B20" s="16" t="s">
        <v>22</v>
      </c>
      <c r="C20" s="17">
        <v>16500</v>
      </c>
      <c r="D20" s="106" t="s">
        <v>43</v>
      </c>
      <c r="E20" s="30"/>
    </row>
    <row r="21" spans="1:5" ht="22" thickBot="1" x14ac:dyDescent="0.3">
      <c r="A21" s="105"/>
      <c r="B21" s="16" t="s">
        <v>23</v>
      </c>
      <c r="C21" s="18">
        <v>16500</v>
      </c>
      <c r="D21" s="107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09"/>
      <c r="E28" s="30"/>
    </row>
    <row r="29" spans="1:5" ht="22" thickBot="1" x14ac:dyDescent="0.3">
      <c r="A29" s="105">
        <v>21</v>
      </c>
      <c r="B29" s="19" t="s">
        <v>31</v>
      </c>
      <c r="C29" s="20">
        <v>7241.4</v>
      </c>
      <c r="D29" s="110"/>
      <c r="E29" s="30"/>
    </row>
    <row r="30" spans="1:5" ht="22" thickBot="1" x14ac:dyDescent="0.3">
      <c r="A30" s="105"/>
      <c r="B30" s="19" t="s">
        <v>32</v>
      </c>
      <c r="C30" s="20">
        <v>2500</v>
      </c>
      <c r="D30" s="110"/>
      <c r="E30" s="30"/>
    </row>
    <row r="31" spans="1:5" ht="22" thickBot="1" x14ac:dyDescent="0.3">
      <c r="A31" s="105"/>
      <c r="B31" s="19" t="s">
        <v>33</v>
      </c>
      <c r="C31" s="20">
        <v>16000</v>
      </c>
      <c r="D31" s="110"/>
      <c r="E31" s="30"/>
    </row>
    <row r="32" spans="1:5" ht="22" thickBot="1" x14ac:dyDescent="0.3">
      <c r="A32" s="105"/>
      <c r="B32" s="19" t="s">
        <v>34</v>
      </c>
      <c r="C32" s="20">
        <v>2552</v>
      </c>
      <c r="D32" s="111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03" t="s">
        <v>80</v>
      </c>
      <c r="C1" s="104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12">
        <v>9</v>
      </c>
      <c r="B11" s="8" t="s">
        <v>13</v>
      </c>
      <c r="C11" s="43">
        <v>79070</v>
      </c>
    </row>
    <row r="12" spans="1:4" ht="21" x14ac:dyDescent="0.25">
      <c r="A12" s="112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12">
        <v>12</v>
      </c>
      <c r="B14" s="7" t="s">
        <v>17</v>
      </c>
      <c r="C14" s="38">
        <v>38500</v>
      </c>
    </row>
    <row r="15" spans="1:4" ht="21" x14ac:dyDescent="0.25">
      <c r="A15" s="112"/>
      <c r="B15" s="10" t="s">
        <v>71</v>
      </c>
      <c r="C15" s="45">
        <v>2500</v>
      </c>
    </row>
    <row r="16" spans="1:4" ht="21" x14ac:dyDescent="0.25">
      <c r="A16" s="112"/>
      <c r="B16" s="10" t="s">
        <v>18</v>
      </c>
      <c r="C16" s="45">
        <v>38500</v>
      </c>
    </row>
    <row r="17" spans="1:3" ht="22" thickBot="1" x14ac:dyDescent="0.3">
      <c r="A17" s="112"/>
      <c r="B17" s="10" t="s">
        <v>88</v>
      </c>
      <c r="C17" s="45">
        <v>3189.58</v>
      </c>
    </row>
    <row r="18" spans="1:3" ht="22" thickBot="1" x14ac:dyDescent="0.3">
      <c r="A18" s="112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12">
        <v>15</v>
      </c>
      <c r="B21" s="14" t="s">
        <v>21</v>
      </c>
      <c r="C21" s="49">
        <v>27000</v>
      </c>
    </row>
    <row r="22" spans="1:3" ht="22" thickBot="1" x14ac:dyDescent="0.3">
      <c r="A22" s="112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12">
        <v>24</v>
      </c>
      <c r="B31" s="19" t="s">
        <v>54</v>
      </c>
      <c r="C31" s="52">
        <v>11612.9</v>
      </c>
    </row>
    <row r="32" spans="1:3" ht="22" thickBot="1" x14ac:dyDescent="0.3">
      <c r="A32" s="112"/>
      <c r="B32" s="19" t="s">
        <v>55</v>
      </c>
      <c r="C32" s="52">
        <v>14000</v>
      </c>
    </row>
    <row r="33" spans="1:3" ht="22" thickBot="1" x14ac:dyDescent="0.3">
      <c r="A33" s="112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03" t="s">
        <v>0</v>
      </c>
      <c r="C1" s="104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12">
        <v>9</v>
      </c>
      <c r="B11" s="8" t="s">
        <v>13</v>
      </c>
      <c r="C11" s="43">
        <v>79070</v>
      </c>
    </row>
    <row r="12" spans="1:3" ht="21" x14ac:dyDescent="0.25">
      <c r="A12" s="112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12">
        <v>12</v>
      </c>
      <c r="B14" s="7" t="s">
        <v>17</v>
      </c>
      <c r="C14" s="38">
        <v>38500</v>
      </c>
    </row>
    <row r="15" spans="1:3" ht="21" x14ac:dyDescent="0.25">
      <c r="A15" s="112"/>
      <c r="B15" s="10" t="s">
        <v>71</v>
      </c>
      <c r="C15" s="45">
        <v>2500</v>
      </c>
    </row>
    <row r="16" spans="1:3" ht="22" thickBot="1" x14ac:dyDescent="0.3">
      <c r="A16" s="112"/>
      <c r="B16" s="10" t="s">
        <v>18</v>
      </c>
      <c r="C16" s="45">
        <v>38500</v>
      </c>
    </row>
    <row r="17" spans="1:3" ht="22" thickBot="1" x14ac:dyDescent="0.3">
      <c r="A17" s="112"/>
      <c r="B17" s="12" t="s">
        <v>19</v>
      </c>
      <c r="C17" s="47">
        <v>17000</v>
      </c>
    </row>
    <row r="18" spans="1:3" ht="22" thickBot="1" x14ac:dyDescent="0.3">
      <c r="A18" s="112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12">
        <v>15</v>
      </c>
      <c r="B21" s="16" t="s">
        <v>73</v>
      </c>
      <c r="C21" s="51">
        <v>4258.0600000000004</v>
      </c>
    </row>
    <row r="22" spans="1:3" ht="22" thickBot="1" x14ac:dyDescent="0.3">
      <c r="A22" s="112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12">
        <v>24</v>
      </c>
      <c r="B31" s="19" t="s">
        <v>55</v>
      </c>
      <c r="C31" s="52">
        <v>14000</v>
      </c>
    </row>
    <row r="32" spans="1:3" ht="22" thickBot="1" x14ac:dyDescent="0.3">
      <c r="A32" s="112"/>
      <c r="B32" s="19" t="s">
        <v>75</v>
      </c>
      <c r="C32" s="52">
        <v>5000</v>
      </c>
    </row>
    <row r="33" spans="1:3" ht="22" thickBot="1" x14ac:dyDescent="0.3">
      <c r="A33" s="112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15" t="s">
        <v>0</v>
      </c>
      <c r="B1" s="115"/>
      <c r="C1" s="115"/>
      <c r="D1" s="115"/>
    </row>
    <row r="2" spans="1:4" ht="47" x14ac:dyDescent="0.55000000000000004">
      <c r="A2" s="115" t="s">
        <v>89</v>
      </c>
      <c r="B2" s="115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6" t="s">
        <v>35</v>
      </c>
      <c r="B41" s="117"/>
      <c r="C41" s="82">
        <f>SUM(C3:C40)</f>
        <v>2994400.49</v>
      </c>
      <c r="D41" s="79"/>
    </row>
    <row r="42" spans="1:5" ht="31" x14ac:dyDescent="0.35">
      <c r="A42" s="118" t="s">
        <v>96</v>
      </c>
      <c r="B42" s="119"/>
      <c r="C42" s="65">
        <f>SUM(C3:C27)</f>
        <v>1708991.02</v>
      </c>
      <c r="D42" s="79"/>
    </row>
    <row r="43" spans="1:5" ht="31" x14ac:dyDescent="0.35">
      <c r="A43" s="113" t="s">
        <v>97</v>
      </c>
      <c r="B43" s="114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24"/>
  <sheetViews>
    <sheetView workbookViewId="0">
      <selection sqref="A1:XFD1048576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0" t="s">
        <v>0</v>
      </c>
      <c r="C1" s="121"/>
      <c r="D1" s="122"/>
    </row>
    <row r="2" spans="1:4" ht="48" thickBot="1" x14ac:dyDescent="0.6">
      <c r="B2" s="2" t="s">
        <v>106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122</v>
      </c>
      <c r="C5" s="5">
        <v>55000</v>
      </c>
      <c r="D5" s="96"/>
    </row>
    <row r="6" spans="1:4" ht="22" thickBot="1" x14ac:dyDescent="0.3">
      <c r="A6" s="100">
        <v>4</v>
      </c>
      <c r="B6" s="37" t="s">
        <v>124</v>
      </c>
      <c r="C6" s="5">
        <f>(35000/31)*3</f>
        <v>3387.0967741935483</v>
      </c>
      <c r="D6" s="96"/>
    </row>
    <row r="7" spans="1:4" ht="22" thickBot="1" x14ac:dyDescent="0.3">
      <c r="A7" s="100">
        <v>5</v>
      </c>
      <c r="B7" s="37" t="s">
        <v>9</v>
      </c>
      <c r="C7" s="6">
        <v>35000</v>
      </c>
      <c r="D7" s="96"/>
    </row>
    <row r="8" spans="1:4" ht="22" thickBot="1" x14ac:dyDescent="0.3">
      <c r="A8" s="100">
        <v>6</v>
      </c>
      <c r="B8" s="89" t="s">
        <v>107</v>
      </c>
      <c r="C8" s="9">
        <v>49755</v>
      </c>
      <c r="D8" s="97" t="s">
        <v>123</v>
      </c>
    </row>
    <row r="9" spans="1:4" ht="22" thickBot="1" x14ac:dyDescent="0.3">
      <c r="A9" s="100">
        <v>7</v>
      </c>
      <c r="B9" s="40" t="s">
        <v>108</v>
      </c>
      <c r="C9" s="5">
        <v>80000</v>
      </c>
      <c r="D9" s="96"/>
    </row>
    <row r="10" spans="1:4" ht="22" thickBot="1" x14ac:dyDescent="0.3">
      <c r="A10" s="100">
        <v>8</v>
      </c>
      <c r="B10" s="40" t="s">
        <v>16</v>
      </c>
      <c r="C10" s="5">
        <v>69612.899999999994</v>
      </c>
      <c r="D10" s="96"/>
    </row>
    <row r="11" spans="1:4" ht="22" thickBot="1" x14ac:dyDescent="0.3">
      <c r="A11" s="101">
        <v>9</v>
      </c>
      <c r="B11" s="86" t="s">
        <v>20</v>
      </c>
      <c r="C11" s="91">
        <v>30000</v>
      </c>
      <c r="D11" s="96"/>
    </row>
    <row r="12" spans="1:4" ht="22" thickBot="1" x14ac:dyDescent="0.3">
      <c r="A12" s="100">
        <v>10</v>
      </c>
      <c r="B12" s="56" t="s">
        <v>21</v>
      </c>
      <c r="C12" s="92">
        <v>27000</v>
      </c>
      <c r="D12" s="96"/>
    </row>
    <row r="13" spans="1:4" ht="22" thickBot="1" x14ac:dyDescent="0.3">
      <c r="A13" s="100">
        <v>11</v>
      </c>
      <c r="B13" s="87" t="s">
        <v>24</v>
      </c>
      <c r="C13" s="93">
        <v>26000</v>
      </c>
      <c r="D13" s="96"/>
    </row>
    <row r="14" spans="1:4" ht="22" thickBot="1" x14ac:dyDescent="0.3">
      <c r="A14" s="100">
        <v>12</v>
      </c>
      <c r="B14" s="87" t="s">
        <v>25</v>
      </c>
      <c r="C14" s="93">
        <v>50000</v>
      </c>
      <c r="D14" s="96"/>
    </row>
    <row r="15" spans="1:4" ht="22" thickBot="1" x14ac:dyDescent="0.3">
      <c r="A15" s="99">
        <v>13</v>
      </c>
      <c r="B15" s="87" t="s">
        <v>109</v>
      </c>
      <c r="C15" s="93">
        <v>15000</v>
      </c>
      <c r="D15" s="96"/>
    </row>
    <row r="16" spans="1:4" ht="22" thickBot="1" x14ac:dyDescent="0.3">
      <c r="A16" s="102">
        <v>14</v>
      </c>
      <c r="B16" s="87" t="s">
        <v>28</v>
      </c>
      <c r="C16" s="93">
        <v>9000</v>
      </c>
      <c r="D16" s="96"/>
    </row>
    <row r="17" spans="1:4" ht="22" thickBot="1" x14ac:dyDescent="0.3">
      <c r="A17" s="100">
        <v>15</v>
      </c>
      <c r="B17" s="87" t="s">
        <v>29</v>
      </c>
      <c r="C17" s="93">
        <v>14000</v>
      </c>
      <c r="D17" s="96"/>
    </row>
    <row r="18" spans="1:4" ht="22" thickBot="1" x14ac:dyDescent="0.3">
      <c r="A18" s="100">
        <v>16</v>
      </c>
      <c r="B18" s="87" t="s">
        <v>110</v>
      </c>
      <c r="C18" s="93">
        <v>23000</v>
      </c>
      <c r="D18" s="96"/>
    </row>
    <row r="19" spans="1:4" ht="22" thickBot="1" x14ac:dyDescent="0.3">
      <c r="A19" s="100">
        <v>17</v>
      </c>
      <c r="B19" s="87" t="s">
        <v>111</v>
      </c>
      <c r="C19" s="93">
        <v>17000</v>
      </c>
      <c r="D19" s="96"/>
    </row>
    <row r="20" spans="1:4" ht="22" thickBot="1" x14ac:dyDescent="0.3">
      <c r="A20" s="100">
        <v>18</v>
      </c>
      <c r="B20" s="87" t="s">
        <v>112</v>
      </c>
      <c r="C20" s="93">
        <v>39000</v>
      </c>
      <c r="D20" s="96"/>
    </row>
    <row r="21" spans="1:4" ht="22" thickBot="1" x14ac:dyDescent="0.3">
      <c r="A21" s="100">
        <v>19</v>
      </c>
      <c r="B21" s="87" t="s">
        <v>113</v>
      </c>
      <c r="C21" s="93">
        <v>14193.55</v>
      </c>
      <c r="D21" s="96"/>
    </row>
    <row r="22" spans="1:4" ht="22" thickBot="1" x14ac:dyDescent="0.3">
      <c r="B22" s="87"/>
      <c r="C22" s="93"/>
      <c r="D22" s="96"/>
    </row>
    <row r="23" spans="1:4" ht="22" thickBot="1" x14ac:dyDescent="0.3">
      <c r="B23" s="87"/>
      <c r="C23" s="94"/>
      <c r="D23" s="96"/>
    </row>
    <row r="24" spans="1:4" ht="32" thickBot="1" x14ac:dyDescent="0.4">
      <c r="B24" s="21" t="s">
        <v>35</v>
      </c>
      <c r="C24" s="22">
        <f>SUM(C3:C23)</f>
        <v>645125.96677419357</v>
      </c>
      <c r="D24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5"/>
  <sheetViews>
    <sheetView tabSelected="1" workbookViewId="0">
      <selection activeCell="D22" sqref="D22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0" t="s">
        <v>0</v>
      </c>
      <c r="C1" s="121"/>
      <c r="D1" s="122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11</v>
      </c>
      <c r="C5" s="5">
        <v>324000</v>
      </c>
      <c r="D5" s="96"/>
    </row>
    <row r="6" spans="1:4" ht="22" thickBot="1" x14ac:dyDescent="0.3">
      <c r="A6" s="100">
        <v>4</v>
      </c>
      <c r="B6" s="37" t="s">
        <v>127</v>
      </c>
      <c r="C6" s="5">
        <v>35000</v>
      </c>
      <c r="D6" s="96"/>
    </row>
    <row r="7" spans="1:4" ht="22" thickBot="1" x14ac:dyDescent="0.3">
      <c r="A7" s="100">
        <v>5</v>
      </c>
      <c r="B7" s="37" t="s">
        <v>125</v>
      </c>
      <c r="C7" s="5">
        <v>105000</v>
      </c>
      <c r="D7" s="96"/>
    </row>
    <row r="8" spans="1:4" ht="22" thickBot="1" x14ac:dyDescent="0.3">
      <c r="A8" s="100">
        <v>6</v>
      </c>
      <c r="B8" s="37" t="s">
        <v>9</v>
      </c>
      <c r="C8" s="6">
        <v>35000</v>
      </c>
      <c r="D8" s="96"/>
    </row>
    <row r="9" spans="1:4" ht="22" thickBot="1" x14ac:dyDescent="0.3">
      <c r="A9" s="100">
        <v>7</v>
      </c>
      <c r="B9" s="89" t="s">
        <v>130</v>
      </c>
      <c r="C9" s="9">
        <v>49755</v>
      </c>
      <c r="D9" s="97"/>
    </row>
    <row r="10" spans="1:4" ht="22" thickBot="1" x14ac:dyDescent="0.3">
      <c r="A10" s="100">
        <v>8</v>
      </c>
      <c r="B10" s="40" t="s">
        <v>131</v>
      </c>
      <c r="C10" s="5">
        <v>80000</v>
      </c>
      <c r="D10" s="96"/>
    </row>
    <row r="11" spans="1:4" ht="22" thickBot="1" x14ac:dyDescent="0.3">
      <c r="A11" s="100">
        <v>9</v>
      </c>
      <c r="B11" s="40" t="s">
        <v>16</v>
      </c>
      <c r="C11" s="5">
        <v>69612.899999999994</v>
      </c>
      <c r="D11" s="96"/>
    </row>
    <row r="12" spans="1:4" ht="22" thickBot="1" x14ac:dyDescent="0.3">
      <c r="A12" s="100">
        <v>10</v>
      </c>
      <c r="B12" s="86" t="s">
        <v>20</v>
      </c>
      <c r="C12" s="91">
        <v>30000</v>
      </c>
      <c r="D12" s="96"/>
    </row>
    <row r="13" spans="1:4" ht="22" thickBot="1" x14ac:dyDescent="0.3">
      <c r="A13" s="100">
        <v>11</v>
      </c>
      <c r="B13" s="56" t="s">
        <v>21</v>
      </c>
      <c r="C13" s="92">
        <v>27000</v>
      </c>
      <c r="D13" s="96"/>
    </row>
    <row r="14" spans="1:4" ht="22" thickBot="1" x14ac:dyDescent="0.3">
      <c r="A14" s="100">
        <v>12</v>
      </c>
      <c r="B14" s="87" t="s">
        <v>24</v>
      </c>
      <c r="C14" s="93">
        <v>26000</v>
      </c>
      <c r="D14" s="96"/>
    </row>
    <row r="15" spans="1:4" ht="22" thickBot="1" x14ac:dyDescent="0.3">
      <c r="A15" s="100">
        <v>13</v>
      </c>
      <c r="B15" s="87" t="s">
        <v>25</v>
      </c>
      <c r="C15" s="93">
        <v>50000</v>
      </c>
      <c r="D15" s="96"/>
    </row>
    <row r="16" spans="1:4" ht="22" thickBot="1" x14ac:dyDescent="0.3">
      <c r="A16" s="100">
        <v>14</v>
      </c>
      <c r="B16" s="87" t="s">
        <v>109</v>
      </c>
      <c r="C16" s="93">
        <v>15000</v>
      </c>
      <c r="D16" s="96"/>
    </row>
    <row r="17" spans="1:4" ht="22" thickBot="1" x14ac:dyDescent="0.3">
      <c r="A17" s="100">
        <v>15</v>
      </c>
      <c r="B17" s="87" t="s">
        <v>28</v>
      </c>
      <c r="C17" s="93">
        <v>9000</v>
      </c>
      <c r="D17" s="96"/>
    </row>
    <row r="18" spans="1:4" ht="22" thickBot="1" x14ac:dyDescent="0.3">
      <c r="A18" s="100">
        <v>16</v>
      </c>
      <c r="B18" s="87" t="s">
        <v>29</v>
      </c>
      <c r="C18" s="93">
        <v>14000</v>
      </c>
      <c r="D18" s="96"/>
    </row>
    <row r="19" spans="1:4" ht="22" thickBot="1" x14ac:dyDescent="0.3">
      <c r="A19" s="100">
        <v>17</v>
      </c>
      <c r="B19" s="87" t="s">
        <v>110</v>
      </c>
      <c r="C19" s="93">
        <v>23000</v>
      </c>
      <c r="D19" s="96"/>
    </row>
    <row r="20" spans="1:4" ht="22" thickBot="1" x14ac:dyDescent="0.3">
      <c r="A20" s="100">
        <v>18</v>
      </c>
      <c r="B20" s="87" t="s">
        <v>111</v>
      </c>
      <c r="C20" s="93">
        <v>17000</v>
      </c>
      <c r="D20" s="96"/>
    </row>
    <row r="21" spans="1:4" ht="22" thickBot="1" x14ac:dyDescent="0.3">
      <c r="A21" s="100">
        <v>19</v>
      </c>
      <c r="B21" s="87" t="s">
        <v>129</v>
      </c>
      <c r="C21" s="93">
        <v>39000</v>
      </c>
      <c r="D21" s="96"/>
    </row>
    <row r="22" spans="1:4" ht="22" thickBot="1" x14ac:dyDescent="0.3">
      <c r="A22" s="100">
        <v>20</v>
      </c>
      <c r="B22" s="87" t="s">
        <v>128</v>
      </c>
      <c r="C22" s="93">
        <v>14193.55</v>
      </c>
      <c r="D22" s="96"/>
    </row>
    <row r="23" spans="1:4" ht="22" thickBot="1" x14ac:dyDescent="0.3">
      <c r="B23" s="87"/>
      <c r="C23" s="93"/>
      <c r="D23" s="96"/>
    </row>
    <row r="24" spans="1:4" ht="22" thickBot="1" x14ac:dyDescent="0.3">
      <c r="B24" s="87"/>
      <c r="C24" s="94"/>
      <c r="D24" s="96"/>
    </row>
    <row r="25" spans="1:4" ht="32" thickBot="1" x14ac:dyDescent="0.4">
      <c r="B25" s="21" t="s">
        <v>35</v>
      </c>
      <c r="C25" s="22">
        <f>SUM(C3:C24)</f>
        <v>1050738.8699999999</v>
      </c>
      <c r="D25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2024-06-04T18:52:50Z</cp:lastPrinted>
  <dcterms:created xsi:type="dcterms:W3CDTF">2024-03-01T18:12:29Z</dcterms:created>
  <dcterms:modified xsi:type="dcterms:W3CDTF">2024-06-04T19:58:17Z</dcterms:modified>
</cp:coreProperties>
</file>