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Correlação por eixo" sheetId="2" state="visible" r:id="rId4"/>
    <sheet name="Assembleias" sheetId="3" state="visible" r:id="rId5"/>
    <sheet name="Novas federais" sheetId="4" state="visible" r:id="rId6"/>
    <sheet name="Federais monitoradas" sheetId="5" state="visible" r:id="rId7"/>
    <sheet name="Marco normativo" sheetId="6" state="visible" r:id="rId8"/>
    <sheet name="Triagem"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<sst xmlns="http://schemas.openxmlformats.org/spreadsheetml/2006/main" count="4930" uniqueCount="1452">
  <si>
    <t xml:space="preserve">CORRELAÇÃO LEGISLATIVA CFTA</t>
  </si>
  <si>
    <t xml:space="preserve">Assembleias legislativas, Congresso Nacional e marco normativo do técnico agrícola</t>
  </si>
  <si>
    <t xml:space="preserve">Produzido por</t>
  </si>
  <si>
    <t xml:space="preserve">Belli Relações Governamentais para o Conselho Federal dos Técnicos Agrícolas</t>
  </si>
  <si>
    <t xml:space="preserve">Posição</t>
  </si>
  <si>
    <t xml:space="preserve">12 de agosto de 2026</t>
  </si>
  <si>
    <t xml:space="preserve">O QUE É ESTA PLANILHA</t>
  </si>
  <si>
    <t xml:space="preserve">Reúne, em uma única base, as proposições legislativas que podem afetar as competências do técnico agrícola — nas assembleias legislativas e no Congresso Nacional — e as correlaciona com o marco normativo que sustenta a atuação do Conselho.</t>
  </si>
  <si>
    <t xml:space="preserve">A correlação é feita por eixo de competência. Quando uma proposição estadual e uma federal tocam o mesmo eixo, elas disputam o mesmo espaço normativo e devem ser lidas em conjunto — é isso que a aba Correlação por eixo mostra.</t>
  </si>
  <si>
    <t xml:space="preserve">ABAS</t>
  </si>
  <si>
    <t xml:space="preserve">Correlação por eixo</t>
  </si>
  <si>
    <t xml:space="preserve">Os 12 eixos de competência, as normas que os sustentam e a contagem de matérias correlacionadas em cada esfera.</t>
  </si>
  <si>
    <t xml:space="preserve">Assembleias</t>
  </si>
  <si>
    <t xml:space="preserve">Proposições estaduais selecionadas, com casa de origem, autoria, eixo, prioridade e motivo do interesse.</t>
  </si>
  <si>
    <t xml:space="preserve">Novas federais</t>
  </si>
  <si>
    <t xml:space="preserve">Matérias federais identificadas na varredura de agosto que ainda não constavam da carteira monitorada — candidatas a entrar no radar.</t>
  </si>
  <si>
    <t xml:space="preserve">Federais monitoradas</t>
  </si>
  <si>
    <t xml:space="preserve">As 56 matérias já cadastradas na plataforma Governor, com situação processual e eixo de competência.</t>
  </si>
  <si>
    <t xml:space="preserve">Marco normativo</t>
  </si>
  <si>
    <t xml:space="preserve">As normas correlacionadas, por eixo.</t>
  </si>
  <si>
    <t xml:space="preserve">Triagem</t>
  </si>
  <si>
    <t xml:space="preserve">O funil completo: quantos registros entraram, quantos foram descartados e por quê.</t>
  </si>
  <si>
    <t xml:space="preserve">COMO FOI FEITA A TRIAGEM</t>
  </si>
  <si>
    <t xml:space="preserve">Exclusão formal</t>
  </si>
  <si>
    <t xml:space="preserve">Foram descartadas moções, homenagens, votos de pesar e congratulação, denominações de logradouros e equipamentos, datas comemorativas, títulos de cidadão, sessões solenes, requerimentos de informação e pedidos de licença — matérias sem conteúdo legislativo material.</t>
  </si>
  <si>
    <t xml:space="preserve">Classificação</t>
  </si>
  <si>
    <t xml:space="preserve">Cada ementa foi confrontada com os termos de cada eixo de competência. O peso de cada termo reflete o grau de especificidade: 'técnico agrícola' pesa mais que 'assistência técnica', que pesa mais que 'agricultura familiar'.</t>
  </si>
  <si>
    <t xml:space="preserve">Corte de aderência</t>
  </si>
  <si>
    <t xml:space="preserve">Matérias com pontuação somada abaixo de 10 foram descartadas por aderência fraca. O corte foi auditado: nenhuma matéria de alta relevância ficou abaixo dele.</t>
  </si>
  <si>
    <t xml:space="preserve">Prioridade</t>
  </si>
  <si>
    <t xml:space="preserve">Muito alta a partir de 24 pontos, ou 18 pontos com dois ou mais eixos; alta a partir de 17; médio-alta a partir de 12; média abaixo disso. Na base consolidada de abril, a prioridade original atribuída na triagem foi preservada.</t>
  </si>
  <si>
    <t xml:space="preserve">LIMITES DECLARADOS</t>
  </si>
  <si>
    <t xml:space="preserve">Recorte temporal</t>
  </si>
  <si>
    <t xml:space="preserve">A varredura de 11/08/2026 cobre apenas proposições apresentadas em 2026. Matérias anteriores ainda em tramitação nas assembleias não estão nesse recorte — permanecem na base consolidada de abril, que cobre anos anteriores.</t>
  </si>
  <si>
    <t xml:space="preserve">Resoluções do CFTA</t>
  </si>
  <si>
    <t xml:space="preserve">O marco normativo aqui correlacionado reúne leis, decretos e instruções normativas federais. As resoluções próprias do Conselho ainda não foram incorporadas — quando a relação for fornecida, entram como uma quarta camada da correlação, sem alterar a estrutura.</t>
  </si>
  <si>
    <t xml:space="preserve">Validação pendente</t>
  </si>
  <si>
    <t xml:space="preserve">A seleção é uma proposta técnica. A entrada de cada matéria no radar permanente depende de validação do CFTA.</t>
  </si>
  <si>
    <t xml:space="preserve">Eixo</t>
  </si>
  <si>
    <t xml:space="preserve">Competência</t>
  </si>
  <si>
    <t xml:space="preserve">O que abrange</t>
  </si>
  <si>
    <t xml:space="preserve">Marco normativo correlacionado</t>
  </si>
  <si>
    <t xml:space="preserve">Proposições estaduais</t>
  </si>
  <si>
    <t xml:space="preserve">Total de matérias</t>
  </si>
  <si>
    <t xml:space="preserve">Casas legislativas</t>
  </si>
  <si>
    <t xml:space="preserve">E1</t>
  </si>
  <si>
    <t xml:space="preserve">Exercício profissional e responsabilidade técnica</t>
  </si>
  <si>
    <t xml:space="preserve">Atribuições do técnico agrícola, emissão de ART/TRT e habilitação legal para assinar projetos, laudos e responsabilidades técnicas.</t>
  </si>
  <si>
    <t xml:space="preserve">Lei nº 5.524/1968 · Decreto nº 90.922/1985 · Lei nº 13.639/2018 · Lei nº 6.496/1977 · Lei nº 5.194/1966</t>
  </si>
  <si>
    <t xml:space="preserve">E2</t>
  </si>
  <si>
    <t xml:space="preserve">Assistência técnica e extensão rural</t>
  </si>
  <si>
    <t xml:space="preserve">Política de ATER, composição de equipes técnicas e cobertura de assistência ao produtor rural.</t>
  </si>
  <si>
    <t xml:space="preserve">Lei nº 12.188/2010 · Lei nº 8.171/1991</t>
  </si>
  <si>
    <t xml:space="preserve">E3</t>
  </si>
  <si>
    <t xml:space="preserve">Defesa agropecuária, inspeção e sanidade</t>
  </si>
  <si>
    <t xml:space="preserve">Inspeção industrial e sanitária, defesa sanitária vegetal e animal e fiscalização de produtos de origem animal e vegetal.</t>
  </si>
  <si>
    <t xml:space="preserve">Lei nº 1.283/1950 · Lei nº 9.712/1998 · Lei nº 7.889/1989</t>
  </si>
  <si>
    <t xml:space="preserve">E4</t>
  </si>
  <si>
    <t xml:space="preserve">Agrotóxicos, bioinsumos e fertilizantes</t>
  </si>
  <si>
    <t xml:space="preserve">Registro, aplicação, fiscalização e receituário de agrotóxicos, bioinsumos, fertilizantes e corretivos, inclusive aplicação aeroagrícola.</t>
  </si>
  <si>
    <t xml:space="preserve">Lei nº 14.785/2023 · Decreto nº 12.858/2026 · IN MAPA nº 53/2013</t>
  </si>
  <si>
    <t xml:space="preserve">E5</t>
  </si>
  <si>
    <t xml:space="preserve">Agroindústria e produção artesanal</t>
  </si>
  <si>
    <t xml:space="preserve">Agroindústria familiar, produtos artesanais, certificação e regularização de pequenas unidades de processamento.</t>
  </si>
  <si>
    <t xml:space="preserve">Lei nº 8.171/1991 · Lei nº 13.680/2018 · Lei nº 8.918/1994</t>
  </si>
  <si>
    <t xml:space="preserve">E6</t>
  </si>
  <si>
    <t xml:space="preserve">Sementes, mudas e material propagativo</t>
  </si>
  <si>
    <t xml:space="preserve">Produção, comércio, multiplicação e fiscalização de sementes e mudas, incluindo cultivares locais e crioulas.</t>
  </si>
  <si>
    <t xml:space="preserve">Lei nº 10.711/2003 · Lei nº 9.456/1997</t>
  </si>
  <si>
    <t xml:space="preserve">E7</t>
  </si>
  <si>
    <t xml:space="preserve">Regularização fundiária e georreferenciamento</t>
  </si>
  <si>
    <t xml:space="preserve">Reurb, registros públicos, cadastro rural, georreferenciamento e levantamentos planialtimétricos.</t>
  </si>
  <si>
    <t xml:space="preserve">Lei nº 13.465/2017 · Lei nº 6.015/1973 · Lei nº 11.952/2009 · Lei nº 10.267/2001</t>
  </si>
  <si>
    <t xml:space="preserve">E8</t>
  </si>
  <si>
    <t xml:space="preserve">Meio ambiente aplicado à atividade rural</t>
  </si>
  <si>
    <t xml:space="preserve">Licenciamento ambiental, áreas de preservação, recursos hídricos e passivos ambientais com exigência de responsável técnico.</t>
  </si>
  <si>
    <t xml:space="preserve">Lei nº 12.651/2012 · Lei nº 6.938/1981 · Lei nº 9.433/1997</t>
  </si>
  <si>
    <t xml:space="preserve">E9</t>
  </si>
  <si>
    <t xml:space="preserve">Formação, ensino técnico e qualificação profissional</t>
  </si>
  <si>
    <t xml:space="preserve">Educação profissional agrícola, escolas técnicas, estágio e programas de qualificação.</t>
  </si>
  <si>
    <t xml:space="preserve">Lei nº 9.394/1996 · Lei nº 11.892/2008 · Lei nº 11.788/2008</t>
  </si>
  <si>
    <t xml:space="preserve">E10</t>
  </si>
  <si>
    <t xml:space="preserve">Conselhos profissionais, anuidades e fiscalização</t>
  </si>
  <si>
    <t xml:space="preserve">Regime jurídico, arrecadação, anuidades e poder de fiscalização dos conselhos de profissões regulamentadas.</t>
  </si>
  <si>
    <t xml:space="preserve">Lei nº 13.639/2018 · Lei nº 12.514/2011 · Lei nº 10.741/2003</t>
  </si>
  <si>
    <t xml:space="preserve">E11</t>
  </si>
  <si>
    <t xml:space="preserve">Crédito rural, tributação e política agrícola</t>
  </si>
  <si>
    <t xml:space="preserve">Crédito, seguro rural, ITR e instrumentos de política agrícola que exigem laudo, projeto ou responsável técnico.</t>
  </si>
  <si>
    <t xml:space="preserve">Lei nº 8.171/1991 · Lei nº 9.393/1996 · Lei nº 8.629/1993</t>
  </si>
  <si>
    <t xml:space="preserve">E12</t>
  </si>
  <si>
    <t xml:space="preserve">Produção animal, aquicultura e cadeias específicas</t>
  </si>
  <si>
    <t xml:space="preserve">Pecuária, aquicultura, apicultura e demais cadeias em que o técnico agrícola atua como responsável técnico.</t>
  </si>
  <si>
    <t xml:space="preserve">Lei nº 11.959/2009 · Lei nº 5.517/1968</t>
  </si>
  <si>
    <t xml:space="preserve">Total de vínculos eixo-matéria</t>
  </si>
  <si>
    <t xml:space="preserve">Uma matéria pode integrar mais de um eixo; por isso a soma de vínculos supera o total de matérias selecionadas.</t>
  </si>
  <si>
    <t xml:space="preserve">Identificador</t>
  </si>
  <si>
    <t xml:space="preserve">Casa legislativa</t>
  </si>
  <si>
    <t xml:space="preserve">Tipo</t>
  </si>
  <si>
    <t xml:space="preserve">Autoria</t>
  </si>
  <si>
    <t xml:space="preserve">Partido</t>
  </si>
  <si>
    <t xml:space="preserve">UF</t>
  </si>
  <si>
    <t xml:space="preserve">Ano</t>
  </si>
  <si>
    <t xml:space="preserve">Data</t>
  </si>
  <si>
    <t xml:space="preserve">Eixo principal</t>
  </si>
  <si>
    <t xml:space="preserve">Eixos</t>
  </si>
  <si>
    <t xml:space="preserve">Aderência</t>
  </si>
  <si>
    <t xml:space="preserve">Categoria</t>
  </si>
  <si>
    <t xml:space="preserve">Motivo do interesse para o CFTA</t>
  </si>
  <si>
    <t xml:space="preserve">Ação sugerida</t>
  </si>
  <si>
    <t xml:space="preserve">Base de origem</t>
  </si>
  <si>
    <t xml:space="preserve">Ementa</t>
  </si>
  <si>
    <t xml:space="preserve">Chave</t>
  </si>
  <si>
    <t xml:space="preserve">IND 16341/2026</t>
  </si>
  <si>
    <t xml:space="preserve">ALERO (RO)</t>
  </si>
  <si>
    <t xml:space="preserve">Indicação</t>
  </si>
  <si>
    <t xml:space="preserve">Cláudia de Jesus</t>
  </si>
  <si>
    <t xml:space="preserve">2026</t>
  </si>
  <si>
    <t xml:space="preserve">E2, E1</t>
  </si>
  <si>
    <t xml:space="preserve">Muito alta</t>
  </si>
  <si>
    <t xml:space="preserve">Assistência técnica, extensão e carreira pública</t>
  </si>
  <si>
    <t xml:space="preserve">Afeta assistência técnica, extensão rural, formação técnica ou estrutura de carreira ligada ao setor agropecuário.</t>
  </si>
  <si>
    <t xml:space="preserve">Monitorar tramitação e avaliar posicionamento institucional.</t>
  </si>
  <si>
    <t xml:space="preserve">Consolidada · abr/2026</t>
  </si>
  <si>
    <t xml:space="preserve">INDICA ao Poder Executivo Estadual, extensivo à Casa Civil e à Entidade Autárquica de Assistência Técnica e Extensão Rural do Estado de Rondônia — EMATER, a necessidade de disponibilização de técnico agrícola ou agrônomo para o município de Pimenteiras do Oeste/RO.</t>
  </si>
  <si>
    <t xml:space="preserve">|E2|E1|</t>
  </si>
  <si>
    <t xml:space="preserve">IND 5620/2026</t>
  </si>
  <si>
    <t xml:space="preserve">ALES (ES)</t>
  </si>
  <si>
    <t xml:space="preserve">João Coser</t>
  </si>
  <si>
    <t xml:space="preserve">2026-03-30</t>
  </si>
  <si>
    <t xml:space="preserve">E2, E1, E12</t>
  </si>
  <si>
    <t xml:space="preserve">O Deputado João Coser requer seja encaminhada ao Governador do Estado do Espírito Santo a seguinte Indicação Parlamentar: "Considerando as propostas de recomposição salarial de carreira no âmbito do Instituto Capixaba de Pesquisa, Assistência Técnica e Extensão Rural (Incaper) e da Secretaria de Estado de Gestão e Recursos Humanos (Seger), solicita-se: (i) Seja assegurada a manutenção da equiparação remuneratória dos servidores integrantes da carreira de Técnico de Suporte em Desenvolvimento Rural em relação aos Técnicos em Desenvolvimento Rural (técnicos em agropecuária); (ii) Alternativamente, seja analisada, de forma concreta, a possibilidade de enquadramento da carreira de Técnico de Suporte em Desenvolvimento Rural na carreira de Técnico em Desenvolvimento Rural, como medida de justiça funcional e de garantia de tratamento isonômico entre servidores que exercem funções de natureza equivalente".</t>
  </si>
  <si>
    <t xml:space="preserve">|E2|E1|E12|</t>
  </si>
  <si>
    <t xml:space="preserve">RQN 16855/2026</t>
  </si>
  <si>
    <t xml:space="preserve">ALEMG (MG)</t>
  </si>
  <si>
    <t xml:space="preserve">Requerimento</t>
  </si>
  <si>
    <t xml:space="preserve">Comissão de Cultura</t>
  </si>
  <si>
    <t xml:space="preserve">2026-03-24</t>
  </si>
  <si>
    <t xml:space="preserve">E2, E5, E12</t>
  </si>
  <si>
    <t xml:space="preserve">Requer seja encaminhado à Empresa de Assistência Técnica e Extensão Rural
do Estado de Minas Gerais, ao Instituto Mineiro de Agropecuária e ao
Ministério da Agricultura e Pecuária pedido de providências para que, em
parceria, realizem pesquisa para mapeamento da produção e dos produtores
de cachaça artesanal nas comunidades quilombolas do Estado, com vistas ao
desenvolvimento de políticas de proteção e certificação específicas para
esse público.</t>
  </si>
  <si>
    <t xml:space="preserve">|E2|E5|E12|</t>
  </si>
  <si>
    <t xml:space="preserve">IND 15020/2026</t>
  </si>
  <si>
    <t xml:space="preserve">ALEPE (PE)</t>
  </si>
  <si>
    <t xml:space="preserve">Romero Sales Filho</t>
  </si>
  <si>
    <t xml:space="preserve">2026-02-03</t>
  </si>
  <si>
    <t xml:space="preserve">E2, E6, E12</t>
  </si>
  <si>
    <t xml:space="preserve">Indicamos à Mesa, ouvido o Plenário e cumpridas as formalidades regimentais, que seja encaminhado apelo à Excelentíssima Senhora Raquel Lyra, Governadora do Estado de Pernambuco; ao Ilustríssimo Sr. Cícero Moraes Secretário de Desenvolvimento Agrário, Agricultura, Pecuária e Pesca; e ao Ilustríssimo Sr. Miguel Duque, Presidente Instituto Agronômico de Pernambuco (IPA), no sentido de viabilizar a inclusão do município de São José da Coroa Grande nos programas e ações previstas pelo órgão para o biênio 2025–2026, a saber: o Programa Terra Plantar; a Recuperação de Estradas Vicinais; o fortalecimento da estrutura da Prestação de Serviço de Assistência Técnica e Extensão Rural – ATER; e o Programa de Distribuição de Sementes – Safra 2025.</t>
  </si>
  <si>
    <t xml:space="preserve">|E2|E6|E12|</t>
  </si>
  <si>
    <t xml:space="preserve">IND 15485/2026</t>
  </si>
  <si>
    <t xml:space="preserve">E2, E5</t>
  </si>
  <si>
    <t xml:space="preserve">INDICA ao Poder Executivo Estadual, extensivo à Casa Civil, à Secretaria de Estado da Agricultura – SEAGRI, ao Conselho de Desenvolvimento do Agronegócio Leite do Estado de Rondônia – CONDALRON, à Secretaria de Estado do Desenvolvimento Econômico – SEDEC e à Entidade Autárquica de Assistência Técnica e Extensão Rural do Estado de Rondônia – EMATER, a necessidade de adoção de providências para que, nas compras governamentais de leite e de derivados lácteos, seja priorizado o fornecimento por agroindústrias e cooperativas sediadas no Estado de Rondônia.</t>
  </si>
  <si>
    <t xml:space="preserve">|E2|E5|</t>
  </si>
  <si>
    <t xml:space="preserve">REQ 2428/2026</t>
  </si>
  <si>
    <t xml:space="preserve">ALRN (RN)</t>
  </si>
  <si>
    <t xml:space="preserve">REQ</t>
  </si>
  <si>
    <t xml:space="preserve">DEPUTADA DIVANEIDE BASÍLIO</t>
  </si>
  <si>
    <t xml:space="preserve">15/07/2026</t>
  </si>
  <si>
    <t xml:space="preserve">E2, E12</t>
  </si>
  <si>
    <t xml:space="preserve">Varredura · ago/2026</t>
  </si>
  <si>
    <t xml:space="preserve">requer que seja encaminhado expediente à Secretaria de Estado do Desenvolvimento Rural e da Agricultura Familiar - SEDRAF, à Empresa de Assistência Técnica e Extensão Rural do Rio Grande do Norte - EMATER-RN, à Empresa de Pesquisa Agropecuária do Rio Grande do Norte - EMPARN e ao Instituto de Desenvolvimento Sustentável e Meio Ambiente do Rio Grande do Norte - IDEMA, solicitando o fortalecimento das iniciativas de bioeconomia e da cadeia produtiva das plantas medicinais.</t>
  </si>
  <si>
    <t xml:space="preserve">|E2|E12|</t>
  </si>
  <si>
    <t xml:space="preserve">IND 4799/2026</t>
  </si>
  <si>
    <t xml:space="preserve">Zé Preto</t>
  </si>
  <si>
    <t xml:space="preserve">2026-03-25</t>
  </si>
  <si>
    <t xml:space="preserve">E5, E12, E11, E2</t>
  </si>
  <si>
    <t xml:space="preserve">Alta</t>
  </si>
  <si>
    <t xml:space="preserve">Crédito rural, seguro e financiamento</t>
  </si>
  <si>
    <t xml:space="preserve">Pode alterar instrumentos de crédito ou financiamento relevantes para produtores rurais e para a assistência técnica.</t>
  </si>
  <si>
    <t xml:space="preserve">Monitorar tramitação e mapear impacto para produtores e assistência técnica.</t>
  </si>
  <si>
    <t xml:space="preserve">Indico, por intermédio da Secretaria de Estado da Agricultura, Abastecimento, Aquicultura e Pesca – SEAG, e dos demais órgãos competentes, a adoção de providências para a criação e estruturação de um Fundo Estadual de Apoio à Agricultura Familiar, destinado ao fortalecimento da produção rural, ao incentivo à agroindustrialização, à ampliação da comercialização dos produtos da agricultura familiar e ao desenvolvimento sustentável do meio rural no Estado do Espírito Santo.</t>
  </si>
  <si>
    <t xml:space="preserve">|E5|E12|E11|E2|</t>
  </si>
  <si>
    <t xml:space="preserve">IND 4800/2026</t>
  </si>
  <si>
    <t xml:space="preserve">Médio-alta</t>
  </si>
  <si>
    <t xml:space="preserve">Produção agropecuária e cadeias produtivas</t>
  </si>
  <si>
    <t xml:space="preserve">Incide sobre produção agropecuária, cadeias produtivas ou atividades de interesse direto das modalidades registradas no CFTA.</t>
  </si>
  <si>
    <t xml:space="preserve">Acompanhar tramitação e classificar impacto setorial para o CFTA.</t>
  </si>
  <si>
    <t xml:space="preserve">Indico, por intermédio da Secretaria de Estado da Agricultura, Abastecimento, Aquicultura e Pesca – SEAG, e dos demais órgãos competentes, a adoção de providências para a implantação e fortalecimento de ações estaduais de incentivo à agroindústria familiar no Estado do Espírito Santo, com foco na regularização, capacitação, apoio técnico e ampliação da comercialização dos produtos oriundos da agricultura familiar capixaba.</t>
  </si>
  <si>
    <t xml:space="preserve">IND 4552/2026</t>
  </si>
  <si>
    <t xml:space="preserve">2026-03-23</t>
  </si>
  <si>
    <t xml:space="preserve">Indica por meio da Secretaria de Estado da Agricultura, Abastecimento, Aquicultura e Pesca – SEAG, a implantação de programa estadual de incentivo à agroindustrialização da agricultura familiar no Município de Alfredo Chaves.</t>
  </si>
  <si>
    <t xml:space="preserve">RQN 16853/2026</t>
  </si>
  <si>
    <t xml:space="preserve">Requer seja encaminhado à Empresa de Assistência Técnica e Extensão Rural
do Estado de Minas Gerais e ao Instituto Mineiro de Agropecuária pedido
de providências para a criação de canal de comunicação específico para
atendimento de produtores de cachaça de comunidades quilombolas,
respeitando-se a cultura e os saberes tradicionais dessas comunidades.</t>
  </si>
  <si>
    <t xml:space="preserve">RQN 16854/2026</t>
  </si>
  <si>
    <t xml:space="preserve">Requer seja encaminhado à Empresa de Assistência Técnica e Extensão Rural
do Estado de Minas Gerais e ao Instituto Mineiro de Agropecuária pedido
de providências para a criação de campanhas de divulgação dos serviços de
apoio técnico ofertados por essas entidades aos fabricantes de cachaça e
outros produtos artesanais das comunidades quilombolas e indígenas e de
outras comunidades tradicionais.</t>
  </si>
  <si>
    <t xml:space="preserve">IND 16623/2026</t>
  </si>
  <si>
    <t xml:space="preserve">IND</t>
  </si>
  <si>
    <t xml:space="preserve">Nino de Enoque</t>
  </si>
  <si>
    <t xml:space="preserve">PL</t>
  </si>
  <si>
    <t xml:space="preserve">PE</t>
  </si>
  <si>
    <t xml:space="preserve">04/08/2026</t>
  </si>
  <si>
    <t xml:space="preserve">E6, E7, E12</t>
  </si>
  <si>
    <t xml:space="preserve">Indicamos à Mesa, ouvido o Plenário e cumpridas as formalidades regimentais, que seja feito um apelo à Excelentíssima Senhora Governadora do Estado de Pernambuco, Raquel Teixeira Lyra Lucena, e ao Excelentíssimo Senhor Secretário de Desenvolvimento Agrário, Agricultura, Pecuária e Pesca de Pernambuco, Cícero Vicente Marinho Xavier de Moraes, para que sejam adotadas as providências necessárias à regularização fundiária das áreas ocupadas pelas famílias assentadas e ao apoio à estruturação de banco de sementes comunitário, em benefício das comunidades rurais do município de Pesqueira – PE</t>
  </si>
  <si>
    <t xml:space="preserve">|E6|E7|E12|</t>
  </si>
  <si>
    <t xml:space="preserve">REQ 27591/2026</t>
  </si>
  <si>
    <t xml:space="preserve">ALPB (PB)</t>
  </si>
  <si>
    <t xml:space="preserve">—</t>
  </si>
  <si>
    <t xml:space="preserve">E2, E7, E12</t>
  </si>
  <si>
    <t xml:space="preserve">REQUEIRO que seja encaminhado apelo à Empresa Paraibana de Pesquisa, Extensão Rural e Regularização Fundiária – EMPAER, à Secretaria de Estado do Desenvolvimento da Agropecuária e da Pesca da Paraíba e ao Excelentíssimo Senhor Governador do Estado da Paraíba, solicitando a ampliação da assistência técnica rural com foco na agroecologia nos municípios do Brejo Paraibano.</t>
  </si>
  <si>
    <t xml:space="preserve">|E2|E7|E12|</t>
  </si>
  <si>
    <t xml:space="preserve">IND 15337/2026</t>
  </si>
  <si>
    <t xml:space="preserve">INDICA ao Poder Executivo do Estado de Rondônia, com cópias à Casa Civil, à Secretaria de Estado da Agricultura – SEAGRI e à Entidade Autárquica de Assistência Técnica e Extensão Rural do Estado de Rondônia – EMATER-RO, a necessidade de adoção de providências administrativas visando à contratação ou disponibilização de especialista em produção de cacau, com atuação direcionada às propriedades da agricultura familiar do município de Candeias do Jamari, bem como à orientação técnica para prevenção, monitoramento e manejo da monilíase do cacaueiro..</t>
  </si>
  <si>
    <t xml:space="preserve">|E2|</t>
  </si>
  <si>
    <t xml:space="preserve">IND 15484/2026</t>
  </si>
  <si>
    <t xml:space="preserve">INDICA ao Poder Executivo Estadual, extensivo à Casa Civil, à Secretaria de Estado da Agricultura – SEAGRI, ao Conselho de Desenvolvimento do Agronegócio Leite do Estado de Rondônia – CONDALRON, à Secretaria de Estado do Desenvolvimento Econômico – SEDEC, à Secretaria de Estado de Finanças – SEFIN, à Procuradoria-Geral do Estado de Rondônia – PGE e à Entidade Autárquica de Assistência Técnica e Extensão Rural do Estado de Rondônia – EMATER, a necessidade de adoção, em caráter de máxima urgência, de providências técnicas, administrativas e jurídicas visando à decretação de estado de calamidade pública na cadeia produtiva do leite no Estado de Rondônia, como medida excepcional de proteção econômica, social e produtiva.</t>
  </si>
  <si>
    <t xml:space="preserve">IND 15649/2026</t>
  </si>
  <si>
    <t xml:space="preserve">Pedro Fernandes</t>
  </si>
  <si>
    <t xml:space="preserve">INDICA ao Poder Executivo Estadual, extensivo à Secretaria de Estado da Agricultura — SEAGRI, ao Conselho de Desenvolvimento do Agronegócio Leite do Estado de Rondônia — CONDALRON, à Secretaria de Estado do Desenvolvimento Econômico — SEDEC, à Secretaria de Estado de Finanças — SEFIN, e à Entidade Autárquica de Assistência Técnica e Extensão Rural do Estado de Rondônia — EMATER, a necessidade urgente de decretação de Estado de Calamidade Pública Estadual na cadeia produtiva do leite no Estado de Rondônia, em razão do baixo preço do leite pago aos produtores.</t>
  </si>
  <si>
    <t xml:space="preserve">REQ 3547/2026</t>
  </si>
  <si>
    <t xml:space="preserve">Coletiva</t>
  </si>
  <si>
    <t xml:space="preserve">Requer ao Poder Executivo Estadual, extensivo à Casa Civil, à Secretaria de Estado da Agricultura - SEAGRI, ao Conselho de Desenvolvimento do Agronegócio Leite do Estado de Rondônia - CONDALRON, à Secretaria de Estado do Desenvolvimento Econômico - SEDEC, à Secretaria de Estado de Finanças - SEFIN, à Procuradoria-Geral do Estado de Rondônia - PGE e à Entidade Autárquica de Assistência Técnica e Extensão Rural do Estado de Rondônia - EMATER, que adotem, em caráter de máxima urgência, as providências técnicas, administrativas e jurídicas necessárias à decretação de estado de calamidade pública na cadeia produtiva do leite no Estado de Rondônia, como medida excepcional de proteção econômica, social e produtiva.</t>
  </si>
  <si>
    <t xml:space="preserve">REQ 28020/2026</t>
  </si>
  <si>
    <t xml:space="preserve">E11, E2, E12</t>
  </si>
  <si>
    <t xml:space="preserve">Requeiro, na forma regimental e após ouvido o Plenário, que seja encaminhado expediente ao Governador do Estado da Paraíba, Excelentíssimo Senhor João Azevêdo Lins, bem como à Secretaria de Estado do Desenvolvimento da Agropecuária e da Pesca, solicitando a ampliação de programas de incentivo à agricultura familiar, garantindo assistência técnica, acesso ao crédito rural, apoio logístico e políticas de comercialização da produção agrícola.</t>
  </si>
  <si>
    <t xml:space="preserve">|E11|E2|E12|</t>
  </si>
  <si>
    <t xml:space="preserve">PL 70/2026</t>
  </si>
  <si>
    <t xml:space="preserve">ALEAM (AM)</t>
  </si>
  <si>
    <t xml:space="preserve">Projeto de lei</t>
  </si>
  <si>
    <t xml:space="preserve">Cristiano D’Angelo</t>
  </si>
  <si>
    <t xml:space="preserve">E3, E4</t>
  </si>
  <si>
    <t xml:space="preserve">Média</t>
  </si>
  <si>
    <t xml:space="preserve">Agrotóxicos, fiscalização e biossegurança</t>
  </si>
  <si>
    <t xml:space="preserve">Relaciona-se à fiscalização, biossegurança, fitossanidade e execução técnica em ambiente regulado.</t>
  </si>
  <si>
    <t xml:space="preserve">Priorizar monitoramento e avaliar nota técnica regulatória.</t>
  </si>
  <si>
    <t xml:space="preserve">REVOGA a LEI Nº 6.173, DE 29 DE DEZEMBRO DE 2022 que dispõe sobre as Taxas dos Serviços de Defesa Animal e Vegetal, Inspeção Animal, Agrotóxicos, Insumos Veterinários, Organismos Aquáticos, Taxa de Defesa Animal, Taxa de Defesa Sanitária e Taxa de Indenização, no Estado do Amazonas, e dá outras providências.</t>
  </si>
  <si>
    <t xml:space="preserve">|E3|E4|</t>
  </si>
  <si>
    <t xml:space="preserve">REQ 218/2026</t>
  </si>
  <si>
    <t xml:space="preserve">ALMT (MT)</t>
  </si>
  <si>
    <t xml:space="preserve">Gilberto Cattani</t>
  </si>
  <si>
    <t xml:space="preserve">E3, E12</t>
  </si>
  <si>
    <t xml:space="preserve">REQUER AO PRESIDENTE DO INSTITUTO DE DEFESA AGROPECUÁRIA DO ESTADO DE MATO GROSSO – INDEA/MT INFORMAÇÕES E DOCUMENTOS ACERCA DA APURAÇÃO DE DENÚNCIA DE SUPOSTO ABATE CLANDESTINO DE OVINOS COM COMERCIALIZAÇÃO NO MUNICÍPIO DE LUCAS DO RIO VERDE - MT.</t>
  </si>
  <si>
    <t xml:space="preserve">|E3|E12|</t>
  </si>
  <si>
    <t xml:space="preserve">IND 756/2026</t>
  </si>
  <si>
    <t xml:space="preserve">ALEAC (AC)</t>
  </si>
  <si>
    <t xml:space="preserve">Afonso Fernandes</t>
  </si>
  <si>
    <t xml:space="preserve">SD</t>
  </si>
  <si>
    <t xml:space="preserve">AC</t>
  </si>
  <si>
    <t xml:space="preserve">Indico à Mesa Diretora, com fulcro no art. 169 da Resolução nº 86/1990, Regimento Interno da Assembleia Legislativa do Estado do Acre, que seja encaminhado expediente à Excelentíssima Senhora Mailza Assis Cameli, Governadora do Estado do Acre, com cópia à Secretaria de Estado de Agricultura - SEAGRI, à Secretaria de Estado de Planejamento - SEPLAN e ao Instituto de Defesa Agropecuária e Florestal do Acre - IDAF/AC, solicitando a realização de estudo de viabilidade e a estruturação do Projeto-Piloto Frio a Bordo, destinado a testar soluções de conservação pós-captura do pescado artesanal entre a captura e o desembarque, com eventual execução material a partir do exercício de 2027, observadas as exigências técnicas, sanitárias, ambientais, jurídicas, orçamentárias, eleitorais e de segurança da navegação.</t>
  </si>
  <si>
    <t xml:space="preserve">IND 16427/2026</t>
  </si>
  <si>
    <t xml:space="preserve">CIRONE DEIRÓ, ALEX REDANO</t>
  </si>
  <si>
    <t xml:space="preserve">INDICA ao Poder Executivo do Estado de Rondônia, com cópias à Casa Civil e a Agência de Defesa Sanitária Agrosilvopastoril do Estado de Rondônia - IDARON a adoção de providências visando à alteração da Lei Complementar Estadual nº 665, de 21 de maio de 2012, para adequação da sistemática de cálculo do Adicional de Desempenho da Defesa Agropecuária.</t>
  </si>
  <si>
    <t xml:space="preserve">MGOV 27/2026</t>
  </si>
  <si>
    <t xml:space="preserve">ALERR (RR)</t>
  </si>
  <si>
    <t xml:space="preserve">Proposição</t>
  </si>
  <si>
    <t xml:space="preserve">Encaminha Projeto de Lei que "Altera a Lei nº 644, de 8 de abril de 2008, que dispõe sobre a criação da Agência de Defesa Agropecuária, e dá outras providências".</t>
  </si>
  <si>
    <t xml:space="preserve">PL 58/2026</t>
  </si>
  <si>
    <t xml:space="preserve">Altera a Lei nº 644, de 8 de abril de 2008 que dispõe sobre a criação da Agência de Defesa Agropecuária, e dá outras providências.</t>
  </si>
  <si>
    <t xml:space="preserve">ORAC 17547/2026</t>
  </si>
  <si>
    <t xml:space="preserve">ORAC</t>
  </si>
  <si>
    <t xml:space="preserve">Adilson Espindula</t>
  </si>
  <si>
    <t xml:space="preserve">PP</t>
  </si>
  <si>
    <t xml:space="preserve">ES</t>
  </si>
  <si>
    <t xml:space="preserve">E12, E11</t>
  </si>
  <si>
    <t xml:space="preserve">Encaminho, na forma do art. 67, XVI do Regimento Interno desta Casa de Leis, o Relatório Mensal dos trabalhos da Comissão de Agricultura, de Silvicultura, de Aquicultura e Pesca, de Abastecimento, e de Reforma Agrária, referente o mês de JULHO/2026.</t>
  </si>
  <si>
    <t xml:space="preserve">|E12|E11|</t>
  </si>
  <si>
    <t xml:space="preserve">IND 17323/2026</t>
  </si>
  <si>
    <t xml:space="preserve">03/08/2026</t>
  </si>
  <si>
    <t xml:space="preserve">I N D I C A Ç Ã O, para solicitar ao Governo do Estado do Espírito Santo, por meio da Secretaria de Estado da Agricultura, Abastecimento, Aquicultura e Pesca – SEAG, a realização de estudos técnicos e a execução das obras de duplicação da Estrada Rodolfo Nicolau Douro, no Município de Marechal Floriano/ES.</t>
  </si>
  <si>
    <t xml:space="preserve">IND 17273/2026</t>
  </si>
  <si>
    <t xml:space="preserve">Coronel Weliton</t>
  </si>
  <si>
    <t xml:space="preserve">DC</t>
  </si>
  <si>
    <t xml:space="preserve">30/07/2026</t>
  </si>
  <si>
    <t xml:space="preserve">O Deputado abaixo assinado, no uso de suas atribuições legais e regimentais, requer a Vossa Excelência, com fundamento nos artigos 141, inciso VIII e 174 do Regimento Interno da Assembleia Legislativa do Estado do Espírito Santo, que seja encaminhada ao EXCELENTÍSSIMO SENHOR GOVERNADOR DO ESTADO DO ESPÍRITO SANTO, por intermédio da Secretaria de Estado da Agricultura, Abastecimento, Aquicultura e Pesca, a INDICAÇÃO PARLAMENTAR da seguinte matéria: PAVIMENTAÇÃO COM BLOCOS INTERTRAVADOS OU APLICAÇÃO DE REVSOL NAS MARGENS DA RODOVIA (ES-185) EM FRENTE AOS EMPREENDIMENTOS DE GALPÕES, SITUADOS NA SAÍDA DA CIDADE DE IBITIRAMA/ES EM DIREÇÃO Á COMUNIDADE DE SÃO FRANCISCO.</t>
  </si>
  <si>
    <t xml:space="preserve">REQ 130/2026</t>
  </si>
  <si>
    <t xml:space="preserve">ALETO (TO)</t>
  </si>
  <si>
    <t xml:space="preserve">WISTON GOMES</t>
  </si>
  <si>
    <t xml:space="preserve">2026-02-24</t>
  </si>
  <si>
    <t xml:space="preserve">Requer o envio de expediente ao Senhor Governador do Estado do Tocantins, com cópia à Agência de Defesa Agropecuária – ADAPEC para solicitar a Reforma do prédio onde funciona a Barreira fixa da ADAPEC no município de Pau D’arco.</t>
  </si>
  <si>
    <t xml:space="preserve">REQ 28367/2026</t>
  </si>
  <si>
    <t xml:space="preserve">Requerimento e apelo ao Excelentíssimo Senhor Governador do Estado da Paraíba, com cópia à Secretaria de Estado do Desenvolvimento da Agropecuária e da Pesca- SEDAP, à Secretaria de Estado da Administração e à Casa Civil, solicitando o enquadramento no quadro funcional da SEDAP, dos médicos veterinários aprovados no Concurso Público regido pelo Edital nº 02/2006- CPS/SEAD, bem como daqueles admitidos antes da Constituição Federal de 1988, além da inclusão desses profissionais nos Projetos de Lei encaminhados a esta Casa Legislativa que tratam da criação da Agência de Defesa Agropecuária do Estado da Paraíba (ADAP-PB) e da instituição do Plano de Cargos, Carreira e Remuneração da área.</t>
  </si>
  <si>
    <t xml:space="preserve">IND 15738/2026</t>
  </si>
  <si>
    <t xml:space="preserve">Álvaro Porto</t>
  </si>
  <si>
    <t xml:space="preserve">2026-03-19</t>
  </si>
  <si>
    <t xml:space="preserve">E6, E12, E2</t>
  </si>
  <si>
    <t xml:space="preserve">Indicamos à Mesa, ouvido o Plenário e cumpridas as formalidades regimentais, que seja enviado um veemente apelo à Excelentíssima Sra. Governadora do Estado de Pernambuco, Raquel Lyra, ao Excelentíssimo Sr. Secretário de Desenvolvimento Agrário, Agricultura, Pecuária e Pesca do Estado de Pernambuco, Cícero Moraes, e ao Ilustríssimo Sr. Presidente do Instituto de Pesquisas Agronômicas de Pernambuco, Miguel Duque, no sentido de promoverem a distribuição de sementes aos agricultores da agricultura familiar do Município de Vertentes.</t>
  </si>
  <si>
    <t xml:space="preserve">|E6|E12|E2|</t>
  </si>
  <si>
    <t xml:space="preserve">IND 14981/2026</t>
  </si>
  <si>
    <t xml:space="preserve">Indicamos à Mesa, ouvido o Plenário e cumpridas as formalidades regimentais, que seja encaminhado apelo à Excelentíssima Senhora Raquel Lyra, Governadora do Estado de Pernambuco, ao Ilustríssimo Senhor Cícero Moraes, Secretário de Desenvolvimento Agrário, Agricultura, Pecuária e Pesca do Estado de Pernambuco, e ao Ilustríssimo Senhor Miguel Arcanjo Ferraz Duque, Diretor-Presidente do Instituto Agronômico de Pernambuco – IPA, no sentido de viabilizar a aquisição de sementes para compor o Banco Municipal de Sementes da Agricultura Familiar no município de Tamandaré, por meio do Programa Sementes Crioulas.</t>
  </si>
  <si>
    <t xml:space="preserve">REQ 4816/2026</t>
  </si>
  <si>
    <t xml:space="preserve">Romero Albuquerque</t>
  </si>
  <si>
    <t xml:space="preserve">2026-03-03</t>
  </si>
  <si>
    <t xml:space="preserve">Requeremos à Mesa, nos termos do art. 246, inciso I, c/c art. 244, §1º, ambos da Resolução nº 1.891/2023 (Regimento Interno da Assembleia Legislativa do Estado de Pernambuco), que seja encaminhado Pedido de Informações ao Exmo. Sr. Túlio Frederico Tenório Vilaça Rodrigues, Secretário da Casa Civil do Estado de Pernambuco, acerca da implantação de plantas de produção de hidrogênio verde (H2V) e seus derivados, como o e-metanol, no âmbito do Complexo Industrial Portuário de Suape e da recém-criada Zona de Processamento de Exportação (ZPE). I – INFORMAÇÕES GERAIS SOBRE OS PROJETOS Considerando as informações públicas sobre a existência de, pelo menos, dois projetos em curso (European Energy e GoVerde Holding) , solicitamos: Relação completa e formal de todos os projetos de produção de hidrogênio verde (H2V) e derivados (como e-metanol e combustível sustentável de aviação - SAF) que estejam em qualquer estágio de negociação, aprovação ou implantação no âmbito do Complexo de Suape e/ou da ZPE. Para cada um dos projetos identificados (incluindo, mas não se limitando, aos da European Energy e GoVerde Holding), especificar: 2.1. Nome da empresa ou consórcio responsável e seu controle societário. 2.2. Estágio atual do projeto (protocolo de intenções, contrato de arrendamento assinado, licenciamento prévio obtido, licença de instalação, obras iniciadas, operação). 2.3. Produto final a ser gerado (ex: hidrogênio verde, e-metanol, SAF) e capacidade produtiva estimada (em toneladas/ano ou m³/dia). 2.4. Valor total do investimento previsto por projeto e a origem dos capitais (nacional/estrangeiro). 2.5. Área (em hectares) concedida para cada empreendimento e valor do contrato de arrendamento. 2.6. Cronograma atualizado com prazo estimado para início das obras e para o início da operação comercial (considerando as projeções para 2026, 2027 e 2028) . II – INCENTIVOS, CONTRAPARTIDAS E INFRAESTRUTURA DO CLUSTER Tendo em vista a criação do "Cluster Suape para Combustíveis de Baixo Carbono" e os investimentos previstos em infraestrutura compartilhada , questionamos: Detalhar todos os incentivos fiscais, creditícios, fundiários ou de infraestrutura concedidos ou em negociação para viabilizar os empreendimentos de H2V, especificando por projeto: 3.1. Tipo de incentivo concedido. 3.2. Base legal que autoriza a concessão do benefício. 3.3. Valor estimado do benefício fiscal ou financeiro, quando aplicável. 3.4. Prazo de vigência dos incentivos. 3.5. Contrapartidas exigidas das empresas (geração de empregos, investimentos mínimos, índice de conteúdo local, metas ambientais e de descarbonização). Informar se os projetos estão vinculados aos benefícios da Zona de Processamento de Exportação (ZPE) de Suape e quais as vantagens competitivas específicas oferecidas por este regime . Detalhar o plano de investimentos públicos e compartilhados para a estruturação do "Cluster Suape", no valor estimado de R$ 1,2 bilhão , incluindo: 5.1. Cronograma físico-financeiro das obras de infraestrutura (rede de dutos, tancagens, adequações portuárias, sistemas energéticos e hídricos). 5.2. Fontes dos recursos (estaduais, federais, parcerias público-privadas) e a parcela a ser custeada pelo setor privado. 5.3. Modelo de gestão e acesso compartilhado a essa infraestrutura pelas empresas do cluster. III – LICENCIAMENTO E IMPACTO AMBIENTAL Considerando a Licença Prévia (LP) já emitida para um dos empreendimentos , solicitamos: Para cada projeto em andamento, informar: 6.1. Situação atual do licenciamento ambiental (Licença Prévia - LP, Licença de Instalação - LI, ou Licença de Operação - LO). 6.2. Órgão responsável pelo licenciamento (CPRH ou IBAMA). 6.3. Exigência e, em caso positivo, existência de Estudo de Impacto Ambiental e Relatório de Impacto ao Meio Ambiente (EIA/RIMA) para cada planta. 6.4. Medidas de mitigação e compensação ambiental previstas, inclusive as relacionadas à captação de água e emissões. 6.5. Demanda estimada de recursos hídricos (consumo de água) e a matriz energética que será utilizada para a produção de hidrogênio verde, assegurando sua efetiva origem renovável. Informar se há uma avaliação ambiental estratégica para o cluster como um todo, considerando o efeito cumulativo dos múltiplos empreendimentos na região. IV – FINANCIAMENTO, PARCERIAS E INSERÇÃO EM POLÍTICAS PÚBLICAS Considerando as linhas de crédito federais e a agenda de eventos sobre o tema , perguntamos: Informar se há participação ou pleito junto a instituições financeiras públicas ou privadas para financiamento dos projetos, inclusive eventual financiamento do Banco Nacional de Desenvolvimento Econômico e Social (BNDES), Finep, ou de organismos internacionais. Esclarecer se os projetos estão formalmente inseridos na Estratégia Pernambucana para o Hidrogênio Verde e em políticas estruturantes como o Plano Pernambucano de Mudança Econômico-Ecológica (PerMeie) e a Política Estadual de Mudanças Climáticas. Informar sobre parcerias para pesquisa, desenvolvimento e inovação, como o "TecHub de Transição Energética" mencionado em parceria com o SENAI-PE, detalhando seu estágio de implementação e fontes de financiamento . V – IMPACTO SOCIOECONÔMICO E MÃO DE OBRA Para o conjunto dos projetos do cluster, informar a estimativa atualizada: 11.1. Número de empregos diretos e indiretos a serem gerados, discriminados por fase (implantação e operação). 11.2. Programas de capacitação e qualificação de mão de obra local vinculados aos projetos, com públicos-alvo e parcerias (ex: com o SENAI, IPA e universidades estaduais - UPE, UFRPE) . 11.3. Impacto estimado na arrecadação estadual e municipal (ICMS, ISS, etc.) com a maturação dos projetos, contrapondo com os incentivos fiscais eventualmente concedidos.</t>
  </si>
  <si>
    <t xml:space="preserve">|E8|</t>
  </si>
  <si>
    <t xml:space="preserve">IND 590/2026</t>
  </si>
  <si>
    <t xml:space="preserve">Chico Guarnieri</t>
  </si>
  <si>
    <t xml:space="preserve">INDICO AO EXCELENTÍSSIMO SENHOR GOVERNADOR DO ESTADO, COM CÓPIA À SECRETARIA DE ESTADO DE AGRICULTURA FAMILIAR DE MATO GROSSO – SEAF/MT, A NECESSIDADE DE DESTINAÇÃO DE RECURSOS PARA A CONSTRUÇÃO DE UM BARRACÃO EQUIPADO COM CÂMARA FRIA PARA ARMAZENAMENTO E ESTOCAGEM DE SEMENTES, DESTINADO À COOPERATIVA AGROPECUÁRIA DO POVO INDÍGENA (COOPIPARÉSI), NO MUNICÍPIO DE CAMPO NOVO DO PARECIS/MT.</t>
  </si>
  <si>
    <t xml:space="preserve">REQ 28218/2026</t>
  </si>
  <si>
    <t xml:space="preserve">E11, E2</t>
  </si>
  <si>
    <t xml:space="preserve">Requeiro, na forma regimental, que seja encaminhado APELO ao Governo do Estado da Paraíba, por meio dos órgãos competentes, no sentido de adotar políticas públicas de incentivo à agricultura familiar no município de Camalaú/PB, com a ampliação de programas de apoio técnico, distribuição de insumos agrícolas e acesso a crédito rural.</t>
  </si>
  <si>
    <t xml:space="preserve">|E11|E2|</t>
  </si>
  <si>
    <t xml:space="preserve">REQ 28369/2026</t>
  </si>
  <si>
    <t xml:space="preserve">Requeiro, na forma regimental, que seja encaminhado APELO ao Governo do Estado da Paraíba, por meio dos órgãos competentes, no sentido de adotar políticas públicas de incentivo à agricultura familiar no município de Massaranduba/PB, com a ampliação de programas de apoio técnico, distribuição de insumos agrícolas e acesso a crédito rural.</t>
  </si>
  <si>
    <t xml:space="preserve">REQ 28571/2026</t>
  </si>
  <si>
    <t xml:space="preserve">Requeiro, na forma regimental, que seja encaminhado APELO ao Governo do Estado da Paraíba, por meio dos órgãos competentes, no sentido de adotar políticas públicas de incentivo à agricultura familiar no município de Ouro Velho/PB, com a ampliação de programas de apoio técnico, distribuição de insumos agrícolas e acesso a crédito rural.</t>
  </si>
  <si>
    <t xml:space="preserve">REQ 28728/2026</t>
  </si>
  <si>
    <t xml:space="preserve">Requeiro, na forma regimental, que seja encaminhado APELO ao Governo do Estado da Paraíba, por meio dos órgãos competentes, no sentido de adotar políticas públicas de incentivo à agricultura familiar no município de São Miguel de Taipu/PB, com a ampliação de programas de apoio técnico, distribuição de insumos agrícolas e acesso a crédito rural.</t>
  </si>
  <si>
    <t xml:space="preserve">REQ 28756/2026</t>
  </si>
  <si>
    <t xml:space="preserve">Requeiro, na forma regimental, que seja encaminhado APELO ao Governo do Estado da Paraíba, por meio dos órgãos competentes, no sentido de adotar políticas públicas de incentivo à agricultura familiar no município de Alagoa Nova/PB, com a ampliação de programas de apoio técnico, distribuição de insumos agrícolas e acesso a crédito rural.</t>
  </si>
  <si>
    <t xml:space="preserve">REQ 28073/2026</t>
  </si>
  <si>
    <t xml:space="preserve">REQUEIRO, a Vossa Excelência, nos termos do art. 112 do Regimento Interno desta Casa, que seja oficiada manifestação de apelo ao Senhor Rafael Lopes de Oliveira, Secretário Executivo da Agropecuária, para ampliação do programa de distribuição de sementes selecionadas (feijão, milho, sorgo) no Município de Alagoa Grande-PB, como reforço para o pequeno e médio produtor rural da agricultura familiar.</t>
  </si>
  <si>
    <t xml:space="preserve">REQ 28098/2026</t>
  </si>
  <si>
    <t xml:space="preserve">REQUEIRO, a Vossa Excelência, nos termos do art. 112 do Regimento Interno desta Casa, que seja oficiada manifestação de apelo ao Senhor Rafael Lopes de Oliveira, Secretário Executivo da Agropecuária, para ampliação do programa de distribuição de sementes selecionadas (feijão, milho, sorgo) no Município de Lagoa de Roça-PB, como reforço para o pequeno e médio produtor rural da agricultura familiar.</t>
  </si>
  <si>
    <t xml:space="preserve">REQ 28106/2026</t>
  </si>
  <si>
    <t xml:space="preserve">REQUEIRO, a Vossa Excelência, nos termos do art. 112 do Regimento Interno desta Casa, que seja oficiada manifestação de apelo ao Senhor Rafael Lopes de Oliveira, Secretário Executivo da Agropecuária, que o mesmo considere a necessidade de ampliação do programa de distribuição de sementes selecionadas (feijão, milho, sorgo) no Município de Cuité-PB, como forma de garantir o reforço de acesso ao pequeno e médio produtor rural da agricultura familiar.</t>
  </si>
  <si>
    <t xml:space="preserve">REQ 28258/2026</t>
  </si>
  <si>
    <t xml:space="preserve">REQUEIRO, a Vossa Excelência, nos termos do art. 112 do Regimento Interno desta Casa, que seja oficiada manifestação de apelo ao Senhor Rafael Lopes de Oliveira, Secretário Executivo da Agropecuária, para ampliação do programa de distribuição de sementes selecionadas (feijão, milho, sorgo) no Município de Boa Ventura-PB, como reforço para o pequeno e médio produtor rural da agricultura familiar.</t>
  </si>
  <si>
    <t xml:space="preserve">REQ 28271/2026</t>
  </si>
  <si>
    <t xml:space="preserve">REQUEIRO, a Vossa Excelência, nos termos do art. 112 do Regimento Interno desta Casa, que seja oficiada manifestação de apelo ao Senhor Rafael Lopes de Oliveira, Secretário Executivo da Agropecuária, para ampliação do programa de distribuição de sementes selecionadas (feijão, milho, sorgo) no Município de Esperança-PB, como reforço para o pequeno e médio produtor rural da agricultura familiar.</t>
  </si>
  <si>
    <t xml:space="preserve">REQ 28281/2026</t>
  </si>
  <si>
    <t xml:space="preserve">REQUEIRO, a Vossa Excelência, nos termos do art. 112 do Regimento Interno desta Casa, que seja oficiada manifestação de apelo ao Senhor Rafael Lopes de Oliveira, Secretário Executivo da Agropecuária, para ampliação do programa de distribuição de sementes selecionadas (feijão, milho, sorgo) no Município de Barra de São Miguel-PB, como reforço para o pequeno e médio produtor rural da agricultura familiar.</t>
  </si>
  <si>
    <t xml:space="preserve">REQ 28433/2026</t>
  </si>
  <si>
    <t xml:space="preserve">REQUEIRO, a Vossa Excelência, nos termos do art. 112 do Regimento Interno desta Casa, que seja oficiada manifestação de apelo ao Senhor Rafael Lopes de Oliveira, Secretário Executivo da Agropecuária, que o mesmo considere a necessidade de ampliação do programa de distribuição de sementes selecionadas (feijão, milho, sorgo) no Município de Passagem-PB, como forma de garantir o reforço de acesso ao pequeno e médio produtor rural da agricultura familiar.</t>
  </si>
  <si>
    <t xml:space="preserve">REQ 28470/2026</t>
  </si>
  <si>
    <t xml:space="preserve">REQUEIRO, a Vossa Excelência, nos termos do art. 112 do Regimento Interno desta Casa, que seja oficiada manifestação de apelo ao Senhor Rafael Lopes de Oliveira, Secretário Executivo da Agropecuária, para ampliação do programa de distribuição de sementes selecionadas (feijão, milho, sorgo) no Município de Alcantil-PB, como reforço para o pequeno e médio produtor rural da agricultura familiar.</t>
  </si>
  <si>
    <t xml:space="preserve">REQ 28511/2026</t>
  </si>
  <si>
    <t xml:space="preserve">REQUEIRO, a Vossa Excelência, nos termos do art. 112 do Regimento Interno desta Casa, que seja oficiada manifestação de apelo ao Senhor Rafael Lopes de Oliveira, Secretário Executivo da Agropecuária, que o mesmo considere a necessidade de ampliação do programa de distribuição de sementes selecionadas (feijão, milho, sorgo) no Município de Igaracy-PB, como forma de garantir o reforço de acesso ao pequeno e médio produtor rural da agricultura familiar.</t>
  </si>
  <si>
    <t xml:space="preserve">REQ 28520/2026</t>
  </si>
  <si>
    <t xml:space="preserve">REQUEIRO, a Vossa Excelência, nos termos do art. 112 do Regimento Interno desta Casa, que seja oficiada manifestação de apelo ao Senhor Rafael Lopes de Oliveira, Secretário Executivo da Agropecuária, para ampliação do programa de distribuição de sementes selecionadas (feijão, milho, sorgo) no Município de Queimadas-PB, como reforço para o pequeno e médio produtor rural da agricultura familiar.</t>
  </si>
  <si>
    <t xml:space="preserve">REQ 28640/2026</t>
  </si>
  <si>
    <t xml:space="preserve">REQUEIRO, a Vossa Excelência, nos termos do art. 112 do Regimento Interno desta Casa, que seja oficiada manifestação de apelo ao Senhor Rafael Lopes de Oliveira, Secretário Executivo da Agropecuária, para ampliação do programa de distribuição de sementes selecionadas (feijão, milho, sorgo) no Município de Cuité de Mamanguape-PB, como reforço para o pequeno e médio produtor rural da agricultura familiar.</t>
  </si>
  <si>
    <t xml:space="preserve">REQ 28642/2026</t>
  </si>
  <si>
    <t xml:space="preserve">REQUEIRO, a Vossa Excelência, nos termos do art. 112 do Regimento Interno desta Casa, que seja oficiada manifestação de apelo ao Senhor Rafael Lopes de Oliveira, Secretário Executivo da Agropecuária, para ampliação do programa de distribuição de sementes selecionadas (feijão, milho, sorgo) no Município de Fagundes-PB, como reforço para o pequeno e médio produtor rural da agricultura familiar.</t>
  </si>
  <si>
    <t xml:space="preserve">REQ 28781/2026</t>
  </si>
  <si>
    <t xml:space="preserve">REQUEIRO, a Vossa Excelência, nos termos do art. 112 do Regimento Interno desta Casa, que seja oficiada manifestação de apelo ao Senhor Rafael Lopes de Oliveira, Secretário Executivo da Agropecuária, para ampliação do programa de distribuição de sementes selecionadas (feijão, milho, sorgo) no Município de Caaporã-PB, como reforço para o pequeno e médio produtor rural da agricultura familiar.</t>
  </si>
  <si>
    <t xml:space="preserve">REQ 28819/2026</t>
  </si>
  <si>
    <t xml:space="preserve">REQUEIRO, a Vossa Excelência, nos termos do art. 112 do Regimento Interno desta Casa, que seja oficiada manifestação de apelo ao Senhor Rafael Lopes de Oliveira, Secretário Executivo da Agropecuária, para ampliação do programa de distribuição de sementes selecionadas (feijão, milho, sorgo) no Município de Emas-PB, como reforço para o pequeno e médio produtor rural da agricultura familiar.</t>
  </si>
  <si>
    <t xml:space="preserve">REQ 28883/2026</t>
  </si>
  <si>
    <t xml:space="preserve">REQUEIRO, a Vossa Excelência, nos termos do art. 112 do Regimento Interno desta Casa, que seja oficiada manifestação de apelo ao Senhor Rafael Lopes de Oliveira, Secretário Executivo da Agropecuária, que o mesmo considere a necessidade de ampliação do programa de distribuição de sementes selecionadas (feijão, milho, sorgo) no Município de Caiçara-PB, como forma de garantir o reforço de acesso ao pequeno e médio produtor rural da agricultura familiar.</t>
  </si>
  <si>
    <t xml:space="preserve">IND 320/2026</t>
  </si>
  <si>
    <t xml:space="preserve">ALEMA (MA)</t>
  </si>
  <si>
    <t xml:space="preserve">JUNIOR FRAN�A</t>
  </si>
  <si>
    <t xml:space="preserve">2026-04-09</t>
  </si>
  <si>
    <t xml:space="preserve">E1, E2</t>
  </si>
  <si>
    <t xml:space="preserve">NA FORMA ESTABELECIDA NO REGIMENTO INTERNO DESTA CASA, EM SEU ART. 152, REQUEIRO A V. EXA. QUE, AP�S OUVIDA A MESA, SEJA ENCAMINHADO OF�CIO AO EXCELENT�SSIMO GOVERNADOR, SR. CARLOS ORLEANS BRAND�O J�NIOR, AO EXMO. SECRET�RIO DE ESTADO EXTRAORDIN�RIO DE ASSUNTOS MUNICIPALISTAS (SEAM), SR. ORLEANS BRAND�O, AO EXMO. SECRET�RIO DE ESTADO DE GOVERNO (SEGOV) SR. M�RCIO MACHADO, AO EXMO. SENHOR SECRET�RIO ESTADUAL DA AGRICULTURA, PECU�RIA E PESCA (SAGRIMA), SR. F�BIO GENTIL, AO EXMO. SR. SECRET�RIO DE ESTADO DA AGRICULTURA FAMILIAR (SAF), SR. BIRA DO PINDAR�, � EXMA. PRESIDENTE DA AG�NCIA ESTADUAL DE PESQUISA AGROPECU�RIA E EXTENS�O RURAL (AGERP), SRA. FRAN�A DO MACAQUINHO, SOLICITANDO A DOA��O DE UM TRATOR COM IMPLEMENTOS AGR�COLAS PARA O ASSENTAMENTO DA ASSOCIACAO DE MORADORES DA LOCALIDADE GROSSAR E ARREDORES - CNPJ N.� 02.358.411/0001-89 NO MUNIC�PIO DE S�TIO NOVO, A FIM DE BENEFICIAR V�RIAS FAM�LIAS L� EXISTENTES. JUNIOR FRAN�A Diretoria da Mesa Proposi��o Encaminhada ENCAMINHADA AO DESTINAT�RIO POR E-MAIL PELO SERVIDOR ELI�ZER MONTEIRO EM 09/04/2026. - 09/04/2026 Não há</t>
  </si>
  <si>
    <t xml:space="preserve">|E1|E2|</t>
  </si>
  <si>
    <t xml:space="preserve">IND 308/2026</t>
  </si>
  <si>
    <t xml:space="preserve">SENHORA PRESIDENTE: NA FORMA ESTABELECIDA NO REGIMENTO INTERNO DESTA CASA, EM SEU ART. 152, REQUEIRO A V. EXA. QUE, AP�S OUVIDA A MESA, SEJA ENCAMINHADO OF�CIO AO EXCELENT�SSIMO GOVERNADOR, SR. CARLOS ORLEANS BRAND�O J�NIOR, AO EXMO. SECRET�RIO DE ESTADO EXTRAORDIN�RIO DE ASSUNTOS MUNICIPALISTAS (SEAM), SR. ORLEANS BRAND�O, AO EXMO. SECRET�RIO DE ESTADO DE GOVERNO (SEGOV) SR. M�RCIO MACHADO, AO EXMO. SENHOR SECRET�RIO ESTADUAL DA AGRICULTURA, PECU�RIA E PESCA (SAGRIMA), SR. F�BIO GENTIL, AO EXMO. SR. SECRET�RIO DE ESTADO DA AGRICULTURA FAMILIAR (SAF), SR. BIRA DO PINDAR�, � EXMA. PRESIDENTE DA AG�NCIA ESTADUAL DE PESQUISA AGROPECU�RIA E EXTENS�O RURAL (AGERP), SRA. FRAN�A DO MACAQUINHO, SOLICITANDO A DOA��O DE UM TRATOR DE ARADO PARA A ASSOCIACAO DOS MORADORES REMANESCENTES DE QUILOMBO DO POVOADO SANTANINHA DO AGUIAR-AMRQPSA - CNPJ 59.352.457/0001-08 NO MUNIC�PIO DE VIANA, A FIM DE BENEFICIAR V�RIAS FAM�LIAS L� EXISTENTES. JUNIOR FRAN�A Diretoria da Mesa Proposi��o Encaminhada ENCAMINHADO AO DESTINAT�RIO POR E-MAIL PELO SERVIDOR ALEX BRUNO CANELA VILELA - 19/03/2026 Não há</t>
  </si>
  <si>
    <t xml:space="preserve">RQN 17209/2026</t>
  </si>
  <si>
    <t xml:space="preserve">Deputado Leleco Pimentel                   PT</t>
  </si>
  <si>
    <t xml:space="preserve">2026-04-13</t>
  </si>
  <si>
    <t xml:space="preserve">E11, E12, E2</t>
  </si>
  <si>
    <t xml:space="preserve">Requer seja encaminhado ao Ministério da Agricultura e Pecuária, ao
Ministério da Educação e à Companhia Nacional de Abastecimento pedido de
providências para que promovam estudos visando a elevação do valor máximo
por cadastro no Cadastro Nacional da Agricultura Familiar.</t>
  </si>
  <si>
    <t xml:space="preserve">|E11|E12|E2|</t>
  </si>
  <si>
    <t xml:space="preserve">RQC 20536/2026</t>
  </si>
  <si>
    <t xml:space="preserve">2026-04-07</t>
  </si>
  <si>
    <t xml:space="preserve">Requer seja encaminhado aos Ministérios da Agricultura e Pecuária e da
Educação e à Companhia Nacional de Abastecimento pedido de providências
para que promovam estudos visando à elevação do valor máximo por unidade
familiar inscrita no Cadastro Nacional da Agricultura Familiar - CAF -,
atualmente fixado em R$ 40.000,00, considerado insuficiente e limitador
para os agricultores familiares que comercializam com a rede estadual de
educação, dificultando a aquisição em percentual superior aos 45%
previstos na Lei Federal nº 15.226, de 30/9/2025.</t>
  </si>
  <si>
    <t xml:space="preserve">IND 14948/2026</t>
  </si>
  <si>
    <t xml:space="preserve">E8, E12, E2</t>
  </si>
  <si>
    <t xml:space="preserve">Indicamos à Mesa, ouvido o Plenário e cumpridas as formalidades regimentais, que seja encaminhado apelo à Excelentíssima Senhora Raquel Lyra, Governadora do Estado de Pernambuco; ao Ilustríssimo Sr. Cícero Moraes, Secretário de Desenvolvimento Agrário, Agricultura, Pecuária e Pesca; e ao Ilustríssimo Sr. Miguel Duque, Presidente Instituto Agronômico de Pernambuco (IPA), no sentido de construir uma adutora com água tratada na barragem do Povoado de Santa Rita, localizado no município de Jupi-PE, por meio do Programa de Aquisição de Maquinário e no Programa Terra Plantar, como medida de fortalecimento da agricultura familiar local.</t>
  </si>
  <si>
    <t xml:space="preserve">|E8|E12|E2|</t>
  </si>
  <si>
    <t xml:space="preserve">IND 994/2026</t>
  </si>
  <si>
    <t xml:space="preserve">Indico, com fundamento no art. 111, I do Regimento Interno da Assembleia Legislativa do Estado de Paraíba (Resolução de Nº: 1578/2012), que seja encaminhada manifestação desta Casa Legislativa, ao Excelentíssimo Senhor João Azevedo Lins Filho, Governador do Estado, a fim de alterar a lei nº 6.379 de 02 de dezembro de 1996, que “dispõe sobre o imposto sobre circulação de mercadorias e serviços e dá outras providências.”, para isentar os representantes comerciais e os profissionais de assistência técnica, extensão rural e assessoramento ao setor agropecuário de ICMS na aquisição de veículo automotor, no estado da Paraíba.</t>
  </si>
  <si>
    <t xml:space="preserve">RQC 23098/2026</t>
  </si>
  <si>
    <t xml:space="preserve">RQC</t>
  </si>
  <si>
    <t xml:space="preserve">Deputada Bella Gonçalves                   PT</t>
  </si>
  <si>
    <t xml:space="preserve">Requer seja encaminhado ao Tribunal de Justiça pedido de providências para que, por intermédio do Centro Judiciário de Solução de Conflitos e Cidadania, realize mediação institucional entre a Prefeitura Municipal de Uberlândia e a Companhia Energética de Minas Gerais para viabilizar a conclusão da regularização fundiária da Ocupação Fidel Castro e a ligação de energia elétrica nas residências dessa ocupação e dos Assentamentos Maná e Santa Clara, no Município de Uberlândia.</t>
  </si>
  <si>
    <t xml:space="preserve">|E7|</t>
  </si>
  <si>
    <t xml:space="preserve">RQC 23108/2026</t>
  </si>
  <si>
    <t xml:space="preserve">Requer seja encaminhado à Prefeitura Municipal de Uberlândia pedido de providências para que adote as medidas administrativas, técnicas e urbanísticas necessárias à continuidade e à conclusão do processo de regularização fundiária da Ocupação Fidel Castro, bem como à implantação da infraestrutura urbana e à oferta dos serviços públicos essenciais à comunidade.</t>
  </si>
  <si>
    <t xml:space="preserve">RQC 22939/2026</t>
  </si>
  <si>
    <t xml:space="preserve">Deputada Beatriz Cerqueira                 PT</t>
  </si>
  <si>
    <t xml:space="preserve">14/07/2026</t>
  </si>
  <si>
    <t xml:space="preserve">Requer seja encaminhado à Secretaria de Estado de Educação pedido de providências para que seja assegurada a manutenção da oferta de turmas da educação de jovens e adultos e do Programa de Educação Profissional na Escola Estadual de Ouro Preto, nesse município, com autorização para abertura de novas turmas no segundo semestre de 2026.</t>
  </si>
  <si>
    <t xml:space="preserve">|E9|</t>
  </si>
  <si>
    <t xml:space="preserve">IND 16632/2026</t>
  </si>
  <si>
    <t xml:space="preserve">France Hacker</t>
  </si>
  <si>
    <t xml:space="preserve">05/08/2026</t>
  </si>
  <si>
    <t xml:space="preserve">Indicamos à Mesa, ouvido o Plenário e cumpridas às formalidades regimentais, que seja enviado um apelo à Governadora de Pernambuco, Exma. Sra. Raquel Teixeira Lyra Lucena, e à Secretário de Desenvolvimento Urbano e Habitação de Pernambuco (SEDUH), Sr. Rodrigo Ribeiro de Queiroz, para que adotem as providências necessárias visando incluir o Município de Tamandaré/PE entre os municípios contemplados pelo Programa Morar Bem Pernambuco, em suas diversas modalidades, especialmente as destinadas à construção de unidades habitacionais de interesse social, concessão do benefício Entrada Garantida, melhorias habitacionais e regularização fundiária, visto que, as últimas moradias fruto de programas sociais que foram entregues a população carente do município, ocorreram na gestão do ex-prefeito Hildo Hacker, no ano de 2016, que proporcionou a construção e entrega de 332 moradias ao povo carente dediverdiTamandaré.</t>
  </si>
  <si>
    <t xml:space="preserve">IND 16456/2026</t>
  </si>
  <si>
    <t xml:space="preserve">Dr. Bruno Resende</t>
  </si>
  <si>
    <t xml:space="preserve">UNI</t>
  </si>
  <si>
    <t xml:space="preserve">Sugere ao Excelentíssimo Senhor Governador do Estado do Espírito Santo, que determine à Secretaria de Estado da Ciência, Tecnologia, Inovação e Educação Profissional (SECTI), em conjunto com a Secretaria de Estado de Direitos Humanos (SEDH), a Secretaria de Estado do Trabalho, Assistência e Desenvolvimento Social (SETADES) e demais órgãos competentes, a realização de estudos técnicos e de viabilidade visando à criação do Programa Estadual de Inclusão Digital e Tecnologias Assistivas para Jovens Empreendedores com Deficiência, com o objetivo de ampliar o acesso às tecnologias, fomentar o empreendedorismo inclusivo e promover a autonomia econômica das pessoas com deficiência no Estado do Espírito Santo.</t>
  </si>
  <si>
    <t xml:space="preserve">PL 0543/2026</t>
  </si>
  <si>
    <t xml:space="preserve">ALESC (SC)</t>
  </si>
  <si>
    <t xml:space="preserve">Alex Brasil</t>
  </si>
  <si>
    <t xml:space="preserve">Institui o Programa Selo SC Sem Agrotóxicos, destinado a identificar produtos agrícolas obtidos em sistemas produtivos sem aplicação intencional de agrotóxicos, e dá outras providências.</t>
  </si>
  <si>
    <t xml:space="preserve">|E4|</t>
  </si>
  <si>
    <t xml:space="preserve">REQ 311/2026</t>
  </si>
  <si>
    <t xml:space="preserve">JAIR FARIAS</t>
  </si>
  <si>
    <t xml:space="preserve">Requer o envio de expediente ao Excelentíssimo Senhor Governador, Wanderlei Barbosa Castro, com cópia à Secretaria da Administração do Estado do Tocantins (SECAD) e a Secretaria do Planejamento e Orçamento (SEPLAN), solicitando a realização de estudo de viabilidade técnica, jurídica, administrativa e orçamentária para declaração de desnecessidade dos cargos de Técnico Agrícola e Técnico Agropecuário no Quadro Geral do Estado do Tocantins, com a respectiva colocação em extinção e o aproveitamento dos servidores atualmente lotados no NATURATINS, RURALTINS e ADAPEC nos quadros setoriais dos respectivos órgãos.</t>
  </si>
  <si>
    <t xml:space="preserve">|E1|</t>
  </si>
  <si>
    <t xml:space="preserve">IND 02213/2026</t>
  </si>
  <si>
    <t xml:space="preserve">ALMS (MS)</t>
  </si>
  <si>
    <t xml:space="preserve">Zé Teixeira</t>
  </si>
  <si>
    <t xml:space="preserve">MS</t>
  </si>
  <si>
    <t xml:space="preserve">Solicita a realização de estudos de viabilidade técnica para a implantação de redutor de velocidade, do tipo lombada eletrônica e/ou quebra-molas, na Rodovia MS-276, na altura do Km 8, no Distrito de Indápolis, trecho de acesso à Lar Cooperativa Agroindustrial, no Município de Dourados.</t>
  </si>
  <si>
    <t xml:space="preserve">|E5|</t>
  </si>
  <si>
    <t xml:space="preserve">PL 89/2026</t>
  </si>
  <si>
    <t xml:space="preserve">Júlio Campos</t>
  </si>
  <si>
    <t xml:space="preserve">INSTITUI O PROGRAMA ESTADUAL DE MONITORAMENTO E REDUÇÃO DA EXPOSIÇÃO A AGROTÓXICOS, COM A FINALIDADE DE PREVENIR RISCOS À SAÚDE HUMANA E AO MEIO AMBIENTE, PROMOVER TRANSPARÊNCIA DE DADOS, PROTEGER POPULAÇÕES VULNERÁVEIS E INCENTIVAR PRÁTICAS AGRÍCOLAS DE MENOR RISCO NO ESTADO DE MATO GROSSO.</t>
  </si>
  <si>
    <t xml:space="preserve">REQ 27280/2026</t>
  </si>
  <si>
    <t xml:space="preserve">E6, E12</t>
  </si>
  <si>
    <t xml:space="preserve">Requeiro nos termos do art. 112 do Regimento interno desta Casa Legislativa, que seja encaminhada manifestação de apelo ao senhor Secretário de Estado do Desenvolvimento da Agropecuária e da Pesca, no sentido de ampliar o programa de distribuição de sementes no município de Nova Olinda/PB.</t>
  </si>
  <si>
    <t xml:space="preserve">|E6|E12|</t>
  </si>
  <si>
    <t xml:space="preserve">REQ 27301/2026</t>
  </si>
  <si>
    <t xml:space="preserve">Requeiro nos termos do art. 112 do Regimento interno desta Casa Legislativa, que seja encaminhada manifestação de apelo ao senhor Secretário de Estado do Desenvolvimento da Agropecuária e da Pesca, no sentido de ampliar o programa de distribuição de sementes no município de Igaracy/PB.</t>
  </si>
  <si>
    <t xml:space="preserve">REQ 27335/2026</t>
  </si>
  <si>
    <t xml:space="preserve">Requerendo ao Excelentíssimo Senhor Governador do Estado e ao Ilustríssimo Secretário de Desenvolvimento da Agropecuária e Pesca, solicitando distribuição de sementes para os agricultores e produtores rurais do município de Bonito de Santa Fé.</t>
  </si>
  <si>
    <t xml:space="preserve">REQ 27336/2026</t>
  </si>
  <si>
    <t xml:space="preserve">Requerendo ao Excelentíssimo Senhor Governador do Estado e ao Ilustríssimo Secretário de Desenvolvimento da Agropecuária e Pesca, solicitando distribuição de sementes para os agricultores e produtores rurais do município de Nova Olinda.</t>
  </si>
  <si>
    <t xml:space="preserve">REQ 27338/2026</t>
  </si>
  <si>
    <t xml:space="preserve">Requerendo ao Excelentíssimo Senhor Governador do Estado e ao Ilustríssimo Secretário de Desenvolvimento da Agropecuária e Pesca, solicitando distribuição de sementes para os agricultores e produtores rurais do município de Pedra Branca.</t>
  </si>
  <si>
    <t xml:space="preserve">REQ 27341/2026</t>
  </si>
  <si>
    <t xml:space="preserve">Requerendo ao Excelentíssimo Senhor Governador do Estado e ao Ilustríssimo Secretário de Desenvolvimento da Agropecuária e Pesca, solicitando distribuição de sementes para os agricultores e produtores rurais do município de Monte Horebe.</t>
  </si>
  <si>
    <t xml:space="preserve">REQ 27343/2026</t>
  </si>
  <si>
    <t xml:space="preserve">Requerendo ao Excelentíssimo Senhor Governador do Estado e ao Ilustríssimo Secretário de Desenvolvimento da Agropecuária e Pesca, solicitando distribuição de sementes para os agricultores e produtores rurais do município de Bom Sucesso.</t>
  </si>
  <si>
    <t xml:space="preserve">REQ 27346/2026</t>
  </si>
  <si>
    <t xml:space="preserve">Requerendo ao Excelentíssimo Senhor Governador do Estado e ao Ilustríssimo Secretário de Desenvolvimento da Agropecuária e Pesca, solicitando distribuição de sementes para os agricultores e produtores rurais do município de Manaíra.</t>
  </si>
  <si>
    <t xml:space="preserve">REQ 27349/2026</t>
  </si>
  <si>
    <t xml:space="preserve">Requerendo ao Excelentíssimo Senhor Governador do Estado e ao Ilustríssimo Secretário de Desenvolvimento da Agropecuária e Pesca, solicitando distribuição de sementes para os agricultores e produtores rurais do município de Curral Velho.</t>
  </si>
  <si>
    <t xml:space="preserve">REQ 27351/2026</t>
  </si>
  <si>
    <t xml:space="preserve">Requerendo ao Excelentíssimo Senhor Governador do Estado e ao Ilustríssimo Secretário de Desenvolvimento da Agropecuária e Pesca, solicitando distribuição de sementes para os agricultores e produtores rurais do município de Santana de Mangueira.</t>
  </si>
  <si>
    <t xml:space="preserve">REQ 27353/2026</t>
  </si>
  <si>
    <t xml:space="preserve">Requerendo ao Excelentíssimo Senhor Governador do Estado e ao Ilustríssimo Secretário de Desenvolvimento da Agropecuária e Pesca, solicitando distribuição de sementes para os agricultores e produtores rurais do município de Lucena.</t>
  </si>
  <si>
    <t xml:space="preserve">REQ 27354/2026</t>
  </si>
  <si>
    <t xml:space="preserve">Requerendo ao Excelentíssimo Senhor Governador do Estado e ao Ilustríssimo Secretário de Desenvolvimento da Agropecuária e Pesca, solicitando distribuição de sementes para os agricultores e produtores rurais do município de São José de Princesa.</t>
  </si>
  <si>
    <t xml:space="preserve">REQ 27469/2026</t>
  </si>
  <si>
    <t xml:space="preserve">Requeiro nos termos do art. 112 do Regimento interno desta Casa Legislativa, que seja encaminhada manifestação de apelo ao senhor Secretário de Estado do Desenvolvimento da Agropecuária e da Pesca, no sentido de ampliar o programa de distribuição de sementes no município de Alagoa Nova/PB.</t>
  </si>
  <si>
    <t xml:space="preserve">REQ 27603/2026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</si>
  <si>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São José de Piranhas</t>
  </si>
  <si>
    <t xml:space="preserve">REQ 27604/2026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</si>
  <si>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Cajazeiras</t>
  </si>
  <si>
    <t xml:space="preserve">REQ 27606/2026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</si>
  <si>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Conceição</t>
  </si>
  <si>
    <t xml:space="preserve">REQ 27607/2026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</si>
  <si>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Uiraúna</t>
  </si>
  <si>
    <t xml:space="preserve">REQ 27608/2026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</si>
  <si>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Santa Helena</t>
  </si>
  <si>
    <t xml:space="preserve">REQ 27610/2026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</si>
  <si>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Sousa</t>
  </si>
  <si>
    <t xml:space="preserve">REQ 27628/2026</t>
  </si>
  <si>
    <t xml:space="preserve">REQUER QUE SEJA ENCAMINHADA MANIFESTAÇÃO DE APELO AO EXCELENTÍSSIMO SENHOR GOVERNADOR DO ESTADO DA PARAÍBA E AO SENHOR SECRETÁRIO DE DESENVOLVIMENTO DA AGROPECUÁRIA E DA PESCA, NO SENTIDO DE QUE SEJAM TOMADAS PROVIDÊNCIAS NECESSÁRIAS PARA VIABILIZAR A DISTRIBUIÇÃO DE MUDAS DE PLANTAS FRUTÍFERAS PARA O MUNICÍPIO DE CARRAPATEIRA.</t>
  </si>
  <si>
    <t xml:space="preserve">REQ 27651/2026</t>
  </si>
  <si>
    <t xml:space="preserve">Requeiro que seja encaminhada manifestação desta Casa Legislativa ao Excelentíssimo Senhor Governador do Estado da Paraíba e à Secretaria de Estado do Desenvolvimento da Agropecuária e da Pesca da Paraíba, solicitando a distribuição de sementes destinadas aos agricultores do Estado da Paraíba que não sejam contaminadas por organismos geneticamente modificados (transgênicos).</t>
  </si>
  <si>
    <t xml:space="preserve">REQ 27676/2026</t>
  </si>
  <si>
    <t xml:space="preserve">Requerendo ao Excelentíssimo Senhor Governador do Estado e ao Ilustríssimo Secretário de Desenvolvimento da Agropecuária e Pesca, solicitando distribuição de sementes para os agricultores e produtores rurais do município de Mulungu.</t>
  </si>
  <si>
    <t xml:space="preserve">REQ 27679/2026</t>
  </si>
  <si>
    <t xml:space="preserve">Requerendo ao Excelentíssimo Senhor Governador do Estado e ao Ilustríssimo Secretário de Desenvolvimento da Agropecuária e Pesca, solicitando distribuição de sementes para os agricultores e produtores rurais do município de Juru.</t>
  </si>
  <si>
    <t xml:space="preserve">REQ 27720/2026</t>
  </si>
  <si>
    <t xml:space="preserve">REQUEIRO, nos termos do art. 112 c/c o art. 117 do Regimento Interno desta Casa Legislativa, que seja encaminhada manifestação ao Excelentíssimo Governador do Estado da Paraíba, e ao Ilustríssimo Secretário de Estado do Desenvolvimento da Agropecuária e da Pesca, solicitando que sejam adotadas as medidas necessárias para a distribuição de sementes aos agricultores do Distrito do Núcleo 1, no município de Sousa.</t>
  </si>
  <si>
    <t xml:space="preserve">REQ 27726/2026</t>
  </si>
  <si>
    <t xml:space="preserve">REQUEIRO, nos termos do art. 112 c/c o art. 117 do Regimento Interno desta Casa Legislativa, que seja encaminhada manifestação ao Excelentíssimo Governador do Estado da Paraíba, e ao Ilustríssimo Secretário de Estado do Desenvolvimento da Agropecuária e da Pesca, solicitando que sejam adotadas as medidas necessárias para a distribuição de sementes aos agricultores do Distrito de São Gonçalo, no município de Sousa.</t>
  </si>
  <si>
    <t xml:space="preserve">REQ 27730/2026</t>
  </si>
  <si>
    <t xml:space="preserve">REQUEIRO, nos termos do art. 112 c/c o art. 117 do Regimento Interno desta Casa Legislativa, que seja encaminhada manifestação ao Excelentíssimo Governador do Estado da Paraíba, e ao Ilustríssimo Secretário de Estado do Desenvolvimento da Agropecuária e da Pesca, solicitando que sejam adotadas as medidas necessárias para a distribuição de sementes aos agricultores do Distrito Núcleo 2, no município de Sousa.</t>
  </si>
  <si>
    <t xml:space="preserve">REQ 27732/2026</t>
  </si>
  <si>
    <t xml:space="preserve">REQUEIRO, nos termos do art. 112 c/c o art. 117 do Regimento Interno desta Casa Legislativa, que seja encaminhada manifestação ao Excelentíssimo Governador do Estado da Paraíba, e ao Ilustríssimo Secretário de Estado do Desenvolvimento da Agropecuária e da Pesca, solicitando que sejam adotadas as medidas necessárias para a distribuição de sementes aos agricultores do Distrito do Núcleo 3, no município de Sousa.</t>
  </si>
  <si>
    <t xml:space="preserve">REQ 27745/2026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</si>
  <si>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Carrapateira</t>
  </si>
  <si>
    <t xml:space="preserve">REQ 27748/2026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</si>
  <si>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Bonito de Santa Fé</t>
  </si>
  <si>
    <t xml:space="preserve">REQ 27750/2026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</si>
  <si>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São João do Rio do Peixe</t>
  </si>
  <si>
    <t xml:space="preserve">REQ 27751/2026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</si>
  <si>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São José da Lagoa Tapada</t>
  </si>
  <si>
    <t xml:space="preserve">REQ 27764/2026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</si>
  <si>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Monte Horebe</t>
  </si>
  <si>
    <t xml:space="preserve">REQ 27767/2026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</si>
  <si>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Coremas</t>
  </si>
  <si>
    <t xml:space="preserve">REQ 27768/2026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</si>
  <si>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Cachoeira dos Índios</t>
  </si>
  <si>
    <t xml:space="preserve">REQ 27770/2026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</si>
  <si>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Marizópolis</t>
  </si>
  <si>
    <t xml:space="preserve">REQ 27883/2026</t>
  </si>
  <si>
    <t xml:space="preserve">Requerendo ao Excelentíssimo Senhor Governador do Estado e ao Ilustríssimo Secretário de Desenvolvimento da Agropecuária e Pesca, solicitando distribuição de sementes para os agricultores e produtores rurais do município de Itaporanga.</t>
  </si>
  <si>
    <t xml:space="preserve">REQ 27885/2026</t>
  </si>
  <si>
    <t xml:space="preserve">Requerendo ao Excelentíssimo Senhor Governador do Estado e ao Ilustríssimo Secretário de Desenvolvimento da Agropecuária e Pesca, solicitando distribuição de sementes para os agricultores e produtores rurais do município de Ibiara.</t>
  </si>
  <si>
    <t xml:space="preserve">REQ 27888/2026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</si>
  <si>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Santana de Mangueira</t>
  </si>
  <si>
    <t xml:space="preserve">REQ 27892/2026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</si>
  <si>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Vieirópolis</t>
  </si>
  <si>
    <t xml:space="preserve">REQ 27913/2026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</si>
  <si>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Junco do Seridó</t>
  </si>
  <si>
    <t xml:space="preserve">REQ 27918/2026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</si>
  <si>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Pombal</t>
  </si>
  <si>
    <t xml:space="preserve">REQ 27922/2026</t>
  </si>
  <si>
    <t xml:space="preserve">Requerendo ao Excelentíssimo Senhor Governador do Estado e ao Ilustríssimo Secretário de Desenvolvimento da Agropecuária e Pesca, solicitando distribuição de sementes para os agricultores e produtores rurais do município de Olho d’Água.</t>
  </si>
  <si>
    <t xml:space="preserve">REQ 28110/2026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</si>
  <si>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São Francisco</t>
  </si>
  <si>
    <t xml:space="preserve">REQ 28112/2026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</si>
  <si>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Santa Cruz</t>
  </si>
  <si>
    <t xml:space="preserve">REQ 28113/2026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</si>
  <si>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Bom Jesus</t>
  </si>
  <si>
    <t xml:space="preserve">REQ 28115/2026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</si>
  <si>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Triunfo</t>
  </si>
  <si>
    <t xml:space="preserve">REQ 28294/2026</t>
  </si>
  <si>
    <t xml:space="preserve">Requeiro nos termos do art. 112 do Regimento interno desta Casa Legislativa, que seja encaminhada manifestação de apelo ao senhor Secretário de Estado do Desenvolvimento da Agropecuária e da Pesca, no sentido de ampliar o programa de distribuição de sementes no município de Manaíra/PB.</t>
  </si>
  <si>
    <t xml:space="preserve">REQ 28498/2026</t>
  </si>
  <si>
    <t xml:space="preserve">REQ 28499/2026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</si>
  <si>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Jericó</t>
  </si>
  <si>
    <t xml:space="preserve">REQ 28500/2026</t>
  </si>
  <si>
    <t xml:space="preserve">Formula apelo para que seja encaminhada manifestação desta Casa ao Exmo. Governador do Estado da Paraíba e ao Secretário de Estado do Desenvolvimento da Agropecuária e da Pesca para que amplie o programa de distribuição de sementes aos agricultores do município de Brejo do Cruz</t>
  </si>
  <si>
    <t xml:space="preserve">REQ 28842/2026</t>
  </si>
  <si>
    <t xml:space="preserve">REQUER QUE SEJA ENCAMINHADA MANIFESTAÇÃO DE APELO AO EXCELENTÍSSIMO SENHOR GOVERNADOR DO ESTADO DA PARAÍBA E AO SENHOR SECRETÁRIO DE DESENVOLVIMENTO DA AGROPECUÁRIA E DA PESCA, NO SENTIDO DE QUE SEJAM TOMADAS PROVIDÊNCIAS NECESSÁRIAS PARA VIABILIZAR A DISTRIBUIÇÃO DE MUDAS DE PLANTAS FRUTÍFERAS PARA O MUNICÍPIO DE SALGADINHO.</t>
  </si>
  <si>
    <t xml:space="preserve">IND 10852/2026</t>
  </si>
  <si>
    <t xml:space="preserve">CLDF (DF)</t>
  </si>
  <si>
    <t xml:space="preserve">Deputado Iolando</t>
  </si>
  <si>
    <t xml:space="preserve">29/07/2026</t>
  </si>
  <si>
    <t xml:space="preserve">Sugere ao Poder Executivo do Distrito Federal, por intermédio da Secretaria de Estado de Desenvolvimento Urbano e Habitação – SEDUH a constituição de Grupo de Trabalho destinado a PRIORIZAR os estudos técnicos sobre a viabilidade da implementação do modelo de Termo Territorial Coletivo (TTC), nas comunidades do Setor Capãozinho, Setor Chapadinha e Região da DF-435 em Brazlândia como instrumento complementar da política de regularização fundiária no Distrito Federal, bem como a realização de audiências públicas para discussão da matéria com a sociedade civil.</t>
  </si>
  <si>
    <t xml:space="preserve">MSG 75/2026</t>
  </si>
  <si>
    <t xml:space="preserve">ALECE (CE)</t>
  </si>
  <si>
    <t xml:space="preserve">MSG</t>
  </si>
  <si>
    <t xml:space="preserve">MINISTÉRIO PÚBLICO</t>
  </si>
  <si>
    <t xml:space="preserve">06/08/2026</t>
  </si>
  <si>
    <t xml:space="preserve">PROJETO DE LEI ORIUNDO DA MENSAGEM N .º 03/2026 - ALTERA A REDAÇÃO DO ART. 12 DA LEI 14.043, DE 21 DE DEZEMBRO DE 2007, QUE DISPÕE SOBRE O PLANO DE CARGOS, CARREIRAS E VENCIMENTOS DOS SERVIDORES DO MINISTÉRIO PÚBLICO DO ESTADO DO CEARÁ, E REVOGA DISPOSITIVOS ESPECÍFICOS INCLUÍDOS PELA LEI N.º 18.317/2023 E PELA LEI N.º 19.528/2025. Descrição:</t>
  </si>
  <si>
    <t xml:space="preserve">IND 442/2026</t>
  </si>
  <si>
    <t xml:space="preserve">Daniella</t>
  </si>
  <si>
    <t xml:space="preserve">MDB</t>
  </si>
  <si>
    <t xml:space="preserve">MA</t>
  </si>
  <si>
    <t xml:space="preserve">SENHORA PRESIDENTE, NOS TERMOS DO ART. 152 DO REGIMENTO INTERNO DA ASSEMBLEIA LEGISLATIVA DO ESTADO DO MARANH�O, SOLICITA-SE QUE, AP�S APRECIA��O DA MESA DIRETORA, A PRESENTE INDICA��O SEJA ENCAMINHADA AO EXCELENT�SSIMO SENHOR GOVERNADOR DO ESTADO DO MARANH�O, CARLOS BRAND�O, AO SECRET�RIO DE ESTADO DA SA�DE, TIAGO FERNANDES, E � SECRET�RIA DE ESTADO DA MULHER, BR�GIDA SANTOS DE ALBUQUERQUE, PARA QUE ADOTEM AS PROVID�NCIAS NECESS�RIAS VISANDO � ADAPTA��O DA CARRETA DA MULHER MARANHENSE, COM A IMPLEMENTA��O DE EQUIPAMENTOS E DE ESTRUTURA ACESS�VEIS QUE GARANTAM O ATENDIMENTO ADEQUADO �S MULHERES COM DEFICI�NCIA F�SICA, ESPECIALMENTE �S USU�RIAS DE CADEIRA DE RODAS E �QUELAS COM MOBILIDADE REDUZIDA. DANIELLA Diretoria da Mesa Proposi��o Encaminhada Encaminhada por e-mail pelo servidor Alex Bruno em 15/07/2026. - 15/07/2026 Não há</t>
  </si>
  <si>
    <t xml:space="preserve">RQC 22948/2026</t>
  </si>
  <si>
    <t xml:space="preserve">Requer seja realizada audiência pública, para a qual seja convocado o secretário de Estado de Desenvolvimento Social, para debater a violação de direitos humanos e a ausência de consulta livre, prévia e informada da comunidade tradicional quilombola de Queimadas, no Município de Serro, em relação ao processo de licenciamento ambiental da Herculano Mineração.</t>
  </si>
  <si>
    <t xml:space="preserve">PL 191/2026</t>
  </si>
  <si>
    <t xml:space="preserve">ALEPA (PA)</t>
  </si>
  <si>
    <t xml:space="preserve">DEP. CARLOS BORDALO</t>
  </si>
  <si>
    <t xml:space="preserve">2026-03-17</t>
  </si>
  <si>
    <t xml:space="preserve">E6, E2</t>
  </si>
  <si>
    <t xml:space="preserve">Institui a Política Estadual de Corredores Agroecológicos para promoção da produção de alimentos, multiplicação de sementes crioulas e fortalecimento de agricultura familiar e da soberania alimentar no Estado do Pará.</t>
  </si>
  <si>
    <t xml:space="preserve">|E6|E2|</t>
  </si>
  <si>
    <t xml:space="preserve">PL 4251/2026</t>
  </si>
  <si>
    <t xml:space="preserve">RAQUEL TEIXEIRA LYRA LUCENA</t>
  </si>
  <si>
    <t xml:space="preserve">Autoriza a supressão de segmento de vegetação em Área de Preservação Permanente na área que especifica.</t>
  </si>
  <si>
    <t xml:space="preserve">PL 4252/2026</t>
  </si>
  <si>
    <t xml:space="preserve">IND 16624/2026</t>
  </si>
  <si>
    <t xml:space="preserve">Jarbas Filho</t>
  </si>
  <si>
    <t xml:space="preserve">PSD</t>
  </si>
  <si>
    <t xml:space="preserve">E8, E11</t>
  </si>
  <si>
    <t xml:space="preserve">Indicamos à Mesa, ouvido o Plenário e cumpridas às formalidades regimentais, seja enviado um veemente Apelo ao Excelentíssimo Senhor José Almir Cirilo, Secretário de Recursos Hídricos e Saneamento do Estado de Pernambuco, e ao Excelentíssimo Senhor Douglas Balduíno Guedes da Nóbrega, Diretor-Presidente da Companhia Pernambucana de Saneamento – Compesa, para que sejam adotadas providências necessárias à implantação do sistema de abastecimento de água na Associação dos Agricultores de São Jorge, localizada no município de Cabrobó.</t>
  </si>
  <si>
    <t xml:space="preserve">|E8|E11|</t>
  </si>
  <si>
    <t xml:space="preserve">IND 16619/2026</t>
  </si>
  <si>
    <t xml:space="preserve">Indicamos à Mesa, ouvido o Plenário e cumpridas as formalidades regimentais, que seja feito um apelo à Excelentíssima Senhora Governadora do Estado de Pernambuco, Raquel Teixeira Lyra Lucena, e ao Excelentíssimo Senhor Secretário de Recursos Hídricos do Estado de Pernambuco, José Almir Cirilo, para que seja dada prioridade à execução de ações de segurança hídrica no município de Pesqueira – PE, notadamente a ampliação da frequência de abastecimento de água potável por carros-pipa, a recuperação estrutural da Barragem do Rio Ipojuca, o desassoreamento, a ampliação e a limpeza de barreiros e barragens comunitárias, a perfuração e estruturação de poços artesianos, e a adoção de medidas voltadas à perenização do Rio Ipojuca, em atendimento às comunidades rurais de Pau-Ferro I e II, São João e Tiogó.</t>
  </si>
  <si>
    <t xml:space="preserve">PL 308075/2026</t>
  </si>
  <si>
    <t xml:space="preserve">ALERJ (RJ)</t>
  </si>
  <si>
    <t xml:space="preserve">Guilherme Schleder</t>
  </si>
  <si>
    <t xml:space="preserve">RJ</t>
  </si>
  <si>
    <t xml:space="preserve">ALTERA O ART. 1º DA LEI Nº 9.490, DE 29 DE NOVEMBRO DE 2021, E O ART. 14 DO DECRETO-LEI Nº 138, DE 23 DE JUNHO DE 1975, PARA DESTINAR OS PRÊMIOS NÃO RECLAMADOS E PARTE DOS LUCROS LÍQUIDOS DA LOTERIA DO ESTADO DO RIO DE JANEIRO AO COMITÊ BRASILEIRO DE CLUBES PARALÍMPICOS - CBCP, E DÁ OUTRAS PROVIDÊNCIAS.</t>
  </si>
  <si>
    <t xml:space="preserve">MSV 1616/2026</t>
  </si>
  <si>
    <t xml:space="preserve">Governador do Estado</t>
  </si>
  <si>
    <t xml:space="preserve">2026-01-23</t>
  </si>
  <si>
    <t xml:space="preserve">Veto Total ao Projeto de Lei nº 132/2024, de autoria do Senhor Deputado Marquito, que "Dispõe sobre a Política Estadual de Bioinsumos, disciplinando a produção comercial e a produção para uso próprio de bioinsumos na agricultura convencional, orgânica, agroecológica e outras finalidades agrícolas".</t>
  </si>
  <si>
    <t xml:space="preserve">PL 161/2026</t>
  </si>
  <si>
    <t xml:space="preserve">ALESE (SE)</t>
  </si>
  <si>
    <t xml:space="preserve">10/07/2026</t>
  </si>
  <si>
    <t xml:space="preserve">DISPÕE SOBRE A TRANSFORMAÇÃO DE CARGOS EFETIVOS NO ÂMBITO DO PODER JUDICIÁRIO DO ESTADO DE SERGIPE; ACRESCENTA INCISO AO ART. 3º DA LEI N° 7.520, DE 27 DE DEZEMBRO DE 2012, PARA CRIAR A DIVISÃO DE INOVAÇÃO E TECNOLOGIA DA ESCOLA JUDICIAL DO ESTADO DE SERGIPE (EJUSE); REVOGA O ART. 56 DA LEI Nº 6.124, DE 21 DE MARÇO DE 2007, E DÁ PROVIDÊNCIAS CORRELATAS.</t>
  </si>
  <si>
    <t xml:space="preserve">IND 00186/2026</t>
  </si>
  <si>
    <t xml:space="preserve">Gleice Jane</t>
  </si>
  <si>
    <t xml:space="preserve">2026-02-19</t>
  </si>
  <si>
    <t xml:space="preserve">E8, E2</t>
  </si>
  <si>
    <t xml:space="preserve">Solicita à AGRAER e ao Município de Corguinho/MS a adoção de providências urgentes para instalação de manilhas, construção de vazante e apoio com fornecimento de óleo diesel no Projeto de Crédito Fundiário da Agrovila Serra Negra, às margens da MS-244, visando garantir acesso, recuperação ambiental e continuidade das atividades da agricultura familiar diante da situação de emergência decretada em razão das chuvas intensas.</t>
  </si>
  <si>
    <t xml:space="preserve">|E8|E2|</t>
  </si>
  <si>
    <t xml:space="preserve">REQ 2501/2026</t>
  </si>
  <si>
    <t xml:space="preserve">20/07/2026</t>
  </si>
  <si>
    <t xml:space="preserve">Requer que seja encaminhado ofícios ao Governo do Estado do RN e a Secretaria de Estado do Meio Ambiente e dos Recursos Hídricos do RN  SEMARH, solicitando a perfuração e instalação de um poço artesiano na Escola Estadual Júlia Auta de Oliveira, localizada na Comunidade Rural de Redenção, no município de Santo Antônio/RN, com vistas a assegurar o abastecimento regular de água à unidade escolar.</t>
  </si>
  <si>
    <t xml:space="preserve">IND 10894/2026</t>
  </si>
  <si>
    <t xml:space="preserve">Deputada Jaqueline Silva</t>
  </si>
  <si>
    <t xml:space="preserve">Sugere ao Poder Executivo que, por intermédio da Secretaria de Estado de Educação do Distrito Federal – SEEDF, promova a construção de um Centro de Ensino Especial na Região Administrativa do Sol Nascente/Pôr do Sol – RA XXXII.</t>
  </si>
  <si>
    <t xml:space="preserve">IND 10814/2026</t>
  </si>
  <si>
    <t xml:space="preserve">Deputado Joaquim Roriz Neto</t>
  </si>
  <si>
    <t xml:space="preserve">21/07/2026</t>
  </si>
  <si>
    <t xml:space="preserve">Sugere ao Poder Executivo a implantação de faixas de pedestres na via princial do Trecho 3 do Sol Nascente.</t>
  </si>
  <si>
    <t xml:space="preserve">IND 10792/2026</t>
  </si>
  <si>
    <t xml:space="preserve">Sugere ao Poder Executivo que promova a implantação de tampa em bueiro aberto em frente à quadra poliesportiva da Chácara 75, no Sol Nascente.</t>
  </si>
  <si>
    <t xml:space="preserve">IND 10765/2026</t>
  </si>
  <si>
    <t xml:space="preserve">13/07/2026</t>
  </si>
  <si>
    <t xml:space="preserve">Sugere ao Poder Executivo que seja realizado serviço de inspeção e readequação de fios e cabos soltos nos postes do Conjunto C da QNO 15, na Ceilândia.</t>
  </si>
  <si>
    <t xml:space="preserve">|E3|</t>
  </si>
  <si>
    <t xml:space="preserve">IND 15013/2026</t>
  </si>
  <si>
    <t xml:space="preserve">E12, E2</t>
  </si>
  <si>
    <t xml:space="preserve">Indicamos à Mesa, ouvido o Plenário e cumpridas as formalidades regimentais, que seja encaminhado apelo à Excelentíssima Senhora Raquel Lyra, Governadora do Estado de Pernambuco; ao Ilustríssimo Sr. Cícero Moraes, Secretário de Desenvolvimento Agrário, Agricultura, Pecuária e Pesca; e ao Ilustríssimo Sr. Miguel Duque, Presidente Instituto Agronômico de Pernambuco (IPA), no sentido de viabilizar a aquisição e entrega de 01 (um) trator agrícola ao Município de São José da Coroa Grande/PE, como forma de fortalecer a agricultura familiar e impulsionar o desenvolvimento rural local.</t>
  </si>
  <si>
    <t xml:space="preserve">|E12|E2|</t>
  </si>
  <si>
    <t xml:space="preserve">IND 15125/2026</t>
  </si>
  <si>
    <t xml:space="preserve">2026-02-04</t>
  </si>
  <si>
    <t xml:space="preserve">Indicamos à Mesa, ouvido o Plenário e cumpridas as formalidades regimentais, que seja encaminhado apelo à Excelentíssima Senhora Raquel Lyra, Governadora do Estado de Pernambuco; ao Ilustríssimo Sr. Cícero Moraes, Secretário de Desenvolvimento Agrário, Agricultura, Pecuária e Pesca; e ao Ilustríssimo Sr. Miguel Duque, Presidente Instituto Agronômico de Pernambuco (IPA), no sentido de viabilizar a inclusão do Município de Venturosa no Programa de Aquisição de Maquinário e no Programa Terra Plantar, para a aquisição de 1 (UMA) Lona, para a conclusão do Programa Água Doce no Povoado de Ingazeira e demais localidades, promovidos por aquele Instituto, como medida de fortalecimento da agricultura familiar local.</t>
  </si>
  <si>
    <t xml:space="preserve">IND 15127/2026</t>
  </si>
  <si>
    <t xml:space="preserve">Indicamos à Mesa, ouvido o Plenário e cumpridas as formalidades regimentais, que seja encaminhado apelo à Excelentíssima Senhora Raquel Lyra, Governadora do Estado de Pernambuco; ao Ilustríssimo Sr. Cícero Moraes, Secretário de Desenvolvimento Agrário, Agricultura, Pecuária e Pesca; e ao Ilustríssimo Sr. Miguel Duque, Presidente do Instituto Agronômico de Pernambuco (IPA), no sentido de viabilizar a inclusão do Município de Venturosa no Programa de Aquisição de Maquinário, a fim de disponibilizar 1 (UM) dessalinizador, promovidos por aquele Instituto, como medida de fortalecimento da agricultura familiar local.</t>
  </si>
  <si>
    <t xml:space="preserve">IND 15154/2026</t>
  </si>
  <si>
    <t xml:space="preserve">Indicamos à Mesa, ouvido o Plenário e cumpridas as formalidades regimentais, que seja encaminhado apelo à Excelentíssima Senhora Raquel Lyra, Governadora do Estado de Pernambuco; ao Ilustríssimo Sr. Cícero Moraes, Secretário de Desenvolvimento Agrário, Agricultura, Pecuária e Pesca; e ao Ilustríssimo Sr. Miguel Duque, Presidente Instituto Agronômico de Pernambuco (IPA), no sentido de viabilizar a inclusão do Município de São José do Belmonte - especificamente no Sítios Alto e no Sítio Baixo; no Sítio Caldeirão e no Sítio Caititu - no Programa de Aquisição de Maquinário, promovido por aquele Instituto, como medida de fortalecimento da agricultura familiar local.</t>
  </si>
  <si>
    <t xml:space="preserve">IND 15157/2026</t>
  </si>
  <si>
    <t xml:space="preserve">Indicamos à Mesa, ouvido o Plenário e cumpridas as formalidades regimentais, que seja encaminhado apelo à Excelentíssima Senhora Raquel Lyra, Governadora do Estado de Pernambuco; ao Ilustríssimo Sr. Cícero Moraes, Secretário de Desenvolvimento Agrário, Agricultura, Pecuária e Pesca; e ao Ilustríssimo Sr. Miguel Duque, Presidente Instituto Agronômico de Pernambuco (IPA), no sentido de viabilizar a construção de uma passagem molhada para o Sítio Malhada Vermelha e uma passagem molhada para o Sítio Mata Redonda, no Município de São José do Belmonte, por meio do Programa de Aquisição de Maquinário e no Programa Terra Plantar, promovidos por aquele Instituto, como medida de fortalecimento da agricultura familiar local.</t>
  </si>
  <si>
    <t xml:space="preserve">IND 15163/2026</t>
  </si>
  <si>
    <t xml:space="preserve">Indicamos à Mesa, ouvido o Plenário e cumpridas as formalidades regimentais, que seja encaminhado apelo à Excelentíssima Senhora Raquel Lyra, Governadora do Estado de Pernambuco; ao Ilustríssimo Sr. Cícero Moraes, Secretário de Desenvolvimento Agrário, Agricultura, Pecuária e Pesca; e ao Ilustríssimo Sr. Miguel Duque, Presidente Instituto Agronômico de Pernambuco (IPA), no sentido de viabilizar a inclusão do Município de São José do Belmonte no Programa de Aquisição de Maquinário e no Programa Terra Plantar - para adiquirir, especificamente, 1 (UMA) retroescavadeira e 1 (UM) trator completo - promovidos por aquele Instituto, como medida de fortalecimento da agricultura familiar local.</t>
  </si>
  <si>
    <t xml:space="preserve">IND 15165/2026</t>
  </si>
  <si>
    <t xml:space="preserve">Indicamos à Mesa, ouvido o Plenário e cumpridas as formalidades regimentais, que seja encaminhado apelo à Excelentíssima Senhora Raquel Lyra, Governadora do Estado de Pernambuco; ao Ilustríssimo Sr. Cícero Moraes, Secretário de Desenvolvimento Agrário, Agricultura, Pecuária e Pesca; e ao Ilustríssimo Sr. Miguel Duque, Presidente Instituto Agronômico de Pernambuco (IPA), no sentido de viabilizar a inclusão do Município de São José do Belmonte no Programa de Aquisição de Maquinário, a fim de disponibilizar 1 (UM) dessalinizador, promovidos por aquele Instituto, como medida de fortalecimento da agricultura familiar local e do tratamento de água salobra possibilitando sua utilização.</t>
  </si>
  <si>
    <t xml:space="preserve">IND 14972/2026</t>
  </si>
  <si>
    <t xml:space="preserve">Indicamos à Mesa, ouvido o Plenário e cumpridas as formalidades regimentais, que seja encaminhado apelo à Excelentíssima Senhora Raquel Lyra, Governadora do Estado de Pernambuco, ao Ilustríssimo Senhor Cícero Moraes, Secretário de Desenvolvimento Agrário, Agricultura, Pecuária e Pesca do Estado de Pernambuco, e ao Ilustríssimo Senhor Miguel Arcanjo Ferraz Duque, Diretor-Presidente do Instituto Agronômico de Pernambuco – IPA, no sentido de viabilizar a realização de mutirão para emissão do Cadastro Nacional da Agricultura Familiar – CAF, a fim de atender à crescente demanda existente no município de Tamandaré e no território do Litoral Sul.</t>
  </si>
  <si>
    <t xml:space="preserve">IND 15016/2026</t>
  </si>
  <si>
    <t xml:space="preserve">Indicamos à Mesa, ouvido o Plenário e cumpridas as formalidades regimentais, que seja encaminhado apelo à Excelentíssima Senhora Raquel Lyra, Governadora do Estado de Pernambuco; ao Ilustríssimo Sr. Cícero Moraes, Secretário de Desenvolvimento Agrário, Agricultura, Pecuária e Pesca; e ao Ilustríssimo Sr. Miguel Duque, Presidente Instituto Agronômico de Pernambuco (IPA), no sentido de viabilizar a inclusão do Município de São José da Coroa Grande no Programa de Aquisição de Maquinário e no Programa Terra Plantar, promovidos pelo IPA, como medida de fortalecimento da agricultura familiar local.</t>
  </si>
  <si>
    <t xml:space="preserve">REQ 4133/2026</t>
  </si>
  <si>
    <t xml:space="preserve">Requer à Mesa Diretora, a outorga de Voto de Louvor ao senhor Marinaldo Gervásio, pelos relevantes serviços prestados ao Estado de Rondônia, especialmente no fortalecimento da agricultura familiar, no desenvolvimento de tecnologias sociais sustentáveis e na promoção de práticas agropecuárias inovadoras.</t>
  </si>
  <si>
    <t xml:space="preserve">REQ 27278/2026</t>
  </si>
  <si>
    <t xml:space="preserve">Solicito: ao Governo do Estado da Paraíba, por meio da Secretaria de Estado do Desenvolvimento da Agropecuária e da Pesca (SEDAP), bem como aos órgãos competentes, solicitando a adoção de medidas e ações voltadas ao fortalecimento da agricultura familiar no município de Baía da Traição.</t>
  </si>
  <si>
    <t xml:space="preserve">REQ 28080/2026</t>
  </si>
  <si>
    <t xml:space="preserve">REQUEIRO, a Vossa Excelência, nos termos do art. 112 do Regimento Interno desta Casa, que seja oficiada manifestação de apelo a Senhora Virgiane da Silva Melo, Secretária Executiva de Estado da Infraestrutura, dos Recursos Hídricos e do Programa de Aceleração do Crescimento, para que considere a necessidade de proceder ao diagnóstico para perfuração e instalação de poços artesianos para produtores da agricultura familiar no município de Soledade-PB.</t>
  </si>
  <si>
    <t xml:space="preserve">REQ 28272/2026</t>
  </si>
  <si>
    <t xml:space="preserve">REQUEIRO, a Vossa Excelência, nos termos do art. 112 do Regimento Interno desta Casa, que seja oficiada manifestação de apelo a Senhora Virgiane da Silva Melo, Secretária Executiva de Estado da Infraestrutura, dos Recursos Hídricos e do Programa de Aceleração do Crescimento, para que considere a necessidade de proceder ao diagnóstico para recuperação, perfuração e instalação de poços artesianos para produtores da agricultura familiar no município de Alcantil-PB.</t>
  </si>
  <si>
    <t xml:space="preserve">REQ 28352/2026</t>
  </si>
  <si>
    <t xml:space="preserve">REQUEIRO, a Vossa Excelência, nos termos do art. 112 do Regimento Interno desta Casa, que seja oficiada manifestação de apelo a Senhora Virgiane da Silva Melo, Secretária Executiva de Estado da Infraestrutura, dos Recursos Hídricos e do Programa de Aceleração do Crescimento, para que considere a necessidade de proceder ao diagnóstico para recuperação, perfuração e instalação de poços artesianos para produtores da agricultura familiar no município de Boa Vista-PB.</t>
  </si>
  <si>
    <t xml:space="preserve">REQ 28473/2026</t>
  </si>
  <si>
    <t xml:space="preserve">REQUEIRO, a Vossa Excelência, nos termos do art. 112 do Regimento Interno desta Casa, que seja oficiada manifestação de apelo a Senhora Virgiane da Silva Melo, Secretária Executiva de Estado da Infraestrutura, dos Recursos Hídricos e do Programa de Aceleração do Crescimento, para que considere a necessidade de proceder ao diagnóstico para recuperação, perfuração e instalação de poços artesianos para produtores da agricultura familiar no município de Alagoinha-PB.</t>
  </si>
  <si>
    <t xml:space="preserve">REQ 28519/2026</t>
  </si>
  <si>
    <t xml:space="preserve">REQUEIRO, a Vossa Excelência, nos termos do art. 112 do Regimento Interno desta Casa, que seja oficiada manifestação de apelo a Senhora Virgiane da Silva Melo, Secretária Executiva de Estado da Infraestrutura, dos Recursos Hídricos e do Programa de Aceleração do Crescimento, para que considere a necessidade de proceder ao diagnóstico para recuperação, perfuração e instalação de poços artesianos para produtores da agricultura familiar no município de Bom Jesus-PB.</t>
  </si>
  <si>
    <t xml:space="preserve">REQ 28636/2026</t>
  </si>
  <si>
    <t xml:space="preserve">REQUEIRO, a Vossa Excelência, nos termos do art. 112 do Regimento Interno desta Casa, que seja oficiada manifestação de apelo a Senhora Virgiane da Silva Melo, Secretária Executiva de Estado da Infraestrutura, dos Recursos Hídricos e do Programa de Aceleração do Crescimento, para que considere a necessidade de proceder ao diagnóstico para recuperação, perfuração e instalação de poços artesianos para produtores da agricultura familiar no município de Cubati-PB.</t>
  </si>
  <si>
    <t xml:space="preserve">REQ 28683/2026</t>
  </si>
  <si>
    <t xml:space="preserve">REQUEIRO, a Vossa Excelência, nos termos do art. 112 do Regimento Interno desta Casa, que seja oficiada manifestação de apelo a Senhora Virgiane da Silva Melo, Secretária Executiva de Estado da Infraestrutura, dos Recursos Hídricos e do Programa de Aceleração do Crescimento, para que considere a necessidade de proceder ao diagnóstico para recuperação, perfuração e instalação de poços artesianos para produtores da agricultura familiar no município de Belém-PB.</t>
  </si>
  <si>
    <t xml:space="preserve">REQ 28790/2026</t>
  </si>
  <si>
    <t xml:space="preserve">REQUEIRO, a Vossa Excelência, nos termos do art. 112 do Regimento Interno desta Casa, que seja oficiada manifestação de apelo a Senhora Virgiane da Silva Melo, Secretária Executiva de Estado da Infraestrutura, dos Recursos Hídricos e do Programa de Aceleração do Crescimento, para que considere a necessidade de proceder ao diagnóstico para recuperação, perfuração e instalação de poços artesianos para produtores da agricultura familiar no município de Borborema-PB.</t>
  </si>
  <si>
    <t xml:space="preserve">RQN 16282/2026</t>
  </si>
  <si>
    <t xml:space="preserve">Comissão de Agropecuária e Agroindústria</t>
  </si>
  <si>
    <t xml:space="preserve">Requer seja encaminhado ao Ministério do Meio Ambiente e Mudança do Clima
- MMA - pedido de providências para a edição de nota técnica ou portaria
esclarecendo que a criação regularmente licenciada de tilápia em sistemas
confinados, bem como de outras espécies dos sistemas de produção aquícola
no Estado, permanece autorizada no Brasil; para a definição de protocolos
mínimos de biossegurança como forma de assegurar a proteção ambiental sem
inviabilizar a economia rural; para a criação de grupo de trabalho
interministerial, com a participação do MMA, do Ministério da Agricultura
e Pecuária - Mapa -, da Agência Nacional de Águas - ANA -  e dos estados,
para propor normativas harmonizadas; para o estabelecimento de
procedimentos uniformes para renovação e emissão de licenças, evitando
interpretações restritivas e heterogêneas nos estados; e para a
convocação de consulta pública em que seja garantida a participação da
cadeia produtiva da tilápia e de outras espécies.</t>
  </si>
  <si>
    <t xml:space="preserve">|E12|</t>
  </si>
  <si>
    <t xml:space="preserve">PL 18/2026</t>
  </si>
  <si>
    <t xml:space="preserve">Marcelo Sobral</t>
  </si>
  <si>
    <t xml:space="preserve">2026-02-10</t>
  </si>
  <si>
    <t xml:space="preserve">INSTITUI A POLÍTICA ESTADUAL DE RASTREABILIDADE E TRANSPARÊNCIA AGROPECUÁRIA DIGITAL – PRO-AGRO RASTREÁVEL – NO ESTADO DE SERGIPE E DÁ OUTRAS PROVIDÊNCIAS.</t>
  </si>
  <si>
    <t xml:space="preserve">PL 129/2026</t>
  </si>
  <si>
    <t xml:space="preserve">ALESP (SP)</t>
  </si>
  <si>
    <t xml:space="preserve">Governador</t>
  </si>
  <si>
    <t xml:space="preserve">Altera as Leis nº 15.213, de 19 de novembro de 2013, nº 15.567, de 30 de outubro de 2014, nº 17.386, de 14 de julho de 2021, nº 17.989, de 22 de julho de 2024, nº 18.067, de 18 de dezembro de 2024, nº 18.147, de 26 de março de 2025, e nº 18.353, de 15 de dezembro de 2025, que autorizaram o Poder Executivo a contratar operações de crédito, e a Lei nº 7.964, de 16 de julho de 1992, que dispõe sobre o Fundo de Expansão da Agropecuária e da Pesca.</t>
  </si>
  <si>
    <t xml:space="preserve">PDL 00265/2026</t>
  </si>
  <si>
    <t xml:space="preserve">Projeto de decreto legislativo</t>
  </si>
  <si>
    <t xml:space="preserve">Lidio Lopes</t>
  </si>
  <si>
    <t xml:space="preserve">2026-02-25</t>
  </si>
  <si>
    <t xml:space="preserve">Fica reconhecido como Patrimônio Histórico e Cultural do Estado de Mato Grosso do Sul o chapéu rural, símbolo da identidade do povo pantaneiro e da tradição agropecuária do estado.</t>
  </si>
  <si>
    <t xml:space="preserve">PLO 6795/2026</t>
  </si>
  <si>
    <t xml:space="preserve">Projeto de lei ordinária</t>
  </si>
  <si>
    <t xml:space="preserve">INSTITUI O PROGRAMA ESTADUAL DE INCENTIVO À IRRIGAÇÃO SUSTENTÁVEL — "SERTÃO SOLAR" — E ESTABELECE DIRETRIZES PARA O FOMENTO DA ENERGIA FOTOVOLTAICA NA AGROPECUÁRIA DO SEMIÁRIDO PARAIBANO, E DÁ OUTRAS PROVIDÊNCIAS</t>
  </si>
  <si>
    <t xml:space="preserve">REQ 27589/2026</t>
  </si>
  <si>
    <t xml:space="preserve">REQUEIRO que seja encaminhado apelo à Secretaria de Estado do Desenvolvimento da Agropecuária e da Pesca da Paraíba e ao Excelentíssimo Senhor Governador do Estado da Paraíba, no sentido de instituir e implementar o Programa Estadual de Fomento à Agroecologia nos municípios do Brejo Paraibano.</t>
  </si>
  <si>
    <t xml:space="preserve">REQ 27590/2026</t>
  </si>
  <si>
    <t xml:space="preserve">REQUEIRO que seja encaminhado apelo à Secretaria de Estado da Educação da Paraíba, à Secretaria de Estado do Desenvolvimento da Agropecuária e da Pesca da Paraíba e ao Excelentíssimo Senhor Governador do Estado da Paraíba, no sentido de implantar um Centro de Referência em Agroecologia no Brejo Paraibano, em parceria com instituições de ensino.</t>
  </si>
  <si>
    <t xml:space="preserve">REQ 27592/2026</t>
  </si>
  <si>
    <t xml:space="preserve">REQUEIRO à Secretaria de Estado do Desenvolvimento da Agropecuária e da Pesca da Paraíba, à Secretaria de Estado da Fazenda da Paraíba e ao Excelentíssimo Senhor Governador do Estado da Paraíba, solicitando a criação de linha de crédito específica voltada aos agricultores agroecológicos do Brejo Paraibano.</t>
  </si>
  <si>
    <t xml:space="preserve">REQ 28032/2026</t>
  </si>
  <si>
    <t xml:space="preserve">REQUEIRO, nos termos do art. 117 do Regimento Interno desta Casa Legislativa, que seja encaminhado expediente à Secretaria de Estado do desenvolvimento da Agropecuária e da Pesca da Paraíba e ao Excelentíssimo Senhor Governador do Estado da Paraíba, solicitando a implantação do Programa Estadual de Incentivo à Produção Agroecológica voltado aos agricultores familiares.</t>
  </si>
  <si>
    <t xml:space="preserve">REQ 28142/2026</t>
  </si>
  <si>
    <t xml:space="preserve">Formula apelo para que seja encaminhada manifestação desta Casa ao Exmo. Governador do Estado da Paraíba, o Sr. João Azevedo Lins Filho, e ao Secretário de Estado do Desenvolvimento da Agropecuária e da Pesca, Joaquim Hugo Vieira Carneiro, para que sejam adotadas as providências necessárias visando à aquisição e destinação de 01 (um) trator agrícola devidamente equipado, com implementos essenciais, para atender os agricultores do município de Brejo do Cruz – PB.</t>
  </si>
  <si>
    <t xml:space="preserve">REQ 28143/2026</t>
  </si>
  <si>
    <t xml:space="preserve">Formula apelo para que seja encaminhada manifestação desta Casa ao Exmo. Governador do Estado da Paraíba, o Sr. João Azevedo Lins Filho, e ao Secretário de Estado do Desenvolvimento da Agropecuária e da Pesca, Joaquim Hugo Vieira Carneiro, para que sejam adotadas as providências necessárias visando à aquisição e destinação de 01 (um) trator agrícola devidamente equipado, com implementos essenciais, para atender os agricultores do município de Curral Velho – PB.</t>
  </si>
  <si>
    <t xml:space="preserve">REQ 28144/2026</t>
  </si>
  <si>
    <t xml:space="preserve">Formula apelo para que seja encaminhada manifestação desta Casa ao Exmo. Governador do Estado da Paraíba, o Sr. João Azevedo Lins Filho, e ao Secretário de Estado do Desenvolvimento da Agropecuária e da Pesca, Joaquim Hugo Vieira Carneiro, para que sejam adotadas as providências necessárias visando à aquisição e destinação de 01 (um) trator agrícola devidamente equipado, com implementos essenciais, para atender os agricultores do município de Bonito de Santa Fé – PB.</t>
  </si>
  <si>
    <t xml:space="preserve">REQ 28145/2026</t>
  </si>
  <si>
    <t xml:space="preserve">Formula apelo para que seja encaminhada manifestação desta Casa ao Exmo. Governador do Estado da Paraíba, o Sr. João Azevedo Lins Filho, e ao Secretário de Estado do Desenvolvimento da Agropecuária e da Pesca, Joaquim Hugo Vieira Carneiro, para que sejam adotadas as providências necessárias visando à aquisição e destinação de 01 (um) trator agrícola devidamente equipado, com implementos essenciais, para atender os agricultores do município de Coremas – PB.</t>
  </si>
  <si>
    <t xml:space="preserve">REQ 28146/2026</t>
  </si>
  <si>
    <t xml:space="preserve">Formula apelo para que seja encaminhada manifestação desta Casa ao Exmo. Governador do Estado da Paraíba, o Sr. João Azevedo Lins Filho, e ao Secretário de Estado do Desenvolvimento da Agropecuária e da Pesca, Joaquim Hugo Vieira Carneiro, para que sejam adotadas as providências necessárias visando à aquisição e destinação de 01 (um) trator agrícola devidamente equipado, com implementos essenciais, para atender os agricultores do município de Jericó – PB.</t>
  </si>
  <si>
    <t xml:space="preserve">RQN 17204/2026</t>
  </si>
  <si>
    <t xml:space="preserve">2026-04-06</t>
  </si>
  <si>
    <t xml:space="preserve">Requer seja encaminhado ao secretário de Estado de Educação pedido de
informações sobre o planejamento para implementação da regra de
destinação mínima de 45% dos recursos do Programa Nacional de Alimentação
Escolar para aquisição de alimentos da agricultura familiar, nos termos
da Lei Federal nº 15.266, de 30/9/2025.</t>
  </si>
  <si>
    <t xml:space="preserve">RQN 16259/2026</t>
  </si>
  <si>
    <t xml:space="preserve">Deputada Leninha                           PT
Deputado Adalclever Lopes                  PSD
Deputada Ana Paula Siqueira                REDE
Deputada Andréia de Jesus                  PT
Deputado Arnaldo Silva                     UNIÃO
Deputada Beatriz Cerqueira                 PT
Deputada Bella Gonçalves                   PSOL
Deputado Betão                             PT
Deputado Bim da Ambulância                 AVANTE
Deputado Bosco                             CIDADANIA
Deputado Carlos Henrique                   REPUBLICANOS
Deputado Carlos Pimenta                    PDT
Deputado Celinho Sintrocel                 PCdoB
Deputado Charles Santos                    REPUBLICANOS
Deputado Cristiano Silveira                PT
Deputado Doutor Jean Freire                PT
Deputado Gil Pereira                       PSD
Deputado Grego da Fundação                 MOBILIZA
Deputado Hely Tarqüínio                    PV
Deputada Ione Pinheiro                     UNIÃO
Deputado João Magalhães                    MDB
Deputado Leleco Pimentel                   PT
Deputada Lohanna                           PV
Deputado Lucas Lasmar                      REDE
Deputado Luizinho                          PT
Deputada Maria Clara Marra                 PSDB
Deputado Marquinho Lemos                   PT
Deputado Mauro Tramonte                    REPUBLICANOS
Deputado Neilando Pimenta                  PSB
Deputado Professor Cleiton                 PV
Deputado Ricardo Campos                    PT
Deputado Rodrigo Lopes                     UNIÃO
Deputado Thiago Cota                       PDT
Deputado Tito Torres                       PSD
Deputado Ulysses Gomes                     PT</t>
  </si>
  <si>
    <t xml:space="preserve">2026-03-02</t>
  </si>
  <si>
    <t xml:space="preserve">Requerem a convocação de reunião especial para homenagear a Rede de
Intercâmbio de Tecnologias Alternativas pelos 40 anos de existência e
pelo legado de fortalecimento da agroecologia e da agricultura familiar e
urbana na Região Metropolitana de Belo Horizonte e na região Leste do
Estado.</t>
  </si>
  <si>
    <t xml:space="preserve">IND 21/2026</t>
  </si>
  <si>
    <t xml:space="preserve">DEP. IRAN LIMA</t>
  </si>
  <si>
    <t xml:space="preserve">Sugere ao Poder Executivo Estadual o envio de Projeto de Lei à Assembleia Legislativa do Estado do Pará sobre a criação de programa para instituir crédito social às comunidades tradicionais, com intuito de desenvolver a agricultura familiar, artesanato e o empreendedorismo criativo.</t>
  </si>
  <si>
    <t xml:space="preserve">PL 3974/2026</t>
  </si>
  <si>
    <t xml:space="preserve">Janete de Sá</t>
  </si>
  <si>
    <t xml:space="preserve">2026-03-13</t>
  </si>
  <si>
    <t xml:space="preserve">Promove a alimentação escolar saudável e incentiva a agricultura familiar no Estado do Espírito Santo, por meio da instituição do Programa Merenda Orgânica Capixaba, voltado à ampliação da oferta de alimentos orgânicos ou de base agroecológica na rede pública estadual de ensino.</t>
  </si>
  <si>
    <t xml:space="preserve">IND 441/2026</t>
  </si>
  <si>
    <t xml:space="preserve">Valdir Barranco</t>
  </si>
  <si>
    <t xml:space="preserve">INDICAÇÃO AO EXCELENTÍSSIMO SENHOR PAULO TEIXEIRA, MINISTRO DE ESTADO DO DESENVOLVIMENTO AGRÁRIO E AGRICULTURA FAMILIAR, À EXCELENTÍSSIMA SENHORA TARCIANA MEDEIROS, PRESIDENTA DO BANCO DO BRASIL S.A., E AO EXCELENTÍSSIMO SENHOR CARLOS ANTÔNIO VIEIRA FERNANDES, PRESIDENTE DA CAIXA ECONÔMICA FEDERAL, A ADOÇÃO DE PROVIDÊNCIAS ADMINISTRATIVAS PARA ADEQUAÇÃO DAS EXIGÊNCIAS DOCUMENTAIS IMPOSTAS AOS POVOS INDÍGENAS PARA ACESSO ÀS POLÍTICAS PÚBLICAS DE CRÉDITO E FOMENTO.</t>
  </si>
  <si>
    <t xml:space="preserve">INDICAÇÃO AO MINISTRO DE ESTADO DO DESENVOLVIMENTO AGRÁRIO E AGRICULTURA FAMILIAR, PAULO TEIXEIRA, À PRESIDENTA DO BANCO DO BRASIL S.A., TARCIANA MEDEIROS, E AO PRESIDENTE DA CAIXA ECONÔMICA FEDERAL, CARLOS ANTÔNIO VIEIRA FERNANDES, PARA A ADOÇÃO DE PROVIDÊNCIAS ADMINISTRATIVAS VISANDO À ADEQUAÇÃO DAS EXIGÊNCIAS DOCUMENTAIS IMPOSTAS AOS POVOS INDÍGENAS PARA O ACESSO ÀS POLÍTICAS PÚBLICAS DE CRÉDITO E FOMENTO.</t>
  </si>
  <si>
    <t xml:space="preserve">REQ 27337/2026</t>
  </si>
  <si>
    <t xml:space="preserve">REQUEIRO a este Digno Colegiado, na forma do art. 117, caput, inc. XIX, do Regimento Interno da Casa (Resolução 1.578/2012), apelo ao Governador do Estado, na pessoa do Sr. João Azevedo, para que promova a instalação de cursos profissionalizantes do “Programa Paraibatec” – Agricultura familiar para os jovens da zona rural do município de Aroeiras, Estado da Paraíba.</t>
  </si>
  <si>
    <t xml:space="preserve">REQ 27339/2026</t>
  </si>
  <si>
    <t xml:space="preserve">REQUEIRO a este Digno Colegiado, na forma do art. 117, caput, inc. XIX, do Regimento Interno da Casa (Resolução 1.578/2012), apelo ao Governador do Estado, na pessoa do Sr. João Azevedo, para que promova a instalação de cursos profissionalizantes do “Programa Paraibatec” – Agricultura familiar para os jovens da zona rural do município de Gado Bravo, Estado da Paraíba.</t>
  </si>
  <si>
    <t xml:space="preserve">REQ 27340/2026</t>
  </si>
  <si>
    <t xml:space="preserve">REQUEIRO a este Digno Colegiado, na forma do art. 117, caput, inc. XIX, do Regimento Interno da Casa (Resolução 1.578/2012), apelo ao Governador do Estado, na pessoa do Sr. João Azevedo, para que promova a instalação de cursos profissionalizantes do “Programa Paraibatec” – Agricultura familiar para os jovens da zona rural do município de Barra de Santana, Estado da Paraíba.</t>
  </si>
  <si>
    <t xml:space="preserve">REQ 27942/2026</t>
  </si>
  <si>
    <t xml:space="preserve">REQUEIRO a este Digno Colegiado, na forma do art. 117, caput, inc. XIX, do Regimento Interno da Casa (Resolução 1.578/2012), apelo ao Governador do Estado, na pessoa do Sr. João Azevedo, para que promova a instalação de cursos profissionalizantes do “Programa Paraibatec” – Agricultura familiar para os jovens da zona rural do município de Caturité, Estado da Paraíba.</t>
  </si>
  <si>
    <t xml:space="preserve">REQ 27943/2026</t>
  </si>
  <si>
    <t xml:space="preserve">REQUEIRO a este Digno Colegiado, na forma do art. 117, caput, inc. XIX, do Regimento Interno da Casa (Resolução 1.578/2012), apelo ao Governador do Estado, na pessoa do Sr. João Azevedo, para que promova a instalação de cursos profissionalizantes do “Programa Paraibatec” – Agricultura familiar para os jovens da zona rural do município de São Domingos do Cariri, Estado da Paraíba.</t>
  </si>
  <si>
    <t xml:space="preserve">REQ 27944/2026</t>
  </si>
  <si>
    <t xml:space="preserve">REQUEIRO a este Digno Colegiado, na forma do art. 117, caput, inc. XIX, do Regimento Interno da Casa (Resolução 1.578/2012), apelo ao Governador do Estado, na pessoa do Sr. João Azevedo, para que promova a instalação de cursos profissionalizantes do “Programa Paraibatec” – Agricultura familiar para os jovens da zona rural do município de Massaranduba, Estado da Paraíba.</t>
  </si>
  <si>
    <t xml:space="preserve">REQ 28523/2026</t>
  </si>
  <si>
    <t xml:space="preserve">REQUEIRO a este Digno Colegiado, na forma do art. 117, caput, inc. XIX, do Regimento Interno da Casa (Resolução 1.578/2012), apelo ao Governador do Estado, na pessoa do Sr. João Azevedo, para que promova a instalação de cursos profissionalizantes do “Programa Paraibatec” – Agricultura familiar para os jovens da zona rural do município de Boqueirão, Estado da Paraíba.</t>
  </si>
  <si>
    <t xml:space="preserve">REQ 28549/2026</t>
  </si>
  <si>
    <t xml:space="preserve">REQUEIRO a este Digno Colegiado, na forma do art. 117, caput, inc. XIX, do Regimento Interno da Casa (Resolução 1.578/2012), apelo ao Governador do Estado, na pessoa do Sr. João Azevedo, para que promova a instalação de cursos profissionalizantes do “Programa Paraibatec” – Agricultura familiar para os jovens da zona rural do município de Boa Vista, Estado da Paraíba.</t>
  </si>
  <si>
    <t xml:space="preserve">REQ 28550/2026</t>
  </si>
  <si>
    <t xml:space="preserve">REQUEIRO a este Digno Colegiado, na forma do art. 117, caput, inc. XIX, do Regimento Interno da Casa (Resolução 1.578/2012), apelo ao Governador do Estado, na pessoa do Sr. João Azevedo, para que promova a instalação de cursos profissionalizantes do “Programa Paraibatec” – Agricultura familiar para os jovens da zona rural do município de Queimadas, Estado da Paraíba.</t>
  </si>
  <si>
    <t xml:space="preserve">PL 69/2026</t>
  </si>
  <si>
    <t xml:space="preserve">Agroecologia, orgânicos e meio ambiente produtivo</t>
  </si>
  <si>
    <t xml:space="preserve">Conecta-se à produção agroecológica, orgânica ou ao ordenamento ambiental do espaço produtivo.</t>
  </si>
  <si>
    <t xml:space="preserve">Acompanhar e avaliar aderência às atribuições e modalidades do CFTA.</t>
  </si>
  <si>
    <t xml:space="preserve">Altera, na forma que especifica, a Lei ordinária nº 6.065, de 24 de novembro de 2022, que: “DISPÕE sobre incentivos à implantação de Sistemas de Produção Agroecológica pelos agricultores familiares no Estado do Amazonas.”</t>
  </si>
  <si>
    <t xml:space="preserve">|</t>
  </si>
  <si>
    <t xml:space="preserve">PLO 15/2026</t>
  </si>
  <si>
    <t xml:space="preserve">ALEPI (PI)</t>
  </si>
  <si>
    <t xml:space="preserve">Francisco Limma</t>
  </si>
  <si>
    <t xml:space="preserve">Cria o programa estadual Quintais Agroecológicos e Socioeducativos nas unidades prisionais e socioeducativas administradas pelo estado do Piauí e dá outras providências.</t>
  </si>
  <si>
    <t xml:space="preserve">PL 0068/2026</t>
  </si>
  <si>
    <t xml:space="preserve">2026-02-13</t>
  </si>
  <si>
    <t xml:space="preserve">Altera os arts. 3º e 6º da Lei nº 19.395, de 2025, que dispõe sobre a concessão de isenção e redução de base de cálculo do Imposto sobre Operações Relativas à Circulação de Mercadorias e sobre Prestações de Serviços de Transporte Interestadual e Intermunicipal e de Comunicação (ICMS) nas saídas dos insumos agropecuários que especifica e estabelece outras providências.</t>
  </si>
  <si>
    <t xml:space="preserve">PL 17/2026</t>
  </si>
  <si>
    <t xml:space="preserve">AUTORIZA O FUNCIONAMENTO EM HORÁRIO ESPECIAL DAS LOJAS DE PRODUTOS AGROPECUÁRIOS QUE COMERCIALIZEM MEDICAMENTOS VETERINÁRIOS, EQUIPARANDO-AS ÀS FARMÁCIAS DE MEDICAMENTOS DE USO HUMANO, E DÁ OUTRAS PROVIDÊNCIAS.</t>
  </si>
  <si>
    <t xml:space="preserve">PLO 64/2026</t>
  </si>
  <si>
    <t xml:space="preserve">LUCIANO OLIVEIRA</t>
  </si>
  <si>
    <t xml:space="preserve">DISPÕE SOBRE A POLÍTICA ESTADUAL DE AGROECOLOGIA E PRODUÇÃO ORGÂNICA NO ESTADO DO TOCANTINS.</t>
  </si>
  <si>
    <t xml:space="preserve">PL 4517/2026</t>
  </si>
  <si>
    <t xml:space="preserve">Câmara dos Deputados</t>
  </si>
  <si>
    <t xml:space="preserve">17/07/2026</t>
  </si>
  <si>
    <t xml:space="preserve">E5, E12, E2</t>
  </si>
  <si>
    <t xml:space="preserve">Institui o Programa Nacional de Miniagroindústrias Comunitárias – PROMIC, destinado ao fortalecimento do beneficiamento local da produção comunitária, da agricultura familiar, da pesca artesanal, do extrativismo e da sociobiodiversidade, com foco na agregação de valor, geração de renda e desenvolvimento regional sustentável.</t>
  </si>
  <si>
    <t xml:space="preserve">|E5|E12|E2|</t>
  </si>
  <si>
    <t xml:space="preserve">PL 4297/2026</t>
  </si>
  <si>
    <t xml:space="preserve">Institui a Política Nacional de Fortalecimento Econômico e Proteção Territorial das Comunidades Quilombolas; altera a Lei nº 12.188, de 11 de janeiro de 2010, para fortalecer o atendimento prioritário às comunidades remanescentes de quilombos no âmbito da Política Nacional de Assistência Técnica e Extensão Rural para a Agricultura Familiar e Reforma Agrária; e estabelece diretrizes para inclusão produtiva, infraestrutura, conectividade e segurança territorial.</t>
  </si>
  <si>
    <t xml:space="preserve">PL 4738/2026</t>
  </si>
  <si>
    <t xml:space="preserve">Altera o art. 4º da Lei n° 12.188, de 11 de janeiro de 2010, para incluir objetivo na Política Nacional de Assistência Técnica e Extensão Rural para a Agricultura Familiar e Reforma Agrária (Pnater) voltado ao fomento da autonomia econômica e produtiva de mulheres negras agricultoras familiares, mulheres quilombolas e mulheres integrantes de povos e comunidades tradicionais.</t>
  </si>
  <si>
    <t xml:space="preserve">PL 104/2026</t>
  </si>
  <si>
    <t xml:space="preserve">2026-02-02</t>
  </si>
  <si>
    <t xml:space="preserve">E7, E11</t>
  </si>
  <si>
    <t xml:space="preserve">Altera a Lei nº 13.465, de 11 de julho de 2017, para instituir Certidão Provisória de Regularização Fundiária Rural – CPRF para fins de acesso a crédito rural nos casos que especifica.</t>
  </si>
  <si>
    <t xml:space="preserve">|E7|E11|</t>
  </si>
  <si>
    <t xml:space="preserve">PL 742/2026</t>
  </si>
  <si>
    <t xml:space="preserve">E4, E8</t>
  </si>
  <si>
    <t xml:space="preserve">Proíbe a pulverização aérea de agrotóxicos em todo o território nacional, estabelece medidas de proteção à saúde humana, ao meio ambiente, aos recursos hídricos e às comunidades expostas, e dá outras providências.</t>
  </si>
  <si>
    <t xml:space="preserve">|E4|E8|</t>
  </si>
  <si>
    <t xml:space="preserve">PDL 4/2026</t>
  </si>
  <si>
    <t xml:space="preserve">E3, E11, E12</t>
  </si>
  <si>
    <t xml:space="preserve">Susta a Instrução Normativa nº 125, de 23 de março de 2021, da Secretaria de Defesa Agropecuária do Ministério da Agricultura, Pecuária e Abastecimento, que atualiza os requisitos fitossanitários para a importação de amêndoas fermentadas e secas de cacau produzidas na Costa do Marfim.</t>
  </si>
  <si>
    <t xml:space="preserve">|E3|E11|E12|</t>
  </si>
  <si>
    <t xml:space="preserve">REQ 1/2026</t>
  </si>
  <si>
    <t xml:space="preserve">2026-02-05</t>
  </si>
  <si>
    <t xml:space="preserve">E4, E11, E12</t>
  </si>
  <si>
    <t xml:space="preserve">Requer a realização de audiência pública, no âmbito da Comissão de Agricultura, Pecuária, Abastecimento e Desenvolvimento Rural – CAPADR, para debater os impactos regulatórios, econômicos e concorrenciais da Portaria MAPA/SDA nº 805/2025, do Programa Nacional de Rastreabilidade de Produtos Agrotóxicos e Afins – PNRA, e da Portaria SDI/MAPA nº 739/2025, bem como da Instrução Normativa Conjunta SPA/SDI/SE-MAPA nº 001/2025, que tratam do credenciamento e da certificação obrigatória no setor de grãos.</t>
  </si>
  <si>
    <t xml:space="preserve">|E4|E11|E12|</t>
  </si>
  <si>
    <t xml:space="preserve">REQ 1285/2026</t>
  </si>
  <si>
    <t xml:space="preserve">2026-03-04</t>
  </si>
  <si>
    <t xml:space="preserve">Requer, nos termos do artigo 155 do Regimento Interno da Câmara dos Deputados, que seja incluído automaticamente na Ordem do Dia o PDL 330/2022, que “Susta a Instrução Normativa nº 125, de 23 de março de 2021, da Secretaria de Defesa Agropecuária do Ministério da Agricultura, Pecuária e Abastecimento, que atualiza os requisitos fitossanitários para a importação de amêndoas fermentadas e secas de cacau produzidas na Costa do Marfim”.</t>
  </si>
  <si>
    <t xml:space="preserve">REQ 44/2026</t>
  </si>
  <si>
    <t xml:space="preserve">Requer a inclusão do PDL 330/2022 que susta a Instrução Normativa nº 125, de 23 de março de 2021, da Secretaria de Defesa Agropecuária do Ministério da Agricultura, Pecuária e Abastecimento, que atualiza os requisitos fitossanitários para a importação de amêndoas fermentadas e secas de cacau produzidas na Costa do Marfim, na Ordem do Dia</t>
  </si>
  <si>
    <t xml:space="preserve">REQ 66/2026</t>
  </si>
  <si>
    <t xml:space="preserve">Requer urgência para o PDL 330/2022 que susta a Instrução Normativa nº 125, de 23 de março de 2021, da Secretaria de Defesa Agropecuária do Ministério da Agricultura, Pecuária e Abastecimento, que atualiza os requisitos fitossanitários para a importação de amêndoas fermentadas e secas de cacau produzidas na Costa do Marfim.</t>
  </si>
  <si>
    <t xml:space="preserve">PL 3692/2026</t>
  </si>
  <si>
    <t xml:space="preserve">E10, E1</t>
  </si>
  <si>
    <t xml:space="preserve">Institui o Estatuto Nacional dos Guias de Turismo, cria o Sistema Federal de Fiscalização da Profissão de Guia de Turismo – SIFGT, o Conselho Federal dos Guias de Turismo – CFGT e os Conselhos Regionais dos Guias de Turismo – CRGT, dispõe sobre o exercício da profissão de Guia de Turismo, altera a Lei nº 8.623, de 28 de janeiro de 1993.</t>
  </si>
  <si>
    <t xml:space="preserve">|E10|E1|</t>
  </si>
  <si>
    <t xml:space="preserve">PL 3933/2026</t>
  </si>
  <si>
    <t xml:space="preserve">Altera a Lei nº 14.119, de 13 de janeiro de 2021, para incluir as atividades de produção de sementes e mudas nativas destinadas à restauração ecológica entre as ações elegíveis para incentivos e pagamentos por serviços ambientais.</t>
  </si>
  <si>
    <t xml:space="preserve">|E6|</t>
  </si>
  <si>
    <t xml:space="preserve">INC 22/2026</t>
  </si>
  <si>
    <t xml:space="preserve">Sugere ao Ministério da Agricultura e Pecuária a revisão da Instrução Normativa nº 125, de 23 de março de 2021, da Secretaria de Defesa Agropecuária, que atualiza os requisitos fitossanitários para a
importação de amêndoas fermentadas e secas de cacau produzidas na Costa do Marfim.</t>
  </si>
  <si>
    <t xml:space="preserve">INC 381/2026</t>
  </si>
  <si>
    <t xml:space="preserve">Sugere ao Ministério da Agricultura e Pecuária a revisão da Instrução Normativa nº 125, de 23 de março de 2021, da Secretaria de Defesa Agropecuária, que atualiza os requisitos fitossanitários para a importação de amêndoas fermentadas e secas de cacau produzidas na Costa do Marfim.</t>
  </si>
  <si>
    <t xml:space="preserve">PL 1389/2026</t>
  </si>
  <si>
    <t xml:space="preserve">Senado Federal</t>
  </si>
  <si>
    <t xml:space="preserve">Angelo Coronel</t>
  </si>
  <si>
    <t xml:space="preserve">Estabelece diretrizes para a aplicação de recursos do crédito rural e de instrumentos de gestão de risco no âmbito da política agrícola, com foco no semiárido brasileiro.</t>
  </si>
  <si>
    <t xml:space="preserve">|E11|</t>
  </si>
  <si>
    <t xml:space="preserve">PL 1393/2026</t>
  </si>
  <si>
    <t xml:space="preserve">Institui regime jurídico complementar de estabilização financeira aplicável às operações de crédito rural em situações de emergência decorrentes de eventos climáticos adversos no semiárido, em complemento aos instrumentos de gestão de risco da política agrícola.</t>
  </si>
  <si>
    <t xml:space="preserve">PL 4292/2026</t>
  </si>
  <si>
    <t xml:space="preserve">E11, E7</t>
  </si>
  <si>
    <t xml:space="preserve">Altera a Lei nº 8.629, de 25 de fevereiro de 1993, para estabelecer a obrigatoriedade de co-titularidade da mulher nos instrumentos de alienação, concessão, doação ou titulação de terras rurais e em contratos de crédito rural, dispondo sobre condições de preferência em programas públicos.</t>
  </si>
  <si>
    <t xml:space="preserve">|E11|E7|</t>
  </si>
  <si>
    <t xml:space="preserve">PL 738/2026</t>
  </si>
  <si>
    <t xml:space="preserve">E11, E12</t>
  </si>
  <si>
    <t xml:space="preserve">Dispõe sobre a prorrogação excepcional de parcelas de operações de crédito rural em situações de impacto econômico significativo sobre cadeias produtivas agropecuárias, institui incentivos fiscais para o setor leiteiro, promove alterações na legislação tributária e regula o rótulo de produtos lácteos reconstituídos com leite em pó.</t>
  </si>
  <si>
    <t xml:space="preserve">|E11|E12|</t>
  </si>
  <si>
    <t xml:space="preserve">Zequinha Marinho</t>
  </si>
  <si>
    <t xml:space="preserve">2026-02-01</t>
  </si>
  <si>
    <t xml:space="preserve">Requeiro, nos termos do art. 58, § 2º, II, da Constituição Federal e do art. 93, II, do Regimento Interno do Senado Federal, a realização de audiência pública, com o objetivo de averiguar, debater e esclarecer os procedimentos
adotados quanto ao tratamento, guarda, possíveis maus-tratos e destinação de gado apreendido em operações de fiscalização ambiental conduzidas pelo Instituto Brasileiro do Meio Ambiente e dos Recursos Naturais Renováveis (IBAMA), especialmente no estado do Pará.
Proponho para a audiência a presença dos seguintes convidados:
• Presidente do Instituto Brasileiro do Meio Ambiente e dos Recursos Naturais Renováveis (IBAMA);
• Presidente da Agência de Defesa Agropecuária do Estado do Pará (ADEPARÁ);
• Presidente da Entidade representativa da sociedade protetora dos
animais;
• Presidente da Associação dos Produtores Rurais (APRIA);
• Representante do Ministério Público.</t>
  </si>
  <si>
    <t xml:space="preserve">REQ 29/2026</t>
  </si>
  <si>
    <t xml:space="preserve">2026-03-16</t>
  </si>
  <si>
    <t xml:space="preserve">Requer a realização de Audiência Pública para discutir o Projeto de Lei Complementar nº 95, de 2024, e a necessidade de impedir o contingenciamento das despesas destinadas à defesa agropecuária</t>
  </si>
  <si>
    <t xml:space="preserve">REQ 38/2026</t>
  </si>
  <si>
    <t xml:space="preserve">Requer ao Ministro de Estado da Agricultura e Pecuária informações acerca dos impactos, da operacionalização e da compatibilidade jurídica da Resolução nº 5.268, de 2025, do Conselho Monetário Nacional, especialmente quanto à utilização de sistemas de monitoramento remoto como critério para concessão de crédito rural.</t>
  </si>
  <si>
    <t xml:space="preserve">REQ 41/2026</t>
  </si>
  <si>
    <t xml:space="preserve">2026-04-08</t>
  </si>
  <si>
    <t xml:space="preserve">Requer a realização de audiência pública, em conjunto com  a Comissão de Meio Ambiente e Desenvolvimento Sustentável (CMADS), para debater o seguinte tema: “Preservação ambiental e fomento da produção agropecuária: impactos da alteração do Manual de Crédito Rural”.</t>
  </si>
  <si>
    <t xml:space="preserve">REQ 5/2026</t>
  </si>
  <si>
    <t xml:space="preserve">Requer o encaminhamento de indicação ao Excelentíssimo Senhor Ministro da Agricultura e Pecuária para sugerir a revisão da Instrução Normativa nº 125, de 23 de março de 2021, da Secretaria de Defesa Agropecuária, que atualiza os requisitos fitossanitários para a importação de amêndoas fermentadas e secas de cacau produzidas na Costa do Marfim.</t>
  </si>
  <si>
    <t xml:space="preserve">REQ 7/2026</t>
  </si>
  <si>
    <t xml:space="preserve">2026-03-10</t>
  </si>
  <si>
    <t xml:space="preserve">Requer a realização de audiência pública no âmbito da Comissão de Meio Ambiente e Desenvolvimento Sustentável para debater o seguinte tema: “Preservação ambiental e fomento da produção agropecuária: impactos da alteração do Manual de Crédito Rural”.</t>
  </si>
  <si>
    <t xml:space="preserve">RIC 726/2026</t>
  </si>
  <si>
    <t xml:space="preserve">Requerimento de informação</t>
  </si>
  <si>
    <t xml:space="preserve">2026-03-31</t>
  </si>
  <si>
    <t xml:space="preserve">RIC 727/2026</t>
  </si>
  <si>
    <t xml:space="preserve">Requer informações ao Ministério da Agricultura e Pecuária (MAPA), acerca da aplicação das Resoluções nº 5.268/2025 e nº 5.193/2024, que tratam da concessão de crédito rural a produtores com áreas desmatadas irregularmente.</t>
  </si>
  <si>
    <t xml:space="preserve">PDL 173/2026</t>
  </si>
  <si>
    <t xml:space="preserve">E11, E8</t>
  </si>
  <si>
    <t xml:space="preserve">Susta os efeitos das Resoluções nº 5.268/2025 e nº 5.193/2024 do Conselho Monetário Nacional, que estabelecem restrições à concessão de crédito rural com base em dados de desmatamento irregular.</t>
  </si>
  <si>
    <t xml:space="preserve">|E11|E8|</t>
  </si>
  <si>
    <t xml:space="preserve">PL 1062/2026</t>
  </si>
  <si>
    <t xml:space="preserve">Cria linha especial de crédito rural para os apicultores e os meliponicultores, com foco em fortalecer a cadeia produtiva, especialmente no âmbito da agricultura familiar.</t>
  </si>
  <si>
    <t xml:space="preserve">PL 4514/2026</t>
  </si>
  <si>
    <t xml:space="preserve">Institui o Programa Nacional de Armazenagem e Cadeia Fria da Agricultura Familiar – PRONACAF, destinado à redução de perdas produtivas, ampliação da renda rural, fortalecimento da segurança alimentar e estruturação logística da agricultura familiar, da pesca artesanal e da produção comunitária.</t>
  </si>
  <si>
    <t xml:space="preserve">PL 854/2026</t>
  </si>
  <si>
    <t xml:space="preserve">Institui a Linha de Crédito Especial Pronaf Cacau no âmbito do Programa Nacional de Fortalecimento da Agricultura Familiar; estabelece condições diferenciadas de acesso para produtores detentores do Selo Verde Cacau; e dá outras providências.</t>
  </si>
  <si>
    <t xml:space="preserve">PL 894/2026</t>
  </si>
  <si>
    <t xml:space="preserve">REQ 1723/2026</t>
  </si>
  <si>
    <t xml:space="preserve">2026-03-26</t>
  </si>
  <si>
    <t xml:space="preserve">Requer urgência para a tramitação do Projeto de Lei 894/26, que Institui a Linha de Crédito Especial Pronaf Cacau no âmbito do Programa Nacional de Fortalecimento da Agricultura Familiar; estabelece condições diferenciadas de acesso para produtores detentores do Selo Verde Cacau; e dá outras providências.</t>
  </si>
  <si>
    <t xml:space="preserve">PL 1683/2026</t>
  </si>
  <si>
    <t xml:space="preserve">Jader Barbalho</t>
  </si>
  <si>
    <t xml:space="preserve">Altera a Lei nº 8.171, de 17 de janeiro de 1991, para instituir diretrizes de regionalização, transparência digital e comunicação direta no Programa de Garantia da Atividade Agropecuária (Proagro).</t>
  </si>
  <si>
    <t xml:space="preserve">PL 4289/2026</t>
  </si>
  <si>
    <t xml:space="preserve">Dispõe sobre a alteração da Lei nº 12.651, de 25 de maio de 2012 (Código Florestal), para aumentar a faixa de Área de Preservação Permanente (APP) dos cursos d’água de vazão e largura reduzidas, denominados igarapés ou similares, no Bioma Amazônia, e dá outras providências.</t>
  </si>
  <si>
    <t xml:space="preserve">RIC 209/2026</t>
  </si>
  <si>
    <t xml:space="preserve">2026-02-12</t>
  </si>
  <si>
    <t xml:space="preserve">Requer informações ao Ministério do Planejamento e Orçamento sobre a fundamentação técnica e econômica dos Vetos Presidenciais á LDO 2026 e a LOA 2026 que incidem sobre Seguro Rural, Defesa e Pesquisa Agropecuária e Irrigação no Nordeste.</t>
  </si>
  <si>
    <t xml:space="preserve">PL 4108/2026</t>
  </si>
  <si>
    <t xml:space="preserve">Altera o Decreto-Lei nº 5.452, de 1º de maio de 1943 (Consolidação das Leis do Trabalho), para disciplinar a aprendizagem profissional em áreas rurais, ribeirinhas e territórios de difícil acesso, mediante programas territorializados de formação profissional.</t>
  </si>
  <si>
    <t xml:space="preserve">INC 1442/2026</t>
  </si>
  <si>
    <t xml:space="preserve">INC</t>
  </si>
  <si>
    <t xml:space="preserve">09/07/2026</t>
  </si>
  <si>
    <t xml:space="preserve">Sugere ao Banco Central do Brasil a adoção de providências, no âmbito de suas competências, voltadas à preservação do crédito rural e da capacidade financeira dos agricultores familiares atingidos pela estiagem na safra de milho 2025/2026.</t>
  </si>
  <si>
    <t xml:space="preserve">INC 1454/2026</t>
  </si>
  <si>
    <t xml:space="preserve">Sugere ao Ministério da Fazenda a adoção de providências, no âmbito do Conselho Monetário Nacional e do Banco Central do Brasil, para a normatização do art. 6º da Lei nº 15.399, de 4 de maio de 2026, que assegura aos pescadores artesanais, no âmbito do Pronaf, os mesmos encargos financeiros das operações do Grupo "A".</t>
  </si>
  <si>
    <t xml:space="preserve">MPV 1376/2026</t>
  </si>
  <si>
    <t xml:space="preserve">MPV</t>
  </si>
  <si>
    <t xml:space="preserve">Autoriza a criação de linhas de crédito para composição de dívidas para liquidação ou amortização de operações de crédito rural e de Cédulas de Produto Rural e autoriza a participação da União em fundo garantidor destinado à cobertura de operações de crédito rural contratadas por produtores rurais afetados por eventos climáticos adversos.</t>
  </si>
  <si>
    <t xml:space="preserve">Congresso Nacional</t>
  </si>
  <si>
    <t xml:space="preserve">Presidência da República</t>
  </si>
  <si>
    <t xml:space="preserve">PDL 168/2026</t>
  </si>
  <si>
    <t xml:space="preserve">Susta os efeitos da Resolução nº 5.268, de 2025, do Conselho Monetário Nacional, que “Altera normas da Seção 9 (Impedimentos Sociais, Ambientais e Climáticos) do Capítulo 2 (Condições Básicas) do Manual de Crédito Rural – MCR”.</t>
  </si>
  <si>
    <t xml:space="preserve">PDL 169/2026</t>
  </si>
  <si>
    <t xml:space="preserve">Susta dispositivos das Resoluções nº 5.268 de 18 de dezembro de 2025 e nº 5.193, de 19 de dezembro de 2024, do Conselho Monetário Nacional, que tratam de condicionantes ambientais para concessão de crédito no Manual de Crédito Rural.</t>
  </si>
  <si>
    <t xml:space="preserve">PDL 176/2026</t>
  </si>
  <si>
    <t xml:space="preserve">Jaime Bagattoli</t>
  </si>
  <si>
    <t xml:space="preserve">Susta dispositivos das Resoluções nº 5.268 de 18 de dezembro de 2025 e nº 5.193, de 19 de dezembro de 2024, do Conselho Monetário Nacional, que tratam de condicionantes ambientais para concessão de crédito rural.</t>
  </si>
  <si>
    <t xml:space="preserve">PDL 178/2026</t>
  </si>
  <si>
    <t xml:space="preserve">2026-04-01</t>
  </si>
  <si>
    <t xml:space="preserve">PDL 181/2026</t>
  </si>
  <si>
    <t xml:space="preserve">Susta os efeitos da Resolução CMN nº 5.193, de 19 de dezembro de 2024, que altera normas da Seção 9 (Impedimentos Sociais, Ambientais e Climáticos) do Capítulo 2 (Condições Básicas) do Manual de Crédito Rural – MCR.</t>
  </si>
  <si>
    <t xml:space="preserve">PL 1194/2026</t>
  </si>
  <si>
    <t xml:space="preserve">Institui mecanismo automático de prorrogação de operações de crédito rural em caso de ocorrência de eventos climáticos adversos e dá outras providências.</t>
  </si>
  <si>
    <t xml:space="preserve">PL 3719/2026</t>
  </si>
  <si>
    <t xml:space="preserve">Dispõe sobre a obrigatoriedade de sistema de consulta eletrônica ao registro no Conselho Regional de Medicina (CRM) dos médicos em atividade nos estabelecimentos hospitalares públicos e privados e dá outras providências.</t>
  </si>
  <si>
    <t xml:space="preserve">|E10|</t>
  </si>
  <si>
    <t xml:space="preserve">PL 3785/2026</t>
  </si>
  <si>
    <t xml:space="preserve">Institui o Programa Conecta Trabalho (CONECTA), com a finalidade de ampliar o acesso à educação profissional e tecnológica e ao mercado de trabalho.</t>
  </si>
  <si>
    <t xml:space="preserve">PL 3886/2026</t>
  </si>
  <si>
    <t xml:space="preserve">Institui a Política Nacional de Permanência na Educação Profissional e Tecnológica, autoriza a União a instituir a Bolsa Nacional de Permanência Técnica e altera as Leis nºs 9.394, de 20 de dezembro de 1996, e 12.513, de 26 de outubro de 2011.</t>
  </si>
  <si>
    <t xml:space="preserve">PL 3924/2026</t>
  </si>
  <si>
    <t xml:space="preserve">Altera a Lei nº 9.394, de 20 de dezembro de 1996, para estabelecer diretrizes de integração da educação de jovens e adultos à educação profissional e tecnológica, à certificação progressiva de competências e à inclusão produtiva, e dá outras providências.</t>
  </si>
  <si>
    <t xml:space="preserve">PL 4600/2026</t>
  </si>
  <si>
    <t xml:space="preserve">Institui a Política Nacional de Mutirão Assistido de Regularização Fundiária Urbana Popular – MORAR LEGAL, estabelece mecanismos de apoio técnico e jurídico simplificado para famílias de baixa renda e dá outras providências.</t>
  </si>
  <si>
    <t xml:space="preserve">PL 4608/2026</t>
  </si>
  <si>
    <t xml:space="preserve">Institui a Política Nacional de Ensino Técnico Territorializado em Manutenção, Energia e Logística no Interior, com prioridade para a Amazônia Legal e regiões de baixa densidade econômica e educacional, integrada à Rede Federal de Educação Profissional, Científica e Tecnológica, e dá outras providências.</t>
  </si>
  <si>
    <t xml:space="preserve">PL 4704/2026</t>
  </si>
  <si>
    <t xml:space="preserve">Institui a Política Nacional de Produção Energética Renovável da Amazônia Legal – AMAZÔNIA COMBUSTÍVEL DO FUTURO, cria o Sistema Nacional de Competitividade dos Combustíveis Renováveis Estratégicos da Amazônia Legal, estabelece instrumentos de incentivo à produção, agroindustrialização, certificação, comercialização, financiamento, garantia de crédito, compras públicas e acesso a mercados, e dá outras providências.</t>
  </si>
  <si>
    <t xml:space="preserve">PL 4721/2026</t>
  </si>
  <si>
    <t xml:space="preserve">Consolida, em lei federal o Programa Nacional de Certificação e Rastreabilidade da Pesca Artesanal Sustentável e cria o Selo Nacional da Pesca Artesanal Brasileira.</t>
  </si>
  <si>
    <t xml:space="preserve">PL 4746/2026</t>
  </si>
  <si>
    <t xml:space="preserve">Institui o Programa Povos da Pesca Artesanal.</t>
  </si>
  <si>
    <t xml:space="preserve">PL 4749/2026</t>
  </si>
  <si>
    <t xml:space="preserve">Institui o Programa Nacional de Desenvolvimento Sustentável da Aquicultura (ProAqui).</t>
  </si>
  <si>
    <t xml:space="preserve">PL 4867/2026</t>
  </si>
  <si>
    <t xml:space="preserve">Institui o Programa Nacional de Crédito Rural Assistido para Profissionais de Segurança Pública - PNCR-SEG; estabelece diretrizes gerais para a concessão de crédito rural a integrantes de órgãos de segurança pública; e dispõe sobre ações de promoção da saúde ocupacional e da qualidade de vida desses profissionais.</t>
  </si>
  <si>
    <t xml:space="preserve">PL 523/2026</t>
  </si>
  <si>
    <t xml:space="preserve">2026-02-11</t>
  </si>
  <si>
    <t xml:space="preserve">Altera a Lei nº 4.829, de 5 de novembro de 1965, para vedar a prática de venda casada na contratação de crédito rural.</t>
  </si>
  <si>
    <t xml:space="preserve">PL 828/2026</t>
  </si>
  <si>
    <t xml:space="preserve">Altera a Lei nº 4.829, de 5 de novembro de 1965; o Decreto-Lei nº 167, de 14 de fevereiro de 1967; a Lei nº 13.986, de 7 de abril de 2020; a Lei nº 8.929, de 22 de agosto de 1994; a Lei nº 13.476, de 28 de agosto de 2017; e a Lei nº 14.711, de 30 de outubro de 2023, para vedar a utilização da alienação fiduciária como modalidade de garantia nas operações de crédito rural e revogar dispositivos que 
fragilizam a proteção do produtor rural.</t>
  </si>
  <si>
    <t xml:space="preserve">PL 950/2026</t>
  </si>
  <si>
    <t xml:space="preserve">Institui o Programa de Securitização das Dívidas Rurais – PSDR, destinado à reestruturação de operações de crédito rural de produtores afetados por crises sistêmicas no setor agropecuário, e dá outras providências</t>
  </si>
  <si>
    <t xml:space="preserve">Requer a realização de Audiência Pública para debater a implementação do Programa Nacional de Redução de Agrotóxicos (PRONARA) em Minas Gerais e a recomposição do Grupo Executivo Permanente (GEP), com a atualização e implementação do Plano de Ação (PLANERA), da Estratégia Intersetorial de Redução do Uso de Agrotóxicos e Apoio à Agroecologia e à Produção Orgânica em Minas Gerais.</t>
  </si>
  <si>
    <t xml:space="preserve">RIC 2209/2026</t>
  </si>
  <si>
    <t xml:space="preserve">RIC</t>
  </si>
  <si>
    <t xml:space="preserve">Requer informações ao Senhor Ministro de Estado da Fazenda sobre as providências e os prazos para a normatização, pelo Conselho Monetário Nacional e pelo Banco Central do Brasil, das condições de crédito do Pronaf asseguradas aos pescadores artesanais pelo art. 6º da Lei nº 15.399, de 4 de maio de 2026.</t>
  </si>
  <si>
    <t xml:space="preserve">RIC 2227/2026</t>
  </si>
  <si>
    <t xml:space="preserve">Requer informações ao Ministro de Estado da Pesca e Aquicultura acerca dos procedimentos de recebimento, registro, tramitação, preservação e localização de documentos administrativos no âmbito do Ministério da Pesca e Aquicultura e dos órgãos que o antecederam.</t>
  </si>
  <si>
    <t xml:space="preserve">RIC 2307/2026</t>
  </si>
  <si>
    <t xml:space="preserve">Requer informações ao Excelentíssimo Senhor Ministro de Estado da Pesca e Aquicultura acerca da concessão de acesso do IBAMA à base de dados do sistema PesqBrasil – Mapa de Bordo e do uso desse instrumento de gestão estatística para a aplicação de multas ambientais automatizadas contra pescadores artesanais no Estado de Santa Catarina.</t>
  </si>
  <si>
    <t xml:space="preserve">PDL 785/2026</t>
  </si>
  <si>
    <t xml:space="preserve">PDL</t>
  </si>
  <si>
    <t xml:space="preserve">Aprova o ato que renova a outorga conferida à Nascente Comunicações Ltda. para executar serviço de radiodifusão sonora em frequência modulada, no Município de Bertioga, Estado de São Paulo.</t>
  </si>
  <si>
    <t xml:space="preserve">PL 1214/2026</t>
  </si>
  <si>
    <t xml:space="preserve">E8, E12</t>
  </si>
  <si>
    <t xml:space="preserve">Altera a Lei nº 9.433/1997 para ampliar a definição de uso insignificante de recursos hídricos na atividade agropecuária.</t>
  </si>
  <si>
    <t xml:space="preserve">|E8|E12|</t>
  </si>
  <si>
    <t xml:space="preserve">PL 3643/2026</t>
  </si>
  <si>
    <t xml:space="preserve">Altera o Código Penal e a legislação penal especial para estabelecer causas de aumento de pena aos crimes praticados com emprego de aeronave remotamente pilotada, veículo aéreo não tripulado ou sistema remoto equivalente.</t>
  </si>
  <si>
    <t xml:space="preserve">PL 3664/2026</t>
  </si>
  <si>
    <t xml:space="preserve">Institui a Lei App Seguro e Proteção Imediata em Acidentes, estabelece o Regime Nacional de Proteção dos Entregadores e Motoristas de Aplicativo em Acidentes Relacionados ao Serviço, dispõe sobre seguro obrigatório, assistência emergencial, comunicação de sinistros, prevenção de riscos, transparência, vedação a bloqueios indevidos e mecanismos de recolocação e recuperação profissional, e dá outras providências.</t>
  </si>
  <si>
    <t xml:space="preserve">PL 4637/2026</t>
  </si>
  <si>
    <t xml:space="preserve">Institui regime jurídico de transparência integral de preço em plataformas digitais de intermediação de consumo - Lei do Preço Real no App, veda práticas de preço isca em contextos de sobrecusto logístico regional, e dá outras providências.</t>
  </si>
  <si>
    <t xml:space="preserve">REQ 3/2026</t>
  </si>
  <si>
    <t xml:space="preserve">Hamilton Mourão</t>
  </si>
  <si>
    <t xml:space="preserve">Requeiro, nos termos do art. 58, § 2º, II, da Constituição Federal e do art. 93, II, do Regimento Interno do Senado Federal, a realização de audiência pública, com o objetivo de discutir a proposta de criação e/ou implementação da Área de Proteção Ambiental (APA) Pau Ferro, especialmente no que se refere aos seus impactos sobre a atividade agropecuária, a segurança jurídica dos produtores rurais, o uso e ocupação do solo e o desenvolvimento econômico local. Proponho para a audiência a presença dos seguintes convidados:
• representante da Prefeitura Municipal de BOSSOROCA - RS;
• representante da Prefeitura Municipal de ITACURUBI - RS;
• representante da Prefeitura Municipal de SANTIAGO - RS;
• representante da Prefeitura Municipal de SANTO ANTONIO DAS MISSÕES - RS;
• representante da Prefeitura Municipal de UNISTALDA - RS;
• representante do Instituto Chico Mendes de Conservação da Biodiversidade (ICMBio);
• representante do Ministério da Agricultura, Pecuária e Abastecimento;
• representante da Secretaria de Agricultura, Pecuária e Irrigação do RS;
• representante do Sindicato Rural de SANTIAGO, UNISTALDA e CAPÃO DO CIPÓ;
• representante do Sindicato Rural de BOSSOROCA;
• representante do Sindicato Rural de SÃO LUIZ GONZAGA e Coordenadora da Regional 12 da FARSUL;
• representante do SIndicato Rural de ITACURUBI;
• representante do Sindicato dos Trabalhadores Rurais de SANTIAGO, UNISTALDA e CAPÃO DO CIPÓ;
• representante do Sindicato Rural de SANTO ANTÔNIO DAS MISSÕES.</t>
  </si>
  <si>
    <t xml:space="preserve">REQ 45/2026</t>
  </si>
  <si>
    <t xml:space="preserve">Requer a designação de representação oficial da Comissão de Agricultura, Pecuária, Abastecimento e Desenvolvimento Rural para participar da 52ª Exposição Feira Agropecuária, Industrial e Comercial de Maringá (Expoingá 2026), no município de Maringá - PR.</t>
  </si>
  <si>
    <t xml:space="preserve">REQ 91/2026</t>
  </si>
  <si>
    <t xml:space="preserve">Requer a realização de Seminário sobre os desafios à proteção dos territórios, do patrimônio socioambiental e dos direitos dos povos e comunidades tradicionais no Vale do Jequitinhonha, com especial atenção à concessão do Parque Estadual do Biribiri, aos processos de licenciamento ambiental que impactam comunidades tradicionais e à expansão da mineração na região.</t>
  </si>
  <si>
    <t xml:space="preserve">RIC 2190/2026</t>
  </si>
  <si>
    <t xml:space="preserve">Requer informações ao Senhor Ministro de Estado do Meio Ambiente e Mudança do Clima sobre a comercialização de créditos de carbono jurisdicionais pelo Estado do Acre — estoque do Acre Carbon Standard (ACS) e programa ART TREES — e sobre a supervisão federal exercida pela CONAREDD+ e por esse Ministério.</t>
  </si>
  <si>
    <t xml:space="preserve">RIC 2196/2026</t>
  </si>
  <si>
    <t xml:space="preserve">Requer informações ao Ministério da Justiça e Segurança Pública acerca da capacitação de operadores de drones, da aquisição de aeronaves remotamente pilotadas (drones) e das políticas públicas voltadas ao fortalecimento da capacidade tecnológica dos órgãos de segurança pública no enfrentamento ao crime organizado.</t>
  </si>
  <si>
    <t xml:space="preserve">RIC 2237/2026</t>
  </si>
  <si>
    <t xml:space="preserve">23/07/2026</t>
  </si>
  <si>
    <t xml:space="preserve">Solicita informações ao Senhor Ministro de Estado do Trabalho e Emprego, acerca do Termo de Fomento celebrado com o Instituto Brasileiro de Administração Pública e Apoio Universitário do Rio de Janeiro – IBAP/RJ para execução de curso de capacitação em operação de aeronaves remotamente pilotadas (drones), financiado com recursos da União.</t>
  </si>
  <si>
    <t xml:space="preserve">RIC 2241/2026</t>
  </si>
  <si>
    <t xml:space="preserve">28/07/2026</t>
  </si>
  <si>
    <t xml:space="preserve">Requer informações a Senhora Ministra-Chefe da Casa Civil da Presidência da República acerca da regulamentação da Lei nº 15.070, de 23 de dezembro de 2024 (Marco Regulatório dos Bioinsumos).</t>
  </si>
  <si>
    <t xml:space="preserve">RIC 2260/2026</t>
  </si>
  <si>
    <t xml:space="preserve">Solicita informações ao Senhor Ministro-Chefe da Casa Civil da Presidência da República acerca da regulamentação da Lei nº 15.070, de 23 de dezembro de 2024 (Marco Regulatório dos Bioinsumos).</t>
  </si>
  <si>
    <t xml:space="preserve">RIC 2264/2026</t>
  </si>
  <si>
    <t xml:space="preserve">RIC 2265/2026</t>
  </si>
  <si>
    <t xml:space="preserve">Solicita ao Ministério do Trabalho e Emprego informações acerca de Termo de Fomento destinado à capacitação de moradores de comunidades de baixa renda do Rio de Janeiro para a operação profissional de drones.</t>
  </si>
  <si>
    <t xml:space="preserve">INC 126/2026</t>
  </si>
  <si>
    <t xml:space="preserve">2026-02-27</t>
  </si>
  <si>
    <t xml:space="preserve">Sugere ao Poder Executivo, especificamente ao Ministério das Mulheres, Ministério dos Direitos Humanos e da Cidadania, Ministério da Agricultura e Pecuária, Ministério da Justiça e da Segurança Pública, Ministério da Saúde, Ministério dos Transportes, Ministério do Trabalho e Emprego, Ministério do Desenvolvimento Agrário e Agricultura Familiar, Ministério da Integração e do Desenvolvimento Regional, Ministério do Desenvolvimento e Assistência Social, Família e Combate à Fome, Ministério das Cidades e Ministério da Fazenda, visando abertura de crédito extraordinário destinado ao apoio estratégico à Zona da Mata no estado de Minas Gerais.</t>
  </si>
  <si>
    <t xml:space="preserve">PL 1621/2026</t>
  </si>
  <si>
    <t xml:space="preserve">Institui o Programa Nacional de Armazenagem e Secagem da Produção Agropecuária – PNAS, com o objetivo de reduzir perdas, ampliar a capacidade de estocagem e fortalecer a infraestrutura produtiva no meio rural.</t>
  </si>
  <si>
    <t xml:space="preserve">MPV 1346/2026</t>
  </si>
  <si>
    <t xml:space="preserve">Medida provisória</t>
  </si>
  <si>
    <t xml:space="preserve">2026-03-27</t>
  </si>
  <si>
    <t xml:space="preserve">Abre crédito extraordinário, em favor do Ministério do Desenvolvimento Agrário e Agricultura Familiar e de Operações Oficiais de Crédito, no valor de R$ 20.429.000,00, para os fins que especifica.</t>
  </si>
  <si>
    <t xml:space="preserve">PL 1154/2026</t>
  </si>
  <si>
    <t xml:space="preserve">Altera a Lei nº 15.223, de 2025, e a Lei nº 8.171, de 1991, para institucionalizar garantias de crédito e transparência orçamentária para mulheres e jovens da agricultura familiar.</t>
  </si>
  <si>
    <t xml:space="preserve">PL 1202/2026</t>
  </si>
  <si>
    <t xml:space="preserve">Institui a Política Nacional de Incentivo à Irrigação para a Agricultura Familiar e para os Pequenos e Médios Produtores Rurais, com o objetivo de ampliar o acesso ao crédito para implantação de sistemas de irrigação por pivô central, perfuração de poços artesianos e outras infraestruturas hídricas destinadas à mitigação dos efeitos da estiagem e à redução das perdas produtivas no campo. e dá outras providências.</t>
  </si>
  <si>
    <t xml:space="preserve">RIC 109/2026</t>
  </si>
  <si>
    <t xml:space="preserve">Requer que sejam prestadas, pelo Senhor Luiz Paulo Teixeira, Ministro de Estado do Desenvolvimento Agrário e Agricultura Familiar – MDA, informações sobre a tramitação interna do PRONARA, bem como os pareceres, resoluções e manifestações do Conselho Gestor.</t>
  </si>
  <si>
    <t xml:space="preserve">PL 1156/2026</t>
  </si>
  <si>
    <t xml:space="preserve">Altera a Lei nº 8.184, de 10 de maio de 1991, que dispõe sobre os períodos censitários dos Censos Demográficos e Agropecuários, e a Lei nº 6.938, de 31 de agosto de 1981, para incluir a obrigatoriedade de levantamento de dados sobre animais domésticos nos Censos Demográficos realizados pelo Instituto Brasileiro de Geografia e Estatística (IBGE), e dá outras providências.</t>
  </si>
  <si>
    <t xml:space="preserve">PL 1248/2026</t>
  </si>
  <si>
    <t xml:space="preserve">2026-03-18</t>
  </si>
  <si>
    <t xml:space="preserve">Altera a Lei nº 10.883 e a Lei nº 10.826 para reconhecer como atividade de risco as atribuições desempenhadas pelos integrantes da Carreira de Auditor Fiscal Federal Agropecuário e autorizar o porte de arma de fogo, e dá outras providências.</t>
  </si>
  <si>
    <t xml:space="preserve">PL 79/2026</t>
  </si>
  <si>
    <t xml:space="preserve">Altera a Lei nº 7.678, de 8 de novembro de 1988, para flexibilizar o percentual de matéria-prima própria exigido para a produção de vinho colonial em territórios sob pressão do agronegócio extensivo ou afetados por deriva de defensivos agrícolas.</t>
  </si>
  <si>
    <t xml:space="preserve">PLP 34/2026</t>
  </si>
  <si>
    <t xml:space="preserve">Projeto de lei complementar</t>
  </si>
  <si>
    <t xml:space="preserve">Altera a Lei Complementar nº 224, de dezembro de 2025, para ajustar os incentivos ao setor agropecuário.</t>
  </si>
  <si>
    <t xml:space="preserve">Casa</t>
  </si>
  <si>
    <t xml:space="preserve">Apresentação</t>
  </si>
  <si>
    <t xml:space="preserve">Tema</t>
  </si>
  <si>
    <t xml:space="preserve">Comissão/órgão</t>
  </si>
  <si>
    <t xml:space="preserve">Estágio processual</t>
  </si>
  <si>
    <t xml:space="preserve">Última movimentação</t>
  </si>
  <si>
    <t xml:space="preserve">Observações</t>
  </si>
  <si>
    <t xml:space="preserve">PL 1648/2024</t>
  </si>
  <si>
    <t xml:space="preserve">Senado</t>
  </si>
  <si>
    <t xml:space="preserve">Senador Jayme Campos (UNIÃO/MT)</t>
  </si>
  <si>
    <t xml:space="preserve">2024-05-07</t>
  </si>
  <si>
    <t xml:space="preserve">ITR — responsabilidade técnica e emendas do CFTA</t>
  </si>
  <si>
    <t xml:space="preserve">CAE</t>
  </si>
  <si>
    <t xml:space="preserve">Pronta para pauta</t>
  </si>
  <si>
    <t xml:space="preserve">PRONTA PARA A PAUTA NA COMISSÃO.</t>
  </si>
  <si>
    <t xml:space="preserve">2026-08-10</t>
  </si>
  <si>
    <t xml:space="preserve">Urgente</t>
  </si>
  <si>
    <t xml:space="preserve">E11, E1</t>
  </si>
  <si>
    <t xml:space="preserve">Altera a Lei nº 9.393/1996 (ITR) e a Lei nº 11.250/2005.</t>
  </si>
  <si>
    <t xml:space="preserve">|E11|E1|</t>
  </si>
  <si>
    <t xml:space="preserve">PL 1905/2023</t>
  </si>
  <si>
    <t xml:space="preserve">Câmara dos Deputados (Dep. Dr. Jaziel)</t>
  </si>
  <si>
    <t xml:space="preserve">2025-12-22</t>
  </si>
  <si>
    <t xml:space="preserve">Reurb-E e Termo de Responsabilidade Técnica</t>
  </si>
  <si>
    <t xml:space="preserve">CCJ</t>
  </si>
  <si>
    <t xml:space="preserve">Parecer aprovado</t>
  </si>
  <si>
    <t xml:space="preserve">APROVADO PARECER NA COMISSÃO.</t>
  </si>
  <si>
    <t xml:space="preserve">2026-08-06</t>
  </si>
  <si>
    <t xml:space="preserve">E7, E1</t>
  </si>
  <si>
    <t xml:space="preserve">Acompanhar conexão com regularização fundiária e georreferenciamento. Incluir os técnicos agrícolas como agentes aptos a realizar levantamentos planialtimétricos e georreferenciamentos para fins de Reurb.</t>
  </si>
  <si>
    <t xml:space="preserve">Altera a Lei nº 13.465/2017 para incluir instituições religiosas, de assistência social e sem fins lucrativos na Reurb-E e o Termo de Responsabilidade Técnica entre os documentos exigidos.</t>
  </si>
  <si>
    <t xml:space="preserve">|E7|E1|</t>
  </si>
  <si>
    <t xml:space="preserve">PL 1968/2022</t>
  </si>
  <si>
    <t xml:space="preserve">Senador Jorge Kajuru (PODEMOS/GO)</t>
  </si>
  <si>
    <t xml:space="preserve">2022-07-10</t>
  </si>
  <si>
    <t xml:space="preserve">Transparência da taxa de registro (ART)</t>
  </si>
  <si>
    <t xml:space="preserve">CAS</t>
  </si>
  <si>
    <t xml:space="preserve">2026-05-21</t>
  </si>
  <si>
    <t xml:space="preserve">E1, E10</t>
  </si>
  <si>
    <t xml:space="preserve">Altera a Lei nº 6.496/1977 para dar transparência ao contratante sobre os valores recolhidos a título de taxa de registro (ART).</t>
  </si>
  <si>
    <t xml:space="preserve">|E1|E10|</t>
  </si>
  <si>
    <t xml:space="preserve">PL 4926/2023</t>
  </si>
  <si>
    <t xml:space="preserve">Senador Zequinha Marinho (PODEMOS/PA)</t>
  </si>
  <si>
    <t xml:space="preserve">2023-10-09</t>
  </si>
  <si>
    <t xml:space="preserve">Isenção de anuidade de conselhos para pessoas idosas</t>
  </si>
  <si>
    <t xml:space="preserve">2026-07-16</t>
  </si>
  <si>
    <t xml:space="preserve">Acrescenta o art. 26-A à Lei nº 10.741/2003 para isentar pessoas idosas do pagamento de contribuições aos conselhos de fiscalização profissional.</t>
  </si>
  <si>
    <t xml:space="preserve">PEC 381/2017</t>
  </si>
  <si>
    <t xml:space="preserve">Câmara</t>
  </si>
  <si>
    <t xml:space="preserve">André Figueiredo</t>
  </si>
  <si>
    <t xml:space="preserve">2017-11-09</t>
  </si>
  <si>
    <t xml:space="preserve">Impedimento a ocupantes de cargos na Magistratura</t>
  </si>
  <si>
    <t xml:space="preserve">CCJC</t>
  </si>
  <si>
    <t xml:space="preserve">Relator designado</t>
  </si>
  <si>
    <t xml:space="preserve">Designado Relator, Dep. Félix Mendonça Júnior (PDT-BA).</t>
  </si>
  <si>
    <t xml:space="preserve">2025-04-03</t>
  </si>
  <si>
    <t xml:space="preserve">Baixa</t>
  </si>
  <si>
    <t xml:space="preserve">Acrescenta inciso VI ao parágrafo único do art. 95 da CF (impedimento a ocupantes de cargos na Magistratura).</t>
  </si>
  <si>
    <t xml:space="preserve">PL 1367/2022</t>
  </si>
  <si>
    <t xml:space="preserve">Laercio Oliveira</t>
  </si>
  <si>
    <t xml:space="preserve">2013-08-14</t>
  </si>
  <si>
    <t xml:space="preserve">Controle integrado de vetores e pragas urbanas</t>
  </si>
  <si>
    <t xml:space="preserve">Designado Relator, Dep. José Rocha (UNIÃO-BA).</t>
  </si>
  <si>
    <t xml:space="preserve">2026-05-07</t>
  </si>
  <si>
    <t xml:space="preserve">E3, E1</t>
  </si>
  <si>
    <t xml:space="preserve">Consta como demanda de atuação direta na CCJC. Aguardando apreciação das emendas do Senado pela CCJC. Relatório OK.</t>
  </si>
  <si>
    <t xml:space="preserve">Dispõe sobre a prestação dos serviços de controle integrado de vetores e pragas urbanas por empresas especializadas.</t>
  </si>
  <si>
    <t xml:space="preserve">|E3|E1|</t>
  </si>
  <si>
    <t xml:space="preserve">PL 1648/2020</t>
  </si>
  <si>
    <t xml:space="preserve">Senador Confúcio Moura (MDB/RO)</t>
  </si>
  <si>
    <t xml:space="preserve">2020-04-06</t>
  </si>
  <si>
    <t xml:space="preserve">Benefícios previdenciários e relações de trabalho</t>
  </si>
  <si>
    <t xml:space="preserve">Com a relatoria</t>
  </si>
  <si>
    <t xml:space="preserve">MATÉRIA COM A RELATORIA.</t>
  </si>
  <si>
    <t xml:space="preserve">2025-10-20</t>
  </si>
  <si>
    <t xml:space="preserve">Media</t>
  </si>
  <si>
    <t xml:space="preserve">Altera a Lei nº 8.213/1990 (Planos de Benefícios da Previdência Social) e a CLT.</t>
  </si>
  <si>
    <t xml:space="preserve">PL 1822/2025</t>
  </si>
  <si>
    <t xml:space="preserve">Romero Rodrigues</t>
  </si>
  <si>
    <t xml:space="preserve">2025-04-23</t>
  </si>
  <si>
    <t xml:space="preserve">Segurança na aplicação aeroagrícola por drones</t>
  </si>
  <si>
    <t xml:space="preserve">CVT</t>
  </si>
  <si>
    <t xml:space="preserve">Designado Relator, Dep. Jonas Donizette (PSB-SP).</t>
  </si>
  <si>
    <t xml:space="preserve">E4, E1</t>
  </si>
  <si>
    <t xml:space="preserve">Impacto em tecnologia rural e segurança operacional.</t>
  </si>
  <si>
    <t xml:space="preserve">Dispõe sobre a segurança na aplicação aeroagrícola de agrotóxicos, adjuvantes, fertilizantes, corretivos, bioinsumos e sementes com aeronaves remotamente pilotadas.</t>
  </si>
  <si>
    <t xml:space="preserve">|E4|E1|</t>
  </si>
  <si>
    <t xml:space="preserve">PL 1882/2023</t>
  </si>
  <si>
    <t xml:space="preserve">Senador Zequinha Marinho (PL/PA)</t>
  </si>
  <si>
    <t xml:space="preserve">2023-04-13</t>
  </si>
  <si>
    <t xml:space="preserve">Mandatos em entidades de classe e conselhos</t>
  </si>
  <si>
    <t xml:space="preserve">2026-06-30</t>
  </si>
  <si>
    <t xml:space="preserve">Disciplina os mandatos de membros de entidades de classe e de organizações de interesse público.</t>
  </si>
  <si>
    <t xml:space="preserve">PL 225/2024</t>
  </si>
  <si>
    <t xml:space="preserve">Delegada Adriana Accorsi</t>
  </si>
  <si>
    <t xml:space="preserve">2024-02-07</t>
  </si>
  <si>
    <t xml:space="preserve">Produção familiar de cachaça e aguardente</t>
  </si>
  <si>
    <t xml:space="preserve">CDC</t>
  </si>
  <si>
    <t xml:space="preserve">Designado Relator, Dep. Charles Fernandes (PSD-BA).</t>
  </si>
  <si>
    <t xml:space="preserve">Pode compor cruzamento de agroindústria artesanal.</t>
  </si>
  <si>
    <t xml:space="preserve">Dispõe sobre a produção de cachaça e aguardente de cana-de-açúcar por estabelecimento familiar rural.</t>
  </si>
  <si>
    <t xml:space="preserve">PL 3584/2015</t>
  </si>
  <si>
    <t xml:space="preserve">Evair de Melo</t>
  </si>
  <si>
    <t xml:space="preserve">2015-11-11</t>
  </si>
  <si>
    <t xml:space="preserve">Política Nacional de Incentivo às Agroindústrias</t>
  </si>
  <si>
    <t xml:space="preserve">Retirado de pauta</t>
  </si>
  <si>
    <t xml:space="preserve">Retirado de pauta, de ofício, em razão da ausência do Relator.</t>
  </si>
  <si>
    <t xml:space="preserve">2026-07-15</t>
  </si>
  <si>
    <t xml:space="preserve">E5, E1</t>
  </si>
  <si>
    <t xml:space="preserve">Um dos projetos mais próximos de avanço. Aprovado na CDEIC (2016) e na CAPADR (2016). Na CCJC, conclusiva, aguardava o parecer do relator Dep. Pedro Lupion. Trabalhar o relatório no Senado.</t>
  </si>
  <si>
    <t xml:space="preserve">Institui a Política Nacional de Incentivo às Agroindústrias.</t>
  </si>
  <si>
    <t xml:space="preserve">|E5|E1|</t>
  </si>
  <si>
    <t xml:space="preserve">PL 3665/2024</t>
  </si>
  <si>
    <t xml:space="preserve">Senador Hamilton Mourão (REPUBLICANOS/RS)</t>
  </si>
  <si>
    <t xml:space="preserve">2024-09-22</t>
  </si>
  <si>
    <t xml:space="preserve">Regulamentação das análises clínicas animais</t>
  </si>
  <si>
    <t xml:space="preserve">CMA</t>
  </si>
  <si>
    <t xml:space="preserve">2025-03-12</t>
  </si>
  <si>
    <t xml:space="preserve">E12, E1</t>
  </si>
  <si>
    <t xml:space="preserve">Dispõe sobre a regulamentação das análises clínicas animais no Brasil.</t>
  </si>
  <si>
    <t xml:space="preserve">|E12|E1|</t>
  </si>
  <si>
    <t xml:space="preserve">PL 3692/2025</t>
  </si>
  <si>
    <t xml:space="preserve">Domingos Neto</t>
  </si>
  <si>
    <t xml:space="preserve">2025-08-04</t>
  </si>
  <si>
    <t xml:space="preserve">Saúde dos trabalhadores rurais e agrotóxicos</t>
  </si>
  <si>
    <t xml:space="preserve">CAPADR</t>
  </si>
  <si>
    <t xml:space="preserve">Designado Relator, Dep. Tião Medeiros (PP-PR).</t>
  </si>
  <si>
    <t xml:space="preserve">2025-12-02</t>
  </si>
  <si>
    <t xml:space="preserve">E4, E6</t>
  </si>
  <si>
    <t xml:space="preserve">Prioridade 1 nas anotações.</t>
  </si>
  <si>
    <t xml:space="preserve">Dispõe sobre a proteção da saúde e da integridade dos trabalhadores rurais no tratamento e revestimento de sementes.</t>
  </si>
  <si>
    <t xml:space="preserve">|E4|E6|</t>
  </si>
  <si>
    <t xml:space="preserve">PL 4187/2025</t>
  </si>
  <si>
    <t xml:space="preserve">Clodoaldo Magalhães</t>
  </si>
  <si>
    <t xml:space="preserve">2025-08-22</t>
  </si>
  <si>
    <t xml:space="preserve">Sistema Nacional de Sementes e Mudas</t>
  </si>
  <si>
    <t xml:space="preserve">CMADS</t>
  </si>
  <si>
    <t xml:space="preserve">Designado Relator, Dep. Coronel Chrisóstomo (PL-RO).</t>
  </si>
  <si>
    <t xml:space="preserve">2026-05-19</t>
  </si>
  <si>
    <t xml:space="preserve">Tema estratégico para sementes e mudas.</t>
  </si>
  <si>
    <t xml:space="preserve">Altera a Lei nº 10.711/2003, que dispõe sobre o Sistema Nacional de Sementes e Mudas.</t>
  </si>
  <si>
    <t xml:space="preserve">PL 4444/2021</t>
  </si>
  <si>
    <t xml:space="preserve">Isnaldo Bulhões Jr.</t>
  </si>
  <si>
    <t xml:space="preserve">2021-12-15</t>
  </si>
  <si>
    <t xml:space="preserve">Gestão eficiente do patrimônio imobiliário federal</t>
  </si>
  <si>
    <t xml:space="preserve">PLEN</t>
  </si>
  <si>
    <t xml:space="preserve">Designado Relator, Dep. José Priante (MDB-PA).</t>
  </si>
  <si>
    <t xml:space="preserve">2022-02-24</t>
  </si>
  <si>
    <t xml:space="preserve">Relaciona-se a gestão imobiliária pública.</t>
  </si>
  <si>
    <t xml:space="preserve">Cria o Programa Nacional de Gestão Eficiente do Patrimônio Imobiliário Federal e altera a Lei nº 9.636/1998.</t>
  </si>
  <si>
    <t xml:space="preserve">PL 4718/2020</t>
  </si>
  <si>
    <t xml:space="preserve">Senador Marcos Rogério (DEM/RO)</t>
  </si>
  <si>
    <t xml:space="preserve">2020-09-23</t>
  </si>
  <si>
    <t xml:space="preserve">Regularização fundiária na Amazônia Legal</t>
  </si>
  <si>
    <t xml:space="preserve">CRA</t>
  </si>
  <si>
    <t xml:space="preserve">2025-12-08</t>
  </si>
  <si>
    <t xml:space="preserve">Altera a Lei nº 11.952/2009 (regularização fundiária de ocupações em terras da União na Amazônia Legal).</t>
  </si>
  <si>
    <t xml:space="preserve">PL 5269/2023</t>
  </si>
  <si>
    <t xml:space="preserve">André Fernandes</t>
  </si>
  <si>
    <t xml:space="preserve">2023-10-30</t>
  </si>
  <si>
    <t xml:space="preserve">Tipificação do estelionato</t>
  </si>
  <si>
    <t xml:space="preserve">Designado Relator, Dep. Marcelo Crivella (REPUBLIC-RJ), para o PL 1300/2022, ao qual esta proposição está apensada.</t>
  </si>
  <si>
    <t xml:space="preserve">2024-08-27</t>
  </si>
  <si>
    <t xml:space="preserve">Altera o Decreto-Lei nº 2.848/1940 no capítulo do estelionato e outras fraudes.</t>
  </si>
  <si>
    <t xml:space="preserve">PL 6348/2019</t>
  </si>
  <si>
    <t xml:space="preserve">Vilson da Fetaemg</t>
  </si>
  <si>
    <t xml:space="preserve">2019-12-10</t>
  </si>
  <si>
    <t xml:space="preserve">Denominação “Cachaça Artesanal”</t>
  </si>
  <si>
    <t xml:space="preserve">CICS</t>
  </si>
  <si>
    <t xml:space="preserve">2026-07-14</t>
  </si>
  <si>
    <t xml:space="preserve">E5, E3</t>
  </si>
  <si>
    <t xml:space="preserve">Incluído a partir da demanda prioritária do usuário.</t>
  </si>
  <si>
    <t xml:space="preserve">Cria a denominação “Cachaça Artesanal” e disciplina sua produção, fiscalização, controle e comercialização.</t>
  </si>
  <si>
    <t xml:space="preserve">|E5|E3|</t>
  </si>
  <si>
    <t xml:space="preserve">PL 8407/2017</t>
  </si>
  <si>
    <t xml:space="preserve">Roberto de Lucena</t>
  </si>
  <si>
    <t xml:space="preserve">2017-08-30</t>
  </si>
  <si>
    <t xml:space="preserve">Exercício da profissão de médico-veterinário</t>
  </si>
  <si>
    <t xml:space="preserve">Designado Relator, Dep. Hugo Leal (PSD-RJ).</t>
  </si>
  <si>
    <t xml:space="preserve">2025-11-25</t>
  </si>
  <si>
    <t xml:space="preserve">E1, E12</t>
  </si>
  <si>
    <t xml:space="preserve">Mencionado no áudio como demanda urgente.</t>
  </si>
  <si>
    <t xml:space="preserve">Acrescenta parágrafo único à alínea “e” do art. 5º da Lei nº 5.517/1968 (exercício da profissão de médico-veterinário).</t>
  </si>
  <si>
    <t xml:space="preserve">|E1|E12|</t>
  </si>
  <si>
    <t xml:space="preserve">PL 2190/2023</t>
  </si>
  <si>
    <t xml:space="preserve">Tadeu Veneri</t>
  </si>
  <si>
    <t xml:space="preserve">2023-04-26</t>
  </si>
  <si>
    <t xml:space="preserve">Comercialização de sementes e mudas crioulas</t>
  </si>
  <si>
    <t xml:space="preserve">Relatoria devolvida</t>
  </si>
  <si>
    <t xml:space="preserve">Devolvida pelo Relator sem manifestação.</t>
  </si>
  <si>
    <t xml:space="preserve">Projeto listado como central na agenda da CCJC. Aprovado na CAPADR em 23/04/2024 (relator Dep. Daniel Agrobom). Na CCJC, conclusiva, solicitada relatoria ao Dep. Rafael Prudente.</t>
  </si>
  <si>
    <t xml:space="preserve">Altera a Lei nº 10.711/2003 para dispor sobre livre multiplicação, troca e comercialização de sementes e mudas de cultivar local, tradicional ou crioula.</t>
  </si>
  <si>
    <t xml:space="preserve">PL 3913/2019</t>
  </si>
  <si>
    <t xml:space="preserve">CPI de Brumadinho</t>
  </si>
  <si>
    <t xml:space="preserve">2019-07-04</t>
  </si>
  <si>
    <t xml:space="preserve">Licenciamento e segurança de barragens de rejeitos</t>
  </si>
  <si>
    <t xml:space="preserve">Aguardando relator</t>
  </si>
  <si>
    <t xml:space="preserve">AGUARDANDO DESIGNAÇÃO DO RELATOR.</t>
  </si>
  <si>
    <t xml:space="preserve">2025-02-18</t>
  </si>
  <si>
    <t xml:space="preserve">Proíbe o licenciamento ambiental de novas barragens de rejeitos e de resíduos industriais e estabelece regras de segurança.</t>
  </si>
  <si>
    <t xml:space="preserve">PL 3958/2019</t>
  </si>
  <si>
    <t xml:space="preserve">Senador Luis Carlos Heinze (PP/RS)</t>
  </si>
  <si>
    <t xml:space="preserve">2019-07-08</t>
  </si>
  <si>
    <t xml:space="preserve">Inspeção industrial e sanitária de produtos de origem animal</t>
  </si>
  <si>
    <t xml:space="preserve">2025-08-18</t>
  </si>
  <si>
    <t xml:space="preserve">E3, E5</t>
  </si>
  <si>
    <t xml:space="preserve">Altera a Lei nº 1.283/1950, que dispõe sobre a inspeção industrial e sanitária dos produtos de origem animal.</t>
  </si>
  <si>
    <t xml:space="preserve">|E3|E5|</t>
  </si>
  <si>
    <t xml:space="preserve">PL 3979/2019</t>
  </si>
  <si>
    <t xml:space="preserve">Eduardo Bismarck</t>
  </si>
  <si>
    <t xml:space="preserve">2019-07-09</t>
  </si>
  <si>
    <t xml:space="preserve">Conselhos de Classes de Profissões Regulamentadas</t>
  </si>
  <si>
    <t xml:space="preserve">CTRAB</t>
  </si>
  <si>
    <t xml:space="preserve">2026-03-05</t>
  </si>
  <si>
    <t xml:space="preserve">Tema sensível para conselhos profissionais.</t>
  </si>
  <si>
    <t xml:space="preserve">Regulamenta a atuação das autarquias especiais — os conselhos de fiscalização de profissões regulamentadas.</t>
  </si>
  <si>
    <t xml:space="preserve">PL 4110/2024</t>
  </si>
  <si>
    <t xml:space="preserve">Juarez Costa</t>
  </si>
  <si>
    <t xml:space="preserve">2024-10-29</t>
  </si>
  <si>
    <t xml:space="preserve">Documento de responsabilidade técnica em imóveis rurais</t>
  </si>
  <si>
    <t xml:space="preserve">MESA</t>
  </si>
  <si>
    <t xml:space="preserve">Prazo recursal encerrado</t>
  </si>
  <si>
    <t xml:space="preserve">Encerramento automático do prazo de recurso em 08/07/2026. Não foram apresentados recursos.</t>
  </si>
  <si>
    <t xml:space="preserve">2026-07-08</t>
  </si>
  <si>
    <t xml:space="preserve">Um dos projetos mais estratégicos para atuação imediata.</t>
  </si>
  <si>
    <t xml:space="preserve">Altera a Lei nº 6.015/1973 para dispor sobre o documento de responsabilidade técnica no desmembramento, parcelamento ou remembramento de imóveis rurais.</t>
  </si>
  <si>
    <t xml:space="preserve">PL 510/2021</t>
  </si>
  <si>
    <t xml:space="preserve">Senador Irajá (PSD/TO)</t>
  </si>
  <si>
    <t xml:space="preserve">2021-02-21</t>
  </si>
  <si>
    <t xml:space="preserve">Regularização fundiária — emendas apresentadas a pedido do CFTA</t>
  </si>
  <si>
    <t xml:space="preserve">2023-11-13</t>
  </si>
  <si>
    <t xml:space="preserve">Emenda de Plenário nº 13 apresentada pelo Sen. Eduardo Gomes a pedido do CFTA; emendas nºs 133 a 137 apresentadas pelo Sen. Jaime Bagattoli a pedido do Conselho. Tramita em conjunto com o PL 2633/2020.</t>
  </si>
  <si>
    <t xml:space="preserve">Altera a Lei nº 11.952/2009 e outras normas para ampliar o alcance da regularização fundiária.</t>
  </si>
  <si>
    <t xml:space="preserve">PLP 125/2023</t>
  </si>
  <si>
    <t xml:space="preserve">Jorge Goetten</t>
  </si>
  <si>
    <t xml:space="preserve">2023-05-24</t>
  </si>
  <si>
    <t xml:space="preserve">Alteração do Simples Nacional</t>
  </si>
  <si>
    <t xml:space="preserve">CPASF</t>
  </si>
  <si>
    <t xml:space="preserve">2026-04-15</t>
  </si>
  <si>
    <t xml:space="preserve">Prioridade 2 nas anotações; precisa decisão estratégica do CFTA.</t>
  </si>
  <si>
    <t xml:space="preserve">Altera a LC nº 123/2006, a Lei nº 12.592/2012 e a LC nº 116/2003.</t>
  </si>
  <si>
    <t xml:space="preserve">PDL 443/2025</t>
  </si>
  <si>
    <t xml:space="preserve">Rodolfo Nogueira</t>
  </si>
  <si>
    <t xml:space="preserve">2025-07-07</t>
  </si>
  <si>
    <t xml:space="preserve">Sustação do decreto de redução de agrotóxicos</t>
  </si>
  <si>
    <t xml:space="preserve">Recebido em comissão</t>
  </si>
  <si>
    <t xml:space="preserve">Recebimento pela CCJC.</t>
  </si>
  <si>
    <t xml:space="preserve">2026-05-14</t>
  </si>
  <si>
    <t xml:space="preserve">Susta o Decreto nº 12.538/2025, que institui o Programa Nacional de Redução de Agrotóxicos.</t>
  </si>
  <si>
    <t xml:space="preserve">PL 1531/2023</t>
  </si>
  <si>
    <t xml:space="preserve">Silvio Costa Filho</t>
  </si>
  <si>
    <t xml:space="preserve">2023-03-30</t>
  </si>
  <si>
    <t xml:space="preserve">Isenção de anuidade para doentes graves</t>
  </si>
  <si>
    <t xml:space="preserve">CFT</t>
  </si>
  <si>
    <t xml:space="preserve">Recebimento pela CFT.</t>
  </si>
  <si>
    <t xml:space="preserve">2025-09-18</t>
  </si>
  <si>
    <t xml:space="preserve">Mencionado no áudio como demanda da semana.</t>
  </si>
  <si>
    <t xml:space="preserve">Dispõe sobre a isenção da anuidade devida aos Conselhos de Arquitetura e Urbanismo por profissionais com doença grave.</t>
  </si>
  <si>
    <t xml:space="preserve">PL 2477/2023</t>
  </si>
  <si>
    <t xml:space="preserve">Amom Mandel</t>
  </si>
  <si>
    <t xml:space="preserve">2023-05-10</t>
  </si>
  <si>
    <t xml:space="preserve">Conceito de nascente e APP</t>
  </si>
  <si>
    <t xml:space="preserve">CCP</t>
  </si>
  <si>
    <t xml:space="preserve">Parecer publicado</t>
  </si>
  <si>
    <t xml:space="preserve">Encaminhada à publicação. Parecer da CMADS publicado no DCD de 15/10/2025, Letra A.</t>
  </si>
  <si>
    <t xml:space="preserve">2025-10-14</t>
  </si>
  <si>
    <t xml:space="preserve">Tema ambiental sensível para contenção qualificada.</t>
  </si>
  <si>
    <t xml:space="preserve">Altera a Lei nº 12.651/2012 para ampliar o conceito de nascente e de Área de Preservação Permanente.</t>
  </si>
  <si>
    <t xml:space="preserve">PL 2782/2019</t>
  </si>
  <si>
    <t xml:space="preserve">Giovani Cherini</t>
  </si>
  <si>
    <t xml:space="preserve">2019-05-09</t>
  </si>
  <si>
    <t xml:space="preserve">Técnicos agrícolas no Minha Casa Minha Vida</t>
  </si>
  <si>
    <t xml:space="preserve">2026-05-29</t>
  </si>
  <si>
    <t xml:space="preserve">Projeto com aderência direta à atuação profissional em habitação rural.</t>
  </si>
  <si>
    <t xml:space="preserve">Acrescenta o art. 11-A à Lei nº 11.977/2009 (PMCMV) para incluir os técnicos agrícolas.</t>
  </si>
  <si>
    <t xml:space="preserve">PL 2925/2025</t>
  </si>
  <si>
    <t xml:space="preserve">Dal Barreto</t>
  </si>
  <si>
    <t xml:space="preserve">2025-06-17</t>
  </si>
  <si>
    <t xml:space="preserve">Agrônomos, veterinários e zootecnistas no Pronater</t>
  </si>
  <si>
    <t xml:space="preserve">Encaminhada à publicação. Parecer da CAPADR publicado no DCD de 14/10/2025, Letra A.</t>
  </si>
  <si>
    <t xml:space="preserve">2025-10-13</t>
  </si>
  <si>
    <t xml:space="preserve">Risco corporativo; precisa de atenção.</t>
  </si>
  <si>
    <t xml:space="preserve">Altera a Lei nº 12.188/2010 para estabelecer a presença de engenheiros agrônomos, médicos veterinários ou zootecnistas nas equipes do Pronater.</t>
  </si>
  <si>
    <t xml:space="preserve">PL 3280/2021</t>
  </si>
  <si>
    <t xml:space="preserve">Heitor Schuch</t>
  </si>
  <si>
    <t xml:space="preserve">2021-09-22</t>
  </si>
  <si>
    <t xml:space="preserve">Regularização documental de imóveis rurais</t>
  </si>
  <si>
    <t xml:space="preserve">CASP</t>
  </si>
  <si>
    <t xml:space="preserve">Prazo de emendas encerrado</t>
  </si>
  <si>
    <t xml:space="preserve">Encerrado o prazo de emendas ao substitutivo (09/04 a 22/04/2026). Não foram apresentadas emendas.</t>
  </si>
  <si>
    <t xml:space="preserve">2026-04-22</t>
  </si>
  <si>
    <t xml:space="preserve">Dispõe sobre a regularização documental de imóveis em áreas rurais de domínio particular fora da Amazônia Legal.</t>
  </si>
  <si>
    <t xml:space="preserve">PL 3291/2019</t>
  </si>
  <si>
    <t xml:space="preserve">Gil Cutrim</t>
  </si>
  <si>
    <t xml:space="preserve">2019-06-04</t>
  </si>
  <si>
    <t xml:space="preserve">Recuperação ambiental dos rios maranhenses</t>
  </si>
  <si>
    <t xml:space="preserve">2024-12-09</t>
  </si>
  <si>
    <t xml:space="preserve">Mencionado como demanda urgente da semana.</t>
  </si>
  <si>
    <t xml:space="preserve">Cria o Programa de Recuperação Ambiental Proteção das Águas dos Rios Maranhenses.</t>
  </si>
  <si>
    <t xml:space="preserve">PL 3820/2021</t>
  </si>
  <si>
    <t xml:space="preserve">Senado Federal — CPI da Pandemia</t>
  </si>
  <si>
    <t xml:space="preserve">2021-12-20</t>
  </si>
  <si>
    <t xml:space="preserve">Livro dos Heróis da Pandemia</t>
  </si>
  <si>
    <t xml:space="preserve">Encaminhada à publicação. Parecer da CCJC publicado em avulso e no DCD de 25/03/2026, Letra B.</t>
  </si>
  <si>
    <t xml:space="preserve">Projeto pronto para pauta.</t>
  </si>
  <si>
    <t xml:space="preserve">Institui o Livro dos Heróis e Heroínas da Pandemia de Covid-19.</t>
  </si>
  <si>
    <t xml:space="preserve">PL 4012/2025</t>
  </si>
  <si>
    <t xml:space="preserve">Marcelo Queiroz</t>
  </si>
  <si>
    <t xml:space="preserve">2025-08-14</t>
  </si>
  <si>
    <t xml:space="preserve">Seguro de Responsabilidade Técnica (SRT-ART)</t>
  </si>
  <si>
    <t xml:space="preserve">Recebimento pela CTRAB.</t>
  </si>
  <si>
    <t xml:space="preserve">2025-09-16</t>
  </si>
  <si>
    <t xml:space="preserve">Atenção a efeitos sobre conselhos profissionais.</t>
  </si>
  <si>
    <t xml:space="preserve">Institui o Seguro de Responsabilidade Técnica (SRT-ART) vinculado à Anotação de Responsabilidade Técnica.</t>
  </si>
  <si>
    <t xml:space="preserve">PL 4013/2025</t>
  </si>
  <si>
    <t xml:space="preserve">Remuneração técnica Engenharia/Agronomia</t>
  </si>
  <si>
    <t xml:space="preserve">Conecta com estratégia de proteção da arquitetura institucional dos conselhos.</t>
  </si>
  <si>
    <t xml:space="preserve">Estabelece remuneração técnica proporcional para profissionais da Engenharia e Agronomia no exercício da responsabilidade técnica.</t>
  </si>
  <si>
    <t xml:space="preserve">PL 4074/2021</t>
  </si>
  <si>
    <t xml:space="preserve">Airton Faleiro</t>
  </si>
  <si>
    <t xml:space="preserve">2021-11-17</t>
  </si>
  <si>
    <t xml:space="preserve">Agricultura urbana em programas habitacionais</t>
  </si>
  <si>
    <t xml:space="preserve">Encaminhada à publicação. Parecer da CDU publicado no DCD de 11/10/2025, Letra B.</t>
  </si>
  <si>
    <t xml:space="preserve">2025-10-10</t>
  </si>
  <si>
    <t xml:space="preserve">E5, E9</t>
  </si>
  <si>
    <t xml:space="preserve">Mencionado no áudio como projeto na CCP. Aprovado na CAPADR e na CDU (relator Dep. Ícaro de Valmir). Na CCJC, trabalhar relator.</t>
  </si>
  <si>
    <t xml:space="preserve">Dispõe sobre a reserva de áreas para sistemas produtivos de agricultura urbana ou periurbana em programas habitacionais públicos federais.</t>
  </si>
  <si>
    <t xml:space="preserve">|E5|E9|</t>
  </si>
  <si>
    <t xml:space="preserve">PL 4110/2025</t>
  </si>
  <si>
    <t xml:space="preserve">Aline Gurgel</t>
  </si>
  <si>
    <t xml:space="preserve">2025-08-19</t>
  </si>
  <si>
    <t xml:space="preserve">Competências na aquicultura e na pesca</t>
  </si>
  <si>
    <t xml:space="preserve">Recebimento pela CMADS.</t>
  </si>
  <si>
    <t xml:space="preserve">Altera a Lei nº 11.959/2009 (Política Nacional de Desenvolvimento Sustentável da Aquicultura e da Pesca) para incluir competências.</t>
  </si>
  <si>
    <t xml:space="preserve">PL 4158/2025</t>
  </si>
  <si>
    <t xml:space="preserve">Mersinho Lucena</t>
  </si>
  <si>
    <t xml:space="preserve">2025-08-21</t>
  </si>
  <si>
    <t xml:space="preserve">Regulamentação da atividade de arborista</t>
  </si>
  <si>
    <t xml:space="preserve">Encaminhada à publicação. Parecer da Comissão de Trabalho publicado no DCD de 17/04/2026, Letra A.</t>
  </si>
  <si>
    <t xml:space="preserve">2026-04-16</t>
  </si>
  <si>
    <t xml:space="preserve">E1, E9</t>
  </si>
  <si>
    <t xml:space="preserve">Mencionado no áudio como pendente na CCP.</t>
  </si>
  <si>
    <t xml:space="preserve">Dispõe sobre a atividade profissional de arborista.</t>
  </si>
  <si>
    <t xml:space="preserve">|E1|E9|</t>
  </si>
  <si>
    <t xml:space="preserve">PL 4239/2024</t>
  </si>
  <si>
    <t xml:space="preserve">Yury do Paredão</t>
  </si>
  <si>
    <t xml:space="preserve">2024-11-04</t>
  </si>
  <si>
    <t xml:space="preserve">Abrigos de cães e gatos</t>
  </si>
  <si>
    <t xml:space="preserve">Encerrado o prazo de emendas (27/11 a 11/12/2025). Não foram apresentadas emendas.</t>
  </si>
  <si>
    <t xml:space="preserve">2025-12-11</t>
  </si>
  <si>
    <t xml:space="preserve">Monitoramento seletivo.</t>
  </si>
  <si>
    <t xml:space="preserve">Institui abrigos de cães e gatos em municípios com população igual ou superior a 50.000 habitantes.</t>
  </si>
  <si>
    <t xml:space="preserve">PL 4257/2025</t>
  </si>
  <si>
    <t xml:space="preserve">Enfermeira Rejane</t>
  </si>
  <si>
    <t xml:space="preserve">2025-08-27</t>
  </si>
  <si>
    <t xml:space="preserve">Combate ao racismo nos conselhos profissionais</t>
  </si>
  <si>
    <t xml:space="preserve">Encaminhada à publicação. Parecer da CDHMIR publicado no DCD de 22/05/2026, Letra A.</t>
  </si>
  <si>
    <t xml:space="preserve">Obriga a inclusão de normas de prevenção ao racismo e promoção da igualdade racial nos códigos de ética profissionais.</t>
  </si>
  <si>
    <t xml:space="preserve">PL 4681/2023</t>
  </si>
  <si>
    <t xml:space="preserve">2023-09-26</t>
  </si>
  <si>
    <t xml:space="preserve">Destinação de animais mortos</t>
  </si>
  <si>
    <t xml:space="preserve">Encaminhada à publicação. Publicação inicial no DCD de 06/10/2023.</t>
  </si>
  <si>
    <t xml:space="preserve">2023-10-05</t>
  </si>
  <si>
    <t xml:space="preserve">Entrar na lista de conferência junto à CCP.</t>
  </si>
  <si>
    <t xml:space="preserve">Dispõe sobre recolha, transporte, armazenagem, manuseio e destinação final de animais mortos.</t>
  </si>
  <si>
    <t xml:space="preserve">PL 4805/2024</t>
  </si>
  <si>
    <t xml:space="preserve">Max Lemos</t>
  </si>
  <si>
    <t xml:space="preserve">2024-12-10</t>
  </si>
  <si>
    <t xml:space="preserve">Destinação de 1% do ITR para qualificação profissional</t>
  </si>
  <si>
    <t xml:space="preserve">Encaminhada à publicação. Parecer da CAPADR publicado no DCD de 22/10/2025, Letra A.</t>
  </si>
  <si>
    <t xml:space="preserve">2025-10-21</t>
  </si>
  <si>
    <t xml:space="preserve">E11, E9</t>
  </si>
  <si>
    <t xml:space="preserve">Mencionado como pendente na CCP.</t>
  </si>
  <si>
    <t xml:space="preserve">Altera a Lei nº 9.393/1996 para destinar 1% da arrecadação do ITR a programas de qualificação profissional.</t>
  </si>
  <si>
    <t xml:space="preserve">|E11|E9|</t>
  </si>
  <si>
    <t xml:space="preserve">PL 5407/2025</t>
  </si>
  <si>
    <t xml:space="preserve">Greyce Elias</t>
  </si>
  <si>
    <t xml:space="preserve">2025-10-24</t>
  </si>
  <si>
    <t xml:space="preserve">Reaproveitamento de rejeitos da mineração</t>
  </si>
  <si>
    <t xml:space="preserve">CME</t>
  </si>
  <si>
    <t xml:space="preserve">Recebimento pela CME.</t>
  </si>
  <si>
    <t xml:space="preserve">Monitoramento.</t>
  </si>
  <si>
    <t xml:space="preserve">Dispõe sobre o aproveitamento de estéreis e rejeitos da atividade minerária para recuperação de áreas degradadas.</t>
  </si>
  <si>
    <t xml:space="preserve">PL 5862/2023</t>
  </si>
  <si>
    <t xml:space="preserve">João Daniel</t>
  </si>
  <si>
    <t xml:space="preserve">2023-12-05</t>
  </si>
  <si>
    <t xml:space="preserve">Serviço voluntário</t>
  </si>
  <si>
    <t xml:space="preserve">2025-10-29</t>
  </si>
  <si>
    <t xml:space="preserve">Altera a Lei nº 9.608/1998, que dispõe sobre o serviço voluntário.</t>
  </si>
  <si>
    <t xml:space="preserve">PL 6093/2023</t>
  </si>
  <si>
    <t xml:space="preserve">Coronel Fernanda</t>
  </si>
  <si>
    <t xml:space="preserve">2023-12-19</t>
  </si>
  <si>
    <t xml:space="preserve">Demarcação de terras indígenas</t>
  </si>
  <si>
    <t xml:space="preserve">CPOVOS</t>
  </si>
  <si>
    <t xml:space="preserve">Encerrado o prazo de emendas (18/09 a 01/10/2025). Não foram apresentadas emendas.</t>
  </si>
  <si>
    <t xml:space="preserve">2025-10-01</t>
  </si>
  <si>
    <t xml:space="preserve">Regulamenta o art. 231 da CF e dispõe sobre o procedimento administrativo de demarcação de terras indígenas.</t>
  </si>
  <si>
    <t xml:space="preserve">PL 1024/2020</t>
  </si>
  <si>
    <t xml:space="preserve">Poder Executivo</t>
  </si>
  <si>
    <t xml:space="preserve">2020-03-25</t>
  </si>
  <si>
    <t xml:space="preserve">Regulação das profissões de Engenheiro, Arquiteto e Engenheiro-Agrônomo</t>
  </si>
  <si>
    <t xml:space="preserve">Remetido ao Senado</t>
  </si>
  <si>
    <t xml:space="preserve">Remessa ao Senado Federal por meio do Of. nº 315/2026/PS-GSE.</t>
  </si>
  <si>
    <t xml:space="preserve">2026-05-06</t>
  </si>
  <si>
    <t xml:space="preserve">Tema de fronteira profissional.</t>
  </si>
  <si>
    <t xml:space="preserve">Altera a Lei nº 5.194/1966, que regula o exercício das profissões de Engenheiro, Arquiteto e Engenheiro-Agrônomo.</t>
  </si>
  <si>
    <t xml:space="preserve">PL 1942/2022</t>
  </si>
  <si>
    <t xml:space="preserve">Coronel Armando</t>
  </si>
  <si>
    <t xml:space="preserve">2022-07-07</t>
  </si>
  <si>
    <t xml:space="preserve">Titulação de terras quilombolas</t>
  </si>
  <si>
    <t xml:space="preserve">Movimentação processual</t>
  </si>
  <si>
    <t xml:space="preserve">Apresentação do REQ nº 1994/2026 de redistribuição à CPOVOS.</t>
  </si>
  <si>
    <t xml:space="preserve">Dispõe sobre identificação, delimitação, reconhecimento e titulação das terras de remanescentes de quilombos.</t>
  </si>
  <si>
    <t xml:space="preserve">PL 2283/2021</t>
  </si>
  <si>
    <t xml:space="preserve">Fausto Pinato</t>
  </si>
  <si>
    <t xml:space="preserve">2021-06-22</t>
  </si>
  <si>
    <t xml:space="preserve">Avaliação de imóveis públicos federais</t>
  </si>
  <si>
    <t xml:space="preserve">Aprovado o REQ nº 67/2025, do Dep. Reimont, para realização de audiência pública.</t>
  </si>
  <si>
    <t xml:space="preserve">2025-08-12</t>
  </si>
  <si>
    <t xml:space="preserve">Projeto próximo de avanço.</t>
  </si>
  <si>
    <t xml:space="preserve">Dispõe sobre procedimentos nas avaliações de imóveis destinados a órgãos e entidades públicas federais.</t>
  </si>
  <si>
    <t xml:space="preserve">PL 4993/2024</t>
  </si>
  <si>
    <t xml:space="preserve">Duda Salabert</t>
  </si>
  <si>
    <t xml:space="preserve">2024-12-19</t>
  </si>
  <si>
    <t xml:space="preserve">Política Nacional de Segurança de Barragens</t>
  </si>
  <si>
    <t xml:space="preserve">Em tramitação</t>
  </si>
  <si>
    <t xml:space="preserve">Parecer do Relator, Dep. Nilto Tatto (PT-SP), pela aprovação com emenda e rejeição das Emendas 1 a 4/25.</t>
  </si>
  <si>
    <t xml:space="preserve">2026-05-27</t>
  </si>
  <si>
    <t xml:space="preserve">Pronto para pauta; atuação imediata.</t>
  </si>
  <si>
    <t xml:space="preserve">Altera a Lei nº 12.334/2010 (Política Nacional de Segurança de Barragens).</t>
  </si>
  <si>
    <t xml:space="preserve">PL 5269/2019</t>
  </si>
  <si>
    <t xml:space="preserve">Dra. Soraya Manato</t>
  </si>
  <si>
    <t xml:space="preserve">2019-09-26</t>
  </si>
  <si>
    <t xml:space="preserve">Usucapião extrajudicial</t>
  </si>
  <si>
    <t xml:space="preserve">Apensação do PL 4701/2025 ao PL 5921/2019.</t>
  </si>
  <si>
    <t xml:space="preserve">2025-11-06</t>
  </si>
  <si>
    <t xml:space="preserve">Demanda de porta em porta na CCJC.</t>
  </si>
  <si>
    <t xml:space="preserve">Altera a Lei nº 6.015/1973, que dispõe sobre os registros públicos.</t>
  </si>
  <si>
    <t xml:space="preserve">PL 6176/2013</t>
  </si>
  <si>
    <t xml:space="preserve">Padre João</t>
  </si>
  <si>
    <t xml:space="preserve">2013-08-23</t>
  </si>
  <si>
    <t xml:space="preserve">Bancos comunitários de sementes e mudas crioulas</t>
  </si>
  <si>
    <t xml:space="preserve">Remessa ao Senado Federal por meio do Of. nº 884/2025/SGM-P.</t>
  </si>
  <si>
    <t xml:space="preserve">2025-12-19</t>
  </si>
  <si>
    <t xml:space="preserve">Institui a Política Nacional de Incentivo à Formação de Bancos Comunitários de Sementes e Mudas de variedades locais, tradicionais ou crioulas.</t>
  </si>
  <si>
    <t xml:space="preserve">PL 699/2023</t>
  </si>
  <si>
    <t xml:space="preserve">Senado Federal — Laércio Oliveira</t>
  </si>
  <si>
    <t xml:space="preserve">2024-03-21</t>
  </si>
  <si>
    <t xml:space="preserve">Profert — Programa de Desenvolvimento da Indústria de Fertilizantes</t>
  </si>
  <si>
    <t xml:space="preserve">Remessa ao Senado Federal por meio do Of. nº 141/2026/SGM-P.</t>
  </si>
  <si>
    <t xml:space="preserve">2026-06-24</t>
  </si>
  <si>
    <t xml:space="preserve">E4, E11</t>
  </si>
  <si>
    <t xml:space="preserve">Institui o Programa de Desenvolvimento da Indústria de Fertilizantes (Profert).</t>
  </si>
  <si>
    <t xml:space="preserve">|E4|E11|</t>
  </si>
  <si>
    <t xml:space="preserve">PLS 168/2018</t>
  </si>
  <si>
    <t xml:space="preserve">Senador Acir Gurgacz (PDT/RO)</t>
  </si>
  <si>
    <t xml:space="preserve">2018-04-09</t>
  </si>
  <si>
    <t xml:space="preserve">Licenciamento ambiental e avaliação ambiental estratégica</t>
  </si>
  <si>
    <t xml:space="preserve">Desarquivada</t>
  </si>
  <si>
    <t xml:space="preserve">DESARQUIVADA — RISF art. 332, § 1º.</t>
  </si>
  <si>
    <t xml:space="preserve">2023-04-11</t>
  </si>
  <si>
    <t xml:space="preserve">Regulamenta o licenciamento ambiental previsto no art. 225, § 1º, IV, da CF e dispõe sobre avaliação ambiental estratégica.</t>
  </si>
  <si>
    <t xml:space="preserve">Pauta 2615340 — PRL 2</t>
  </si>
  <si>
    <t xml:space="preserve">Laura Carneiro</t>
  </si>
  <si>
    <t xml:space="preserve">2026-04-10</t>
  </si>
  <si>
    <t xml:space="preserve">Parecer ao PL 82/2025 — pessoas com deficiência</t>
  </si>
  <si>
    <t xml:space="preserve">Parecer da Relatora, Dep. Laura Carneiro (PSD-RJ).</t>
  </si>
  <si>
    <t xml:space="preserve">Parecer da Relatora pela aprovação do PL 82/2025, na forma do substitutivo da Comissão de Defesa dos Direitos das Pessoas com Deficiência.</t>
  </si>
  <si>
    <t xml:space="preserve">REQ 1/2026 — CDIR</t>
  </si>
  <si>
    <t xml:space="preserve">2026-01-01</t>
  </si>
  <si>
    <t xml:space="preserve">Requerimento de missão oficial</t>
  </si>
  <si>
    <t xml:space="preserve">CDIR</t>
  </si>
  <si>
    <t xml:space="preserve">Tramitação encerrada</t>
  </si>
  <si>
    <t xml:space="preserve">TRAMITAÇÃO ENCERRADA.</t>
  </si>
  <si>
    <t xml:space="preserve">Requer licença para desempenhar missão oficial no ICE Barcelona 2026.</t>
  </si>
  <si>
    <t xml:space="preserve">Norma</t>
  </si>
  <si>
    <t xml:space="preserve">Competência correlacionada</t>
  </si>
  <si>
    <t xml:space="preserve">Decreto nº 12.858/2026</t>
  </si>
  <si>
    <t xml:space="preserve">Decreto nº 90.922/1985</t>
  </si>
  <si>
    <t xml:space="preserve">IN MAPA nº 53/2013</t>
  </si>
  <si>
    <t xml:space="preserve">Lei nº 1.283/1950</t>
  </si>
  <si>
    <t xml:space="preserve">Lei nº 10.267/2001</t>
  </si>
  <si>
    <t xml:space="preserve">Lei nº 10.711/2003</t>
  </si>
  <si>
    <t xml:space="preserve">Lei nº 10.741/2003</t>
  </si>
  <si>
    <t xml:space="preserve">Lei nº 11.788/2008</t>
  </si>
  <si>
    <t xml:space="preserve">Lei nº 11.892/2008</t>
  </si>
  <si>
    <t xml:space="preserve">Lei nº 11.952/2009</t>
  </si>
  <si>
    <t xml:space="preserve">Lei nº 11.959/2009</t>
  </si>
  <si>
    <t xml:space="preserve">Lei nº 12.188/2010</t>
  </si>
  <si>
    <t xml:space="preserve">Lei nº 12.514/2011</t>
  </si>
  <si>
    <t xml:space="preserve">Lei nº 12.651/2012</t>
  </si>
  <si>
    <t xml:space="preserve">Lei nº 13.465/2017</t>
  </si>
  <si>
    <t xml:space="preserve">Lei nº 13.639/2018</t>
  </si>
  <si>
    <t xml:space="preserve">Lei nº 13.680/2018</t>
  </si>
  <si>
    <t xml:space="preserve">Lei nº 14.785/2023</t>
  </si>
  <si>
    <t xml:space="preserve">Lei nº 5.194/1966</t>
  </si>
  <si>
    <t xml:space="preserve">Lei nº 5.517/1968</t>
  </si>
  <si>
    <t xml:space="preserve">Lei nº 5.524/1968</t>
  </si>
  <si>
    <t xml:space="preserve">Lei nº 6.015/1973</t>
  </si>
  <si>
    <t xml:space="preserve">Lei nº 6.496/1977</t>
  </si>
  <si>
    <t xml:space="preserve">Lei nº 6.938/1981</t>
  </si>
  <si>
    <t xml:space="preserve">Lei nº 7.889/1989</t>
  </si>
  <si>
    <t xml:space="preserve">Lei nº 8.171/1991</t>
  </si>
  <si>
    <t xml:space="preserve">Lei nº 8.629/1993</t>
  </si>
  <si>
    <t xml:space="preserve">Lei nº 8.918/1994</t>
  </si>
  <si>
    <t xml:space="preserve">Lei nº 9.393/1996</t>
  </si>
  <si>
    <t xml:space="preserve">Lei nº 9.394/1996</t>
  </si>
  <si>
    <t xml:space="preserve">Lei nº 9.433/1997</t>
  </si>
  <si>
    <t xml:space="preserve">Lei nº 9.456/1997</t>
  </si>
  <si>
    <t xml:space="preserve">Lei nº 9.712/1998</t>
  </si>
  <si>
    <t xml:space="preserve">Base</t>
  </si>
  <si>
    <t xml:space="preserve">Etapa</t>
  </si>
  <si>
    <t xml:space="preserve">Registros</t>
  </si>
  <si>
    <t xml:space="preserve">Base consolidada — 30/04/2026</t>
  </si>
  <si>
    <t xml:space="preserve">Registros importados e triados</t>
  </si>
  <si>
    <t xml:space="preserve">Selecionados como de interesse</t>
  </si>
  <si>
    <t xml:space="preserve">Varredura — 11/08/2026</t>
  </si>
  <si>
    <t xml:space="preserve">Registros importados</t>
  </si>
  <si>
    <t xml:space="preserve">Descartados por critério formal</t>
  </si>
  <si>
    <t xml:space="preserve">Descartados por ausência de aderência temática</t>
  </si>
  <si>
    <t xml:space="preserve">Descartados por aderência abaixo do corte</t>
  </si>
  <si>
    <t xml:space="preserve">Selecionados</t>
  </si>
  <si>
    <t xml:space="preserve">Selecionados inéditos (após remoção de duplicatas)</t>
  </si>
  <si>
    <t xml:space="preserve">Consolidado</t>
  </si>
  <si>
    <t xml:space="preserve">Total de registros triados nas duas bases</t>
  </si>
  <si>
    <t xml:space="preserve">Total de matérias selecionadas</t>
  </si>
  <si>
    <t xml:space="preserve">Novas matérias federais</t>
  </si>
  <si>
    <t xml:space="preserve">Matérias federais já monitoradas no Governor</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</si>
</sst>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sz val="9"/>
      <name val="Arial"/>
      <family val="0"/>
      <charset val="1"/>
    </font>
    <font>
      <b val="true"/>
      <sz val="14"/>
      <color rgb="FF174F3A"/>
      <name val="Arial"/>
      <family val="0"/>
      <charset val="1"/>
    </font>
    <font>
      <b val="true"/>
      <sz val="9"/>
      <name val="Arial"/>
      <family val="0"/>
      <charset val="1"/>
    </font>
    <font>
      <b val="true"/>
      <sz val="11"/>
      <color rgb="FF174F3A"/>
      <name val="Arial"/>
      <family val="0"/>
      <charset val="1"/>
    </font>
    <font>
      <b val="true"/>
      <sz val="9"/>
      <color rgb="FFFFFFFF"/>
      <name val="Arial"/>
      <family val="0"/>
      <charset val="1"/>
    </font>
    <font>
      <sz val="8.5"/>
      <color rgb="FF66736D"/>
      <name val="Arial"/>
      <family val="0"/>
      <charset val="1"/>
    </font>
  </fonts>
  <fills count="4">
    <fill>
      <patternFill patternType="none"/>
    </fill>
    <fill>
      <patternFill patternType="gray125"/>
    </fill>
    <fill>
      <patternFill patternType="solid">
        <fgColor rgb="FF174F3A"/>
        <bgColor rgb="FF003366"/>
      </patternFill>
    </fill>
    <fill>
      <patternFill patternType="solid">
        <fgColor rgb="FFEAF4EF"/>
        <bgColor rgb="FFDCE5DF"/>
      </patternFill>
    </fill>
  </fills>
  <borders count="2">
    <border diagonalUp="false" diagonalDown="false">
      <left/>
      <right/>
      <top/>
      <bottom/>
      <diagonal/>
    </border>
    <border diagonalUp="false" diagonalDown="false">
      <left/>
      <right/>
      <top/>
      <bottom style="thin">
        <color rgb="FFDCE5D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5" fontId="4" fillId="0" borderId="1" xfId="0" applyFont="true" applyBorder="true" applyAlignment="true" applyProtection="false">
      <alignment horizontal="center"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3" borderId="0" xfId="0" applyFont="true" applyBorder="false" applyAlignment="true" applyProtection="false">
      <alignment horizontal="center"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74F3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AF4E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CE5DF"/>
      <rgbColor rgb="FFFFFF99"/>
      <rgbColor rgb="FF99CCFF"/>
      <rgbColor rgb="FFFF99CC"/>
      <rgbColor rgb="FFCC99FF"/>
      <rgbColor rgb="FFFFCC99"/>
      <rgbColor rgb="FF3366FF"/>
      <rgbColor rgb="FF33CCCC"/>
      <rgbColor rgb="FF99CC00"/>
      <rgbColor rgb="FFFFCC00"/>
      <rgbColor rgb="FFFF9900"/>
      <rgbColor rgb="FFFF6600"/>
      <rgbColor rgb="FF66736D"/>
      <rgbColor rgb="FF969696"/>
      <rgbColor rgb="FF003366"/>
      <rgbColor rgb="FF339966"/>
      <rgbColor rgb="FF003300"/>
      <rgbColor rgb="FF333300"/>
      <rgbColor rgb="FF993300"/>
      <rgbColor rgb="FF993366"/>
      <rgbColor rgb="FF333399"/>
      <rgbColor rgb="FF174F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TabAssembleias" displayName="TabAssembleias" ref="A1:R191" headerRowCount="1" totalsRowCount="0" totalsRowShown="0">
  <autoFilter ref="A1:R191"/>
  <tableColumns count="18">
    <tableColumn id="1" name="Identificador"/>
    <tableColumn id="2" name="Casa legislativa"/>
    <tableColumn id="3" name="Tipo"/>
    <tableColumn id="4" name="Autoria"/>
    <tableColumn id="5" name="Partido"/>
    <tableColumn id="6" name="UF"/>
    <tableColumn id="7" name="Ano"/>
    <tableColumn id="8" name="Data"/>
    <tableColumn id="9" name="Eixo principal"/>
    <tableColumn id="10" name="Eixos"/>
    <tableColumn id="11" name="Prioridade"/>
    <tableColumn id="12" name="Aderência"/>
    <tableColumn id="13" name="Categoria"/>
    <tableColumn id="14" name="Motivo do interesse para o CFTA"/>
    <tableColumn id="15" name="Ação sugerida"/>
    <tableColumn id="16" name="Base de origem"/>
    <tableColumn id="17" name="Ementa"/>
    <tableColumn id="18" name="Chave"/>
  </tableColumns>
</table>
</file>

<file path=xl/tables/table2.xml><?xml version="1.0" encoding="utf-8"?>
<table xmlns="http://schemas.openxmlformats.org/spreadsheetml/2006/main" id="2" name="TabFederais" displayName="TabFederais" ref="A1:N57" headerRowCount="1" totalsRowCount="0" totalsRowShown="0">
  <autoFilter ref="A1:N57"/>
  <tableColumns count="14">
    <tableColumn id="1" name="Proposição"/>
    <tableColumn id="2" name="Casa"/>
    <tableColumn id="3" name="Autoria"/>
    <tableColumn id="4" name="Apresentação"/>
    <tableColumn id="5" name="Tema"/>
    <tableColumn id="6" name="Comissão/órgão"/>
    <tableColumn id="7" name="Estágio processual"/>
    <tableColumn id="8" name="Última movimentação"/>
    <tableColumn id="9" name="Data"/>
    <tableColumn id="10" name="Prioridade"/>
    <tableColumn id="11" name="Eixos"/>
    <tableColumn id="12" name="Observações"/>
    <tableColumn id="13" name="Ementa"/>
    <tableColumn id="14" name="Chave"/>
  </tableColumns>
</table>
</file>

<file path=xl/tables/table3.xml><?xml version="1.0" encoding="utf-8"?>
<table xmlns="http://schemas.openxmlformats.org/spreadsheetml/2006/main" id="3" name="TabNormas" displayName="TabNormas" ref="A1:C37" headerRowCount="1" totalsRowCount="0" totalsRowShown="0">
  <autoFilter ref="A1:C37"/>
  <tableColumns count="3">
    <tableColumn id="1" name="Norma"/>
    <tableColumn id="2" name="Eixo"/>
    <tableColumn id="3" name="Competência correlacionada"/>
  </tableColumns>
</table>
</file>

<file path=xl/tables/table4.xml><?xml version="1.0" encoding="utf-8"?>
<table xmlns="http://schemas.openxmlformats.org/spreadsheetml/2006/main" id="4" name="TabNovasFederais" displayName="TabNovasFederais" ref="A1:R91" headerRowCount="1" totalsRowCount="0" totalsRowShown="0">
  <autoFilter ref="A1:R91"/>
  <tableColumns count="18">
    <tableColumn id="1" name="Identificador"/>
    <tableColumn id="2" name="Casa legislativa"/>
    <tableColumn id="3" name="Tipo"/>
    <tableColumn id="4" name="Autoria"/>
    <tableColumn id="5" name="Partido"/>
    <tableColumn id="6" name="UF"/>
    <tableColumn id="7" name="Ano"/>
    <tableColumn id="8" name="Data"/>
    <tableColumn id="9" name="Eixo principal"/>
    <tableColumn id="10" name="Eixos"/>
    <tableColumn id="11" name="Prioridade"/>
    <tableColumn id="12" name="Aderência"/>
    <tableColumn id="13" name="Categoria"/>
    <tableColumn id="14" name="Motivo do interesse para o CFTA"/>
    <tableColumn id="15" name="Ação sugerida"/>
    <tableColumn id="16" name="Base de origem"/>
    <tableColumn id="17" name="Ementa"/>
    <tableColumn id="18" name="Chave"/>
  </tableColumns>
</table>
</file>

<file path=xl/tables/table5.xml><?xml version="1.0" encoding="utf-8"?>
<table xmlns="http://schemas.openxmlformats.org/spreadsheetml/2006/main" id="5" name="TabTriagem" displayName="TabTriagem" ref="A1:C14" headerRowCount="1" totalsRowCount="0" totalsRowShown="0">
  <autoFilter ref="A1:C14"/>
  <tableColumns count="3">
    <tableColumn id="1" name="Base"/>
    <tableColumn id="2" name="Etapa"/>
    <tableColumn id="3" name="Registro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_rels/sheet7.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4"/>
  </cols>
  <sheetData>
    <row r="1" customFormat="false" ht="15" hidden="false" customHeight="false" outlineLevel="0" collapsed="false">
      <c r="A1" s="1"/>
      <c r="B1" s="1"/>
    </row>
    <row r="2" customFormat="false" ht="32.8" hidden="false" customHeight="false" outlineLevel="0" collapsed="false">
      <c r="A2" s="2" t="s">
        <v>0</v>
      </c>
      <c r="B2" s="1"/>
    </row>
    <row r="3" customFormat="false" ht="15" hidden="false" customHeight="false" outlineLevel="0" collapsed="false">
      <c r="A3" s="1"/>
      <c r="B3" s="1" t="s">
        <v>1</v>
      </c>
    </row>
    <row r="4" customFormat="false" ht="15" hidden="false" customHeight="false" outlineLevel="0" collapsed="false">
      <c r="A4" s="1"/>
      <c r="B4" s="1"/>
    </row>
    <row r="5" customFormat="false" ht="15" hidden="false" customHeight="false" outlineLevel="0" collapsed="false">
      <c r="A5" s="3" t="s">
        <v>2</v>
      </c>
      <c r="B5" s="1" t="s">
        <v>3</v>
      </c>
    </row>
    <row r="6" customFormat="false" ht="15" hidden="false" customHeight="false" outlineLevel="0" collapsed="false">
      <c r="A6" s="3" t="s">
        <v>4</v>
      </c>
      <c r="B6" s="1" t="s">
        <v>5</v>
      </c>
    </row>
    <row r="7" customFormat="false" ht="15" hidden="false" customHeight="false" outlineLevel="0" collapsed="false">
      <c r="A7" s="1"/>
      <c r="B7" s="1"/>
    </row>
    <row r="8" customFormat="false" ht="26.85" hidden="false" customHeight="false" outlineLevel="0" collapsed="false">
      <c r="A8" s="4" t="s">
        <v>6</v>
      </c>
      <c r="B8" s="1"/>
    </row>
    <row r="9" customFormat="false" ht="43.5" hidden="false" customHeight="true" outlineLevel="0" collapsed="false">
      <c r="A9" s="1"/>
      <c r="B9" s="1" t="s">
        <v>7</v>
      </c>
    </row>
    <row r="10" customFormat="false" ht="43.5" hidden="false" customHeight="true" outlineLevel="0" collapsed="false">
      <c r="A10" s="1"/>
      <c r="B10" s="1" t="s">
        <v>8</v>
      </c>
    </row>
    <row r="11" customFormat="false" ht="15" hidden="false" customHeight="false" outlineLevel="0" collapsed="false">
      <c r="A11" s="1"/>
      <c r="B11" s="1"/>
    </row>
    <row r="12" customFormat="false" ht="15" hidden="false" customHeight="false" outlineLevel="0" collapsed="false">
      <c r="A12" s="4" t="s">
        <v>9</v>
      </c>
      <c r="B12" s="1"/>
    </row>
    <row r="13" customFormat="false" ht="30" hidden="false" customHeight="true" outlineLevel="0" collapsed="false">
      <c r="A13" s="3" t="s">
        <v>10</v>
      </c>
      <c r="B13" s="1" t="s">
        <v>11</v>
      </c>
    </row>
    <row r="14" customFormat="false" ht="30" hidden="false" customHeight="true" outlineLevel="0" collapsed="false">
      <c r="A14" s="3" t="s">
        <v>12</v>
      </c>
      <c r="B14" s="1" t="s">
        <v>13</v>
      </c>
    </row>
    <row r="15" customFormat="false" ht="30" hidden="false" customHeight="true" outlineLevel="0" collapsed="false">
      <c r="A15" s="3" t="s">
        <v>14</v>
      </c>
      <c r="B15" s="1" t="s">
        <v>15</v>
      </c>
    </row>
    <row r="16" customFormat="false" ht="30" hidden="false" customHeight="true" outlineLevel="0" collapsed="false">
      <c r="A16" s="3" t="s">
        <v>16</v>
      </c>
      <c r="B16" s="1" t="s">
        <v>17</v>
      </c>
    </row>
    <row r="17" customFormat="false" ht="15" hidden="false" customHeight="false" outlineLevel="0" collapsed="false">
      <c r="A17" s="3" t="s">
        <v>18</v>
      </c>
      <c r="B17" s="1" t="s">
        <v>19</v>
      </c>
    </row>
    <row r="18" customFormat="false" ht="15" hidden="false" customHeight="false" outlineLevel="0" collapsed="false">
      <c r="A18" s="3" t="s">
        <v>20</v>
      </c>
      <c r="B18" s="1" t="s">
        <v>21</v>
      </c>
    </row>
    <row r="19" customFormat="false" ht="15" hidden="false" customHeight="false" outlineLevel="0" collapsed="false">
      <c r="A19" s="1"/>
      <c r="B19" s="1"/>
    </row>
    <row r="20" customFormat="false" ht="26.85" hidden="false" customHeight="false" outlineLevel="0" collapsed="false">
      <c r="A20" s="4" t="s">
        <v>22</v>
      </c>
      <c r="B20" s="1"/>
    </row>
    <row r="21" customFormat="false" ht="43.5" hidden="false" customHeight="true" outlineLevel="0" collapsed="false">
      <c r="A21" s="3" t="s">
        <v>23</v>
      </c>
      <c r="B21" s="1" t="s">
        <v>24</v>
      </c>
    </row>
    <row r="22" customFormat="false" ht="43.5" hidden="false" customHeight="true" outlineLevel="0" collapsed="false">
      <c r="A22" s="3" t="s">
        <v>25</v>
      </c>
      <c r="B22" s="1" t="s">
        <v>26</v>
      </c>
    </row>
    <row r="23" customFormat="false" ht="30" hidden="false" customHeight="true" outlineLevel="0" collapsed="false">
      <c r="A23" s="3" t="s">
        <v>27</v>
      </c>
      <c r="B23" s="1" t="s">
        <v>28</v>
      </c>
    </row>
    <row r="24" customFormat="false" ht="43.5" hidden="false" customHeight="true" outlineLevel="0" collapsed="false">
      <c r="A24" s="3" t="s">
        <v>29</v>
      </c>
      <c r="B24" s="1" t="s">
        <v>30</v>
      </c>
    </row>
    <row r="25" customFormat="false" ht="15" hidden="false" customHeight="false" outlineLevel="0" collapsed="false">
      <c r="A25" s="1"/>
      <c r="B25" s="1"/>
    </row>
    <row r="26" customFormat="false" ht="15" hidden="false" customHeight="false" outlineLevel="0" collapsed="false">
      <c r="A26" s="4" t="s">
        <v>31</v>
      </c>
      <c r="B26" s="1"/>
    </row>
    <row r="27" customFormat="false" ht="43.5" hidden="false" customHeight="true" outlineLevel="0" collapsed="false">
      <c r="A27" s="3" t="s">
        <v>32</v>
      </c>
      <c r="B27" s="1" t="s">
        <v>33</v>
      </c>
    </row>
    <row r="28" customFormat="false" ht="43.5" hidden="false" customHeight="true" outlineLevel="0" collapsed="false">
      <c r="A28" s="3" t="s">
        <v>34</v>
      </c>
      <c r="B28" s="1" t="s">
        <v>35</v>
      </c>
    </row>
    <row r="29" customFormat="false" ht="30" hidden="false" customHeight="true" outlineLevel="0" collapsed="false">
      <c r="A29" s="3" t="s">
        <v>36</v>
      </c>
      <c r="B29" s="1"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52"/>
    <col collapsed="false" customWidth="true" hidden="false" outlineLevel="0" max="4" min="4" style="0" width="46"/>
    <col collapsed="false" customWidth="true" hidden="false" outlineLevel="0" max="6" min="5" style="0" width="13"/>
    <col collapsed="false" customWidth="true" hidden="false" outlineLevel="0" max="8" min="7" style="0" width="12"/>
    <col collapsed="false" customWidth="true" hidden="false" outlineLevel="0" max="9" min="9" style="0" width="13"/>
  </cols>
  <sheetData>
    <row r="1" customFormat="false" ht="27.75" hidden="false" customHeight="true" outlineLevel="0" collapsed="false">
      <c r="A1" s="5" t="s">
        <v>38</v>
      </c>
      <c r="B1" s="5" t="s">
        <v>39</v>
      </c>
      <c r="C1" s="5" t="s">
        <v>40</v>
      </c>
      <c r="D1" s="5" t="s">
        <v>41</v>
      </c>
      <c r="E1" s="5" t="s">
        <v>16</v>
      </c>
      <c r="F1" s="5" t="s">
        <v>42</v>
      </c>
      <c r="G1" s="5" t="s">
        <v>14</v>
      </c>
      <c r="H1" s="5" t="s">
        <v>43</v>
      </c>
      <c r="I1" s="5" t="s">
        <v>44</v>
      </c>
    </row>
    <row r="2" customFormat="false" ht="22.35" hidden="false" customHeight="false" outlineLevel="0" collapsed="false">
      <c r="A2" s="6" t="s">
        <v>45</v>
      </c>
      <c r="B2" s="6" t="s">
        <v>46</v>
      </c>
      <c r="C2" s="6" t="s">
        <v>47</v>
      </c>
      <c r="D2" s="6" t="s">
        <v>48</v>
      </c>
      <c r="E2" s="7" t="n">
        <f aca="false">COUNTIF('Federais monitoradas'!$N:$N,"*|"&amp;$A2&amp;"|*")</f>
        <v>17</v>
      </c>
      <c r="F2" s="7" t="n">
        <f aca="false">COUNTIF(Assembleias!$R:$R,"*|"&amp;$A2&amp;"|*")</f>
        <v>9</v>
      </c>
      <c r="G2" s="7" t="n">
        <f aca="false">COUNTIF('Novas federais'!$R:$R,"*|"&amp;$A2&amp;"|*")</f>
        <v>2</v>
      </c>
      <c r="H2" s="8" t="n">
        <f aca="false">SUM(E2:G2)</f>
        <v>28</v>
      </c>
      <c r="I2" s="7" t="n">
        <v>7</v>
      </c>
    </row>
    <row r="3" customFormat="false" ht="22.35" hidden="false" customHeight="false" outlineLevel="0" collapsed="false">
      <c r="A3" s="6" t="s">
        <v>49</v>
      </c>
      <c r="B3" s="6" t="s">
        <v>50</v>
      </c>
      <c r="C3" s="6" t="s">
        <v>51</v>
      </c>
      <c r="D3" s="6" t="s">
        <v>52</v>
      </c>
      <c r="E3" s="7" t="n">
        <f aca="false">COUNTIF('Federais monitoradas'!$N:$N,"*|"&amp;$A3&amp;"|*")</f>
        <v>3</v>
      </c>
      <c r="F3" s="7" t="n">
        <f aca="false">COUNTIF(Assembleias!$R:$R,"*|"&amp;$A3&amp;"|*")</f>
        <v>82</v>
      </c>
      <c r="G3" s="7" t="n">
        <f aca="false">COUNTIF('Novas federais'!$R:$R,"*|"&amp;$A3&amp;"|*")</f>
        <v>14</v>
      </c>
      <c r="H3" s="8" t="n">
        <f aca="false">SUM(E3:G3)</f>
        <v>99</v>
      </c>
      <c r="I3" s="7" t="n">
        <v>10</v>
      </c>
    </row>
    <row r="4" customFormat="false" ht="22.35" hidden="false" customHeight="false" outlineLevel="0" collapsed="false">
      <c r="A4" s="6" t="s">
        <v>53</v>
      </c>
      <c r="B4" s="6" t="s">
        <v>54</v>
      </c>
      <c r="C4" s="6" t="s">
        <v>55</v>
      </c>
      <c r="D4" s="6" t="s">
        <v>56</v>
      </c>
      <c r="E4" s="7" t="n">
        <f aca="false">COUNTIF('Federais monitoradas'!$N:$N,"*|"&amp;$A4&amp;"|*")</f>
        <v>4</v>
      </c>
      <c r="F4" s="7" t="n">
        <f aca="false">COUNTIF(Assembleias!$R:$R,"*|"&amp;$A4&amp;"|*")</f>
        <v>9</v>
      </c>
      <c r="G4" s="7" t="n">
        <f aca="false">COUNTIF('Novas federais'!$R:$R,"*|"&amp;$A4&amp;"|*")</f>
        <v>9</v>
      </c>
      <c r="H4" s="8" t="n">
        <f aca="false">SUM(E4:G4)</f>
        <v>22</v>
      </c>
      <c r="I4" s="7" t="n">
        <v>8</v>
      </c>
    </row>
    <row r="5" customFormat="false" ht="32.8" hidden="false" customHeight="false" outlineLevel="0" collapsed="false">
      <c r="A5" s="6" t="s">
        <v>57</v>
      </c>
      <c r="B5" s="6" t="s">
        <v>58</v>
      </c>
      <c r="C5" s="6" t="s">
        <v>59</v>
      </c>
      <c r="D5" s="6" t="s">
        <v>60</v>
      </c>
      <c r="E5" s="7" t="n">
        <f aca="false">COUNTIF('Federais monitoradas'!$N:$N,"*|"&amp;$A5&amp;"|*")</f>
        <v>4</v>
      </c>
      <c r="F5" s="7" t="n">
        <f aca="false">COUNTIF(Assembleias!$R:$R,"*|"&amp;$A5&amp;"|*")</f>
        <v>4</v>
      </c>
      <c r="G5" s="7" t="n">
        <f aca="false">COUNTIF('Novas federais'!$R:$R,"*|"&amp;$A5&amp;"|*")</f>
        <v>10</v>
      </c>
      <c r="H5" s="8" t="n">
        <f aca="false">SUM(E5:G5)</f>
        <v>18</v>
      </c>
      <c r="I5" s="7" t="n">
        <v>3</v>
      </c>
    </row>
    <row r="6" customFormat="false" ht="22.35" hidden="false" customHeight="false" outlineLevel="0" collapsed="false">
      <c r="A6" s="6" t="s">
        <v>61</v>
      </c>
      <c r="B6" s="6" t="s">
        <v>62</v>
      </c>
      <c r="C6" s="6" t="s">
        <v>63</v>
      </c>
      <c r="D6" s="6" t="s">
        <v>64</v>
      </c>
      <c r="E6" s="7" t="n">
        <f aca="false">COUNTIF('Federais monitoradas'!$N:$N,"*|"&amp;$A6&amp;"|*")</f>
        <v>5</v>
      </c>
      <c r="F6" s="7" t="n">
        <f aca="false">COUNTIF(Assembleias!$R:$R,"*|"&amp;$A6&amp;"|*")</f>
        <v>6</v>
      </c>
      <c r="G6" s="7" t="n">
        <f aca="false">COUNTIF('Novas federais'!$R:$R,"*|"&amp;$A6&amp;"|*")</f>
        <v>2</v>
      </c>
      <c r="H6" s="8" t="n">
        <f aca="false">SUM(E6:G6)</f>
        <v>13</v>
      </c>
      <c r="I6" s="7" t="n">
        <v>4</v>
      </c>
    </row>
    <row r="7" customFormat="false" ht="22.35" hidden="false" customHeight="false" outlineLevel="0" collapsed="false">
      <c r="A7" s="6" t="s">
        <v>65</v>
      </c>
      <c r="B7" s="6" t="s">
        <v>66</v>
      </c>
      <c r="C7" s="6" t="s">
        <v>67</v>
      </c>
      <c r="D7" s="6" t="s">
        <v>68</v>
      </c>
      <c r="E7" s="7" t="n">
        <f aca="false">COUNTIF('Federais monitoradas'!$N:$N,"*|"&amp;$A7&amp;"|*")</f>
        <v>4</v>
      </c>
      <c r="F7" s="7" t="n">
        <f aca="false">COUNTIF(Assembleias!$R:$R,"*|"&amp;$A7&amp;"|*")</f>
        <v>72</v>
      </c>
      <c r="G7" s="7" t="n">
        <f aca="false">COUNTIF('Novas federais'!$R:$R,"*|"&amp;$A7&amp;"|*")</f>
        <v>1</v>
      </c>
      <c r="H7" s="8" t="n">
        <f aca="false">SUM(E7:G7)</f>
        <v>77</v>
      </c>
      <c r="I7" s="7" t="n">
        <v>4</v>
      </c>
    </row>
    <row r="8" customFormat="false" ht="22.35" hidden="false" customHeight="false" outlineLevel="0" collapsed="false">
      <c r="A8" s="6" t="s">
        <v>69</v>
      </c>
      <c r="B8" s="6" t="s">
        <v>70</v>
      </c>
      <c r="C8" s="6" t="s">
        <v>71</v>
      </c>
      <c r="D8" s="6" t="s">
        <v>72</v>
      </c>
      <c r="E8" s="7" t="n">
        <f aca="false">COUNTIF('Federais monitoradas'!$N:$N,"*|"&amp;$A8&amp;"|*")</f>
        <v>11</v>
      </c>
      <c r="F8" s="7" t="n">
        <f aca="false">COUNTIF(Assembleias!$R:$R,"*|"&amp;$A8&amp;"|*")</f>
        <v>6</v>
      </c>
      <c r="G8" s="7" t="n">
        <f aca="false">COUNTIF('Novas federais'!$R:$R,"*|"&amp;$A8&amp;"|*")</f>
        <v>3</v>
      </c>
      <c r="H8" s="8" t="n">
        <f aca="false">SUM(E8:G8)</f>
        <v>20</v>
      </c>
      <c r="I8" s="7" t="n">
        <v>4</v>
      </c>
    </row>
    <row r="9" customFormat="false" ht="22.35" hidden="false" customHeight="false" outlineLevel="0" collapsed="false">
      <c r="A9" s="6" t="s">
        <v>73</v>
      </c>
      <c r="B9" s="6" t="s">
        <v>74</v>
      </c>
      <c r="C9" s="6" t="s">
        <v>75</v>
      </c>
      <c r="D9" s="6" t="s">
        <v>76</v>
      </c>
      <c r="E9" s="7" t="n">
        <f aca="false">COUNTIF('Federais monitoradas'!$N:$N,"*|"&amp;$A9&amp;"|*")</f>
        <v>6</v>
      </c>
      <c r="F9" s="7" t="n">
        <f aca="false">COUNTIF(Assembleias!$R:$R,"*|"&amp;$A9&amp;"|*")</f>
        <v>20</v>
      </c>
      <c r="G9" s="7" t="n">
        <f aca="false">COUNTIF('Novas federais'!$R:$R,"*|"&amp;$A9&amp;"|*")</f>
        <v>8</v>
      </c>
      <c r="H9" s="8" t="n">
        <f aca="false">SUM(E9:G9)</f>
        <v>34</v>
      </c>
      <c r="I9" s="7" t="n">
        <v>6</v>
      </c>
    </row>
    <row r="10" customFormat="false" ht="22.35" hidden="false" customHeight="false" outlineLevel="0" collapsed="false">
      <c r="A10" s="6" t="s">
        <v>77</v>
      </c>
      <c r="B10" s="6" t="s">
        <v>78</v>
      </c>
      <c r="C10" s="6" t="s">
        <v>79</v>
      </c>
      <c r="D10" s="6" t="s">
        <v>80</v>
      </c>
      <c r="E10" s="7" t="n">
        <f aca="false">COUNTIF('Federais monitoradas'!$N:$N,"*|"&amp;$A10&amp;"|*")</f>
        <v>4</v>
      </c>
      <c r="F10" s="7" t="n">
        <f aca="false">COUNTIF(Assembleias!$R:$R,"*|"&amp;$A10&amp;"|*")</f>
        <v>2</v>
      </c>
      <c r="G10" s="7" t="n">
        <f aca="false">COUNTIF('Novas federais'!$R:$R,"*|"&amp;$A10&amp;"|*")</f>
        <v>5</v>
      </c>
      <c r="H10" s="8" t="n">
        <f aca="false">SUM(E10:G10)</f>
        <v>11</v>
      </c>
      <c r="I10" s="7" t="n">
        <v>2</v>
      </c>
    </row>
    <row r="11" customFormat="false" ht="22.35" hidden="false" customHeight="false" outlineLevel="0" collapsed="false">
      <c r="A11" s="6" t="s">
        <v>81</v>
      </c>
      <c r="B11" s="6" t="s">
        <v>82</v>
      </c>
      <c r="C11" s="6" t="s">
        <v>83</v>
      </c>
      <c r="D11" s="6" t="s">
        <v>84</v>
      </c>
      <c r="E11" s="7" t="n">
        <f aca="false">COUNTIF('Federais monitoradas'!$N:$N,"*|"&amp;$A11&amp;"|*")</f>
        <v>11</v>
      </c>
      <c r="F11" s="7" t="n">
        <f aca="false">COUNTIF(Assembleias!$R:$R,"*|"&amp;$A11&amp;"|*")</f>
        <v>0</v>
      </c>
      <c r="G11" s="7" t="n">
        <f aca="false">COUNTIF('Novas federais'!$R:$R,"*|"&amp;$A11&amp;"|*")</f>
        <v>2</v>
      </c>
      <c r="H11" s="8" t="n">
        <f aca="false">SUM(E11:G11)</f>
        <v>13</v>
      </c>
      <c r="I11" s="7" t="n">
        <v>0</v>
      </c>
    </row>
    <row r="12" customFormat="false" ht="22.35" hidden="false" customHeight="false" outlineLevel="0" collapsed="false">
      <c r="A12" s="6" t="s">
        <v>85</v>
      </c>
      <c r="B12" s="6" t="s">
        <v>86</v>
      </c>
      <c r="C12" s="6" t="s">
        <v>87</v>
      </c>
      <c r="D12" s="6" t="s">
        <v>88</v>
      </c>
      <c r="E12" s="7" t="n">
        <f aca="false">COUNTIF('Federais monitoradas'!$N:$N,"*|"&amp;$A12&amp;"|*")</f>
        <v>4</v>
      </c>
      <c r="F12" s="7" t="n">
        <f aca="false">COUNTIF(Assembleias!$R:$R,"*|"&amp;$A12&amp;"|*")</f>
        <v>17</v>
      </c>
      <c r="G12" s="7" t="n">
        <f aca="false">COUNTIF('Novas federais'!$R:$R,"*|"&amp;$A12&amp;"|*")</f>
        <v>39</v>
      </c>
      <c r="H12" s="8" t="n">
        <f aca="false">SUM(E12:G12)</f>
        <v>60</v>
      </c>
      <c r="I12" s="7" t="n">
        <v>5</v>
      </c>
    </row>
    <row r="13" customFormat="false" ht="22.35" hidden="false" customHeight="false" outlineLevel="0" collapsed="false">
      <c r="A13" s="6" t="s">
        <v>89</v>
      </c>
      <c r="B13" s="6" t="s">
        <v>90</v>
      </c>
      <c r="C13" s="6" t="s">
        <v>91</v>
      </c>
      <c r="D13" s="6" t="s">
        <v>92</v>
      </c>
      <c r="E13" s="7" t="n">
        <f aca="false">COUNTIF('Federais monitoradas'!$N:$N,"*|"&amp;$A13&amp;"|*")</f>
        <v>4</v>
      </c>
      <c r="F13" s="7" t="n">
        <f aca="false">COUNTIF(Assembleias!$R:$R,"*|"&amp;$A13&amp;"|*")</f>
        <v>119</v>
      </c>
      <c r="G13" s="7" t="n">
        <f aca="false">COUNTIF('Novas federais'!$R:$R,"*|"&amp;$A13&amp;"|*")</f>
        <v>30</v>
      </c>
      <c r="H13" s="8" t="n">
        <f aca="false">SUM(E13:G13)</f>
        <v>153</v>
      </c>
      <c r="I13" s="7" t="n">
        <v>13</v>
      </c>
    </row>
    <row r="14" customFormat="false" ht="15" hidden="false" customHeight="false" outlineLevel="0" collapsed="false">
      <c r="B14" s="9" t="s">
        <v>93</v>
      </c>
      <c r="E14" s="10" t="n">
        <f aca="false">SUM(E2:E13)</f>
        <v>77</v>
      </c>
      <c r="F14" s="10" t="n">
        <f aca="false">SUM(F2:F13)</f>
        <v>346</v>
      </c>
      <c r="G14" s="10" t="n">
        <f aca="false">SUM(G2:G13)</f>
        <v>125</v>
      </c>
      <c r="H14" s="10" t="n">
        <f aca="false">SUM(H2:H13)</f>
        <v>548</v>
      </c>
    </row>
    <row r="16" customFormat="false" ht="15" hidden="false" customHeight="false" outlineLevel="0" collapsed="false">
      <c r="B16" s="11"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0"/>
    <col collapsed="false" customWidth="true" hidden="false" outlineLevel="0" max="3" min="3" style="0" width="9"/>
    <col collapsed="false" customWidth="true" hidden="false" outlineLevel="0" max="4" min="4" style="0" width="24"/>
    <col collapsed="false" customWidth="true" hidden="false" outlineLevel="0" max="5" min="5" style="0" width="8"/>
    <col collapsed="false" customWidth="true" hidden="false" outlineLevel="0" max="6" min="6" style="0" width="6"/>
    <col collapsed="false" customWidth="true" hidden="false" outlineLevel="0" max="7" min="7" style="0" width="7"/>
    <col collapsed="false" customWidth="true" hidden="false" outlineLevel="0" max="9" min="8" style="0" width="11"/>
    <col collapsed="false" customWidth="true" hidden="false" outlineLevel="0" max="10" min="10" style="0" width="13"/>
    <col collapsed="false" customWidth="true" hidden="false" outlineLevel="0" max="11" min="11" style="0" width="12"/>
    <col collapsed="false" customWidth="true" hidden="false" outlineLevel="0" max="12" min="12" style="0" width="10"/>
    <col collapsed="false" customWidth="true" hidden="false" outlineLevel="0" max="13" min="13" style="0" width="26"/>
    <col collapsed="false" customWidth="true" hidden="false" outlineLevel="0" max="14" min="14" style="0" width="40"/>
    <col collapsed="false" customWidth="true" hidden="false" outlineLevel="0" max="15" min="15" style="0" width="30"/>
    <col collapsed="false" customWidth="true" hidden="false" outlineLevel="0" max="16" min="16" style="0" width="20"/>
    <col collapsed="false" customWidth="true" hidden="false" outlineLevel="0" max="17" min="17" style="0" width="70"/>
    <col collapsed="false" customWidth="true" hidden="true" outlineLevel="0" max="18" min="18" style="0" width="12"/>
  </cols>
  <sheetData>
    <row r="1" customFormat="false" ht="27.75" hidden="false" customHeight="true" outlineLevel="0" collapsed="false">
      <c r="A1" s="5" t="s">
        <v>95</v>
      </c>
      <c r="B1" s="5" t="s">
        <v>96</v>
      </c>
      <c r="C1" s="5" t="s">
        <v>97</v>
      </c>
      <c r="D1" s="5" t="s">
        <v>98</v>
      </c>
      <c r="E1" s="5" t="s">
        <v>99</v>
      </c>
      <c r="F1" s="5" t="s">
        <v>100</v>
      </c>
      <c r="G1" s="5" t="s">
        <v>101</v>
      </c>
      <c r="H1" s="5" t="s">
        <v>102</v>
      </c>
      <c r="I1" s="5" t="s">
        <v>103</v>
      </c>
      <c r="J1" s="5" t="s">
        <v>104</v>
      </c>
      <c r="K1" s="5" t="s">
        <v>29</v>
      </c>
      <c r="L1" s="5" t="s">
        <v>105</v>
      </c>
      <c r="M1" s="5" t="s">
        <v>106</v>
      </c>
      <c r="N1" s="5" t="s">
        <v>107</v>
      </c>
      <c r="O1" s="5" t="s">
        <v>108</v>
      </c>
      <c r="P1" s="5" t="s">
        <v>109</v>
      </c>
      <c r="Q1" s="5" t="s">
        <v>110</v>
      </c>
      <c r="R1" s="5" t="s">
        <v>111</v>
      </c>
    </row>
    <row r="2" customFormat="false" ht="43.25" hidden="false" customHeight="false" outlineLevel="0" collapsed="false">
      <c r="A2" s="6" t="s">
        <v>112</v>
      </c>
      <c r="B2" s="6" t="s">
        <v>113</v>
      </c>
      <c r="C2" s="6" t="s">
        <v>114</v>
      </c>
      <c r="D2" s="6" t="s">
        <v>115</v>
      </c>
      <c r="E2" s="6"/>
      <c r="F2" s="6"/>
      <c r="G2" s="6" t="s">
        <v>116</v>
      </c>
      <c r="H2" s="6"/>
      <c r="I2" s="6" t="s">
        <v>49</v>
      </c>
      <c r="J2" s="6" t="s">
        <v>117</v>
      </c>
      <c r="K2" s="6" t="s">
        <v>118</v>
      </c>
      <c r="L2" s="6" t="n">
        <v>42</v>
      </c>
      <c r="M2" s="6" t="s">
        <v>119</v>
      </c>
      <c r="N2" s="6" t="s">
        <v>120</v>
      </c>
      <c r="O2" s="6" t="s">
        <v>121</v>
      </c>
      <c r="P2" s="6" t="s">
        <v>122</v>
      </c>
      <c r="Q2" s="6" t="s">
        <v>123</v>
      </c>
      <c r="R2" s="6" t="s">
        <v>124</v>
      </c>
    </row>
    <row r="3" customFormat="false" ht="116.4" hidden="false" customHeight="false" outlineLevel="0" collapsed="false">
      <c r="A3" s="6" t="s">
        <v>125</v>
      </c>
      <c r="B3" s="6" t="s">
        <v>126</v>
      </c>
      <c r="C3" s="6" t="s">
        <v>114</v>
      </c>
      <c r="D3" s="6" t="s">
        <v>127</v>
      </c>
      <c r="E3" s="6"/>
      <c r="F3" s="6"/>
      <c r="G3" s="6" t="s">
        <v>116</v>
      </c>
      <c r="H3" s="6" t="s">
        <v>128</v>
      </c>
      <c r="I3" s="6" t="s">
        <v>49</v>
      </c>
      <c r="J3" s="6" t="s">
        <v>129</v>
      </c>
      <c r="K3" s="6" t="s">
        <v>118</v>
      </c>
      <c r="L3" s="6" t="n">
        <v>42</v>
      </c>
      <c r="M3" s="6" t="s">
        <v>119</v>
      </c>
      <c r="N3" s="6" t="s">
        <v>120</v>
      </c>
      <c r="O3" s="6" t="s">
        <v>121</v>
      </c>
      <c r="P3" s="6" t="s">
        <v>122</v>
      </c>
      <c r="Q3" s="6" t="s">
        <v>130</v>
      </c>
      <c r="R3" s="6" t="s">
        <v>131</v>
      </c>
    </row>
    <row r="4" customFormat="false" ht="74.6" hidden="false" customHeight="false" outlineLevel="0" collapsed="false">
      <c r="A4" s="6" t="s">
        <v>132</v>
      </c>
      <c r="B4" s="6" t="s">
        <v>133</v>
      </c>
      <c r="C4" s="6" t="s">
        <v>134</v>
      </c>
      <c r="D4" s="6" t="s">
        <v>135</v>
      </c>
      <c r="E4" s="6"/>
      <c r="F4" s="6"/>
      <c r="G4" s="6" t="s">
        <v>116</v>
      </c>
      <c r="H4" s="6" t="s">
        <v>136</v>
      </c>
      <c r="I4" s="6" t="s">
        <v>49</v>
      </c>
      <c r="J4" s="6" t="s">
        <v>137</v>
      </c>
      <c r="K4" s="6" t="s">
        <v>118</v>
      </c>
      <c r="L4" s="6" t="n">
        <v>40</v>
      </c>
      <c r="M4" s="6" t="s">
        <v>119</v>
      </c>
      <c r="N4" s="6" t="s">
        <v>120</v>
      </c>
      <c r="O4" s="6" t="s">
        <v>121</v>
      </c>
      <c r="P4" s="6" t="s">
        <v>122</v>
      </c>
      <c r="Q4" s="6" t="s">
        <v>138</v>
      </c>
      <c r="R4" s="6" t="s">
        <v>139</v>
      </c>
    </row>
    <row r="5" customFormat="false" ht="95.5" hidden="false" customHeight="false" outlineLevel="0" collapsed="false">
      <c r="A5" s="6" t="s">
        <v>140</v>
      </c>
      <c r="B5" s="6" t="s">
        <v>141</v>
      </c>
      <c r="C5" s="6" t="s">
        <v>114</v>
      </c>
      <c r="D5" s="6" t="s">
        <v>142</v>
      </c>
      <c r="E5" s="6"/>
      <c r="F5" s="6"/>
      <c r="G5" s="6" t="s">
        <v>116</v>
      </c>
      <c r="H5" s="6" t="s">
        <v>143</v>
      </c>
      <c r="I5" s="6" t="s">
        <v>49</v>
      </c>
      <c r="J5" s="6" t="s">
        <v>144</v>
      </c>
      <c r="K5" s="6" t="s">
        <v>118</v>
      </c>
      <c r="L5" s="6" t="n">
        <v>37</v>
      </c>
      <c r="M5" s="6" t="s">
        <v>119</v>
      </c>
      <c r="N5" s="6" t="s">
        <v>120</v>
      </c>
      <c r="O5" s="6" t="s">
        <v>121</v>
      </c>
      <c r="P5" s="6" t="s">
        <v>122</v>
      </c>
      <c r="Q5" s="6" t="s">
        <v>145</v>
      </c>
      <c r="R5" s="6" t="s">
        <v>146</v>
      </c>
    </row>
    <row r="6" customFormat="false" ht="74.6" hidden="false" customHeight="false" outlineLevel="0" collapsed="false">
      <c r="A6" s="6" t="s">
        <v>147</v>
      </c>
      <c r="B6" s="6" t="s">
        <v>113</v>
      </c>
      <c r="C6" s="6" t="s">
        <v>114</v>
      </c>
      <c r="D6" s="6" t="s">
        <v>115</v>
      </c>
      <c r="E6" s="6"/>
      <c r="F6" s="6"/>
      <c r="G6" s="6" t="s">
        <v>116</v>
      </c>
      <c r="H6" s="6"/>
      <c r="I6" s="6" t="s">
        <v>49</v>
      </c>
      <c r="J6" s="6" t="s">
        <v>148</v>
      </c>
      <c r="K6" s="6" t="s">
        <v>118</v>
      </c>
      <c r="L6" s="6" t="n">
        <v>37</v>
      </c>
      <c r="M6" s="6" t="s">
        <v>119</v>
      </c>
      <c r="N6" s="6" t="s">
        <v>120</v>
      </c>
      <c r="O6" s="6" t="s">
        <v>121</v>
      </c>
      <c r="P6" s="6" t="s">
        <v>122</v>
      </c>
      <c r="Q6" s="6" t="s">
        <v>149</v>
      </c>
      <c r="R6" s="6" t="s">
        <v>150</v>
      </c>
    </row>
    <row r="7" customFormat="false" ht="64.15" hidden="false" customHeight="false" outlineLevel="0" collapsed="false">
      <c r="A7" s="6" t="s">
        <v>151</v>
      </c>
      <c r="B7" s="6" t="s">
        <v>152</v>
      </c>
      <c r="C7" s="6" t="s">
        <v>153</v>
      </c>
      <c r="D7" s="6" t="s">
        <v>154</v>
      </c>
      <c r="E7" s="6"/>
      <c r="F7" s="6"/>
      <c r="G7" s="6" t="s">
        <v>116</v>
      </c>
      <c r="H7" s="6" t="s">
        <v>155</v>
      </c>
      <c r="I7" s="6" t="s">
        <v>49</v>
      </c>
      <c r="J7" s="6" t="s">
        <v>156</v>
      </c>
      <c r="K7" s="6" t="s">
        <v>118</v>
      </c>
      <c r="L7" s="6" t="n">
        <v>33</v>
      </c>
      <c r="M7" s="6"/>
      <c r="N7" s="6"/>
      <c r="O7" s="6"/>
      <c r="P7" s="6" t="s">
        <v>157</v>
      </c>
      <c r="Q7" s="6" t="s">
        <v>158</v>
      </c>
      <c r="R7" s="6" t="s">
        <v>159</v>
      </c>
    </row>
    <row r="8" customFormat="false" ht="64.15" hidden="false" customHeight="false" outlineLevel="0" collapsed="false">
      <c r="A8" s="6" t="s">
        <v>160</v>
      </c>
      <c r="B8" s="6" t="s">
        <v>126</v>
      </c>
      <c r="C8" s="6" t="s">
        <v>114</v>
      </c>
      <c r="D8" s="6" t="s">
        <v>161</v>
      </c>
      <c r="E8" s="6"/>
      <c r="F8" s="6"/>
      <c r="G8" s="6" t="s">
        <v>116</v>
      </c>
      <c r="H8" s="6" t="s">
        <v>162</v>
      </c>
      <c r="I8" s="6" t="s">
        <v>61</v>
      </c>
      <c r="J8" s="6" t="s">
        <v>163</v>
      </c>
      <c r="K8" s="6" t="s">
        <v>164</v>
      </c>
      <c r="L8" s="6" t="n">
        <v>32</v>
      </c>
      <c r="M8" s="6" t="s">
        <v>165</v>
      </c>
      <c r="N8" s="6" t="s">
        <v>166</v>
      </c>
      <c r="O8" s="6" t="s">
        <v>167</v>
      </c>
      <c r="P8" s="6" t="s">
        <v>122</v>
      </c>
      <c r="Q8" s="6" t="s">
        <v>168</v>
      </c>
      <c r="R8" s="6" t="s">
        <v>169</v>
      </c>
    </row>
    <row r="9" customFormat="false" ht="53.7" hidden="false" customHeight="false" outlineLevel="0" collapsed="false">
      <c r="A9" s="6" t="s">
        <v>170</v>
      </c>
      <c r="B9" s="6" t="s">
        <v>126</v>
      </c>
      <c r="C9" s="6" t="s">
        <v>114</v>
      </c>
      <c r="D9" s="6" t="s">
        <v>161</v>
      </c>
      <c r="E9" s="6"/>
      <c r="F9" s="6"/>
      <c r="G9" s="6" t="s">
        <v>116</v>
      </c>
      <c r="H9" s="6" t="s">
        <v>162</v>
      </c>
      <c r="I9" s="6" t="s">
        <v>61</v>
      </c>
      <c r="J9" s="6" t="s">
        <v>163</v>
      </c>
      <c r="K9" s="6" t="s">
        <v>171</v>
      </c>
      <c r="L9" s="6" t="n">
        <v>32</v>
      </c>
      <c r="M9" s="6" t="s">
        <v>172</v>
      </c>
      <c r="N9" s="6" t="s">
        <v>173</v>
      </c>
      <c r="O9" s="6" t="s">
        <v>174</v>
      </c>
      <c r="P9" s="6" t="s">
        <v>122</v>
      </c>
      <c r="Q9" s="6" t="s">
        <v>175</v>
      </c>
      <c r="R9" s="6" t="s">
        <v>169</v>
      </c>
    </row>
    <row r="10" customFormat="false" ht="32.8" hidden="false" customHeight="false" outlineLevel="0" collapsed="false">
      <c r="A10" s="6" t="s">
        <v>176</v>
      </c>
      <c r="B10" s="6" t="s">
        <v>126</v>
      </c>
      <c r="C10" s="6" t="s">
        <v>114</v>
      </c>
      <c r="D10" s="6" t="s">
        <v>161</v>
      </c>
      <c r="E10" s="6"/>
      <c r="F10" s="6"/>
      <c r="G10" s="6" t="s">
        <v>116</v>
      </c>
      <c r="H10" s="6" t="s">
        <v>177</v>
      </c>
      <c r="I10" s="6" t="s">
        <v>61</v>
      </c>
      <c r="J10" s="6" t="s">
        <v>163</v>
      </c>
      <c r="K10" s="6" t="s">
        <v>171</v>
      </c>
      <c r="L10" s="6" t="n">
        <v>32</v>
      </c>
      <c r="M10" s="6" t="s">
        <v>172</v>
      </c>
      <c r="N10" s="6" t="s">
        <v>173</v>
      </c>
      <c r="O10" s="6" t="s">
        <v>174</v>
      </c>
      <c r="P10" s="6" t="s">
        <v>122</v>
      </c>
      <c r="Q10" s="6" t="s">
        <v>178</v>
      </c>
      <c r="R10" s="6" t="s">
        <v>169</v>
      </c>
    </row>
    <row r="11" customFormat="false" ht="53.7" hidden="false" customHeight="false" outlineLevel="0" collapsed="false">
      <c r="A11" s="6" t="s">
        <v>179</v>
      </c>
      <c r="B11" s="6" t="s">
        <v>133</v>
      </c>
      <c r="C11" s="6" t="s">
        <v>134</v>
      </c>
      <c r="D11" s="6" t="s">
        <v>135</v>
      </c>
      <c r="E11" s="6"/>
      <c r="F11" s="6"/>
      <c r="G11" s="6" t="s">
        <v>116</v>
      </c>
      <c r="H11" s="6" t="s">
        <v>136</v>
      </c>
      <c r="I11" s="6" t="s">
        <v>49</v>
      </c>
      <c r="J11" s="6" t="s">
        <v>156</v>
      </c>
      <c r="K11" s="6" t="s">
        <v>118</v>
      </c>
      <c r="L11" s="6" t="n">
        <v>30</v>
      </c>
      <c r="M11" s="6" t="s">
        <v>119</v>
      </c>
      <c r="N11" s="6" t="s">
        <v>120</v>
      </c>
      <c r="O11" s="6" t="s">
        <v>121</v>
      </c>
      <c r="P11" s="6" t="s">
        <v>122</v>
      </c>
      <c r="Q11" s="6" t="s">
        <v>180</v>
      </c>
      <c r="R11" s="6" t="s">
        <v>159</v>
      </c>
    </row>
    <row r="12" customFormat="false" ht="64.15" hidden="false" customHeight="false" outlineLevel="0" collapsed="false">
      <c r="A12" s="6" t="s">
        <v>181</v>
      </c>
      <c r="B12" s="6" t="s">
        <v>133</v>
      </c>
      <c r="C12" s="6" t="s">
        <v>134</v>
      </c>
      <c r="D12" s="6" t="s">
        <v>135</v>
      </c>
      <c r="E12" s="6"/>
      <c r="F12" s="6"/>
      <c r="G12" s="6" t="s">
        <v>116</v>
      </c>
      <c r="H12" s="6" t="s">
        <v>136</v>
      </c>
      <c r="I12" s="6" t="s">
        <v>49</v>
      </c>
      <c r="J12" s="6" t="s">
        <v>156</v>
      </c>
      <c r="K12" s="6" t="s">
        <v>118</v>
      </c>
      <c r="L12" s="6" t="n">
        <v>30</v>
      </c>
      <c r="M12" s="6" t="s">
        <v>119</v>
      </c>
      <c r="N12" s="6" t="s">
        <v>120</v>
      </c>
      <c r="O12" s="6" t="s">
        <v>121</v>
      </c>
      <c r="P12" s="6" t="s">
        <v>122</v>
      </c>
      <c r="Q12" s="6" t="s">
        <v>182</v>
      </c>
      <c r="R12" s="6" t="s">
        <v>159</v>
      </c>
    </row>
    <row r="13" customFormat="false" ht="74.6" hidden="false" customHeight="false" outlineLevel="0" collapsed="false">
      <c r="A13" s="6" t="s">
        <v>183</v>
      </c>
      <c r="B13" s="6" t="s">
        <v>141</v>
      </c>
      <c r="C13" s="6" t="s">
        <v>184</v>
      </c>
      <c r="D13" s="6" t="s">
        <v>185</v>
      </c>
      <c r="E13" s="6" t="s">
        <v>186</v>
      </c>
      <c r="F13" s="6" t="s">
        <v>187</v>
      </c>
      <c r="G13" s="6" t="s">
        <v>116</v>
      </c>
      <c r="H13" s="6" t="s">
        <v>188</v>
      </c>
      <c r="I13" s="6" t="s">
        <v>65</v>
      </c>
      <c r="J13" s="6" t="s">
        <v>189</v>
      </c>
      <c r="K13" s="6" t="s">
        <v>118</v>
      </c>
      <c r="L13" s="6" t="n">
        <v>30</v>
      </c>
      <c r="M13" s="6"/>
      <c r="N13" s="6"/>
      <c r="O13" s="6"/>
      <c r="P13" s="6" t="s">
        <v>157</v>
      </c>
      <c r="Q13" s="6" t="s">
        <v>190</v>
      </c>
      <c r="R13" s="6" t="s">
        <v>191</v>
      </c>
    </row>
    <row r="14" customFormat="false" ht="53.7" hidden="false" customHeight="false" outlineLevel="0" collapsed="false">
      <c r="A14" s="6" t="s">
        <v>192</v>
      </c>
      <c r="B14" s="6" t="s">
        <v>193</v>
      </c>
      <c r="C14" s="6" t="s">
        <v>134</v>
      </c>
      <c r="D14" s="6" t="s">
        <v>194</v>
      </c>
      <c r="E14" s="6"/>
      <c r="F14" s="6"/>
      <c r="G14" s="6" t="s">
        <v>116</v>
      </c>
      <c r="H14" s="6"/>
      <c r="I14" s="6" t="s">
        <v>49</v>
      </c>
      <c r="J14" s="6" t="s">
        <v>195</v>
      </c>
      <c r="K14" s="6" t="s">
        <v>118</v>
      </c>
      <c r="L14" s="6" t="n">
        <v>30</v>
      </c>
      <c r="M14" s="6" t="s">
        <v>119</v>
      </c>
      <c r="N14" s="6" t="s">
        <v>120</v>
      </c>
      <c r="O14" s="6" t="s">
        <v>121</v>
      </c>
      <c r="P14" s="6" t="s">
        <v>122</v>
      </c>
      <c r="Q14" s="6" t="s">
        <v>196</v>
      </c>
      <c r="R14" s="6" t="s">
        <v>197</v>
      </c>
    </row>
    <row r="15" customFormat="false" ht="74.6" hidden="false" customHeight="false" outlineLevel="0" collapsed="false">
      <c r="A15" s="6" t="s">
        <v>198</v>
      </c>
      <c r="B15" s="6" t="s">
        <v>113</v>
      </c>
      <c r="C15" s="6" t="s">
        <v>114</v>
      </c>
      <c r="D15" s="6" t="s">
        <v>115</v>
      </c>
      <c r="E15" s="6"/>
      <c r="F15" s="6"/>
      <c r="G15" s="6" t="s">
        <v>116</v>
      </c>
      <c r="H15" s="6"/>
      <c r="I15" s="6" t="s">
        <v>49</v>
      </c>
      <c r="J15" s="6" t="s">
        <v>49</v>
      </c>
      <c r="K15" s="6" t="s">
        <v>118</v>
      </c>
      <c r="L15" s="6" t="n">
        <v>28</v>
      </c>
      <c r="M15" s="6" t="s">
        <v>119</v>
      </c>
      <c r="N15" s="6" t="s">
        <v>120</v>
      </c>
      <c r="O15" s="6" t="s">
        <v>121</v>
      </c>
      <c r="P15" s="6" t="s">
        <v>122</v>
      </c>
      <c r="Q15" s="6" t="s">
        <v>199</v>
      </c>
      <c r="R15" s="6" t="s">
        <v>200</v>
      </c>
    </row>
    <row r="16" customFormat="false" ht="95.5" hidden="false" customHeight="false" outlineLevel="0" collapsed="false">
      <c r="A16" s="6" t="s">
        <v>201</v>
      </c>
      <c r="B16" s="6" t="s">
        <v>113</v>
      </c>
      <c r="C16" s="6" t="s">
        <v>114</v>
      </c>
      <c r="D16" s="6" t="s">
        <v>115</v>
      </c>
      <c r="E16" s="6"/>
      <c r="F16" s="6"/>
      <c r="G16" s="6" t="s">
        <v>116</v>
      </c>
      <c r="H16" s="6"/>
      <c r="I16" s="6" t="s">
        <v>49</v>
      </c>
      <c r="J16" s="6" t="s">
        <v>49</v>
      </c>
      <c r="K16" s="6" t="s">
        <v>118</v>
      </c>
      <c r="L16" s="6" t="n">
        <v>25</v>
      </c>
      <c r="M16" s="6" t="s">
        <v>119</v>
      </c>
      <c r="N16" s="6" t="s">
        <v>120</v>
      </c>
      <c r="O16" s="6" t="s">
        <v>121</v>
      </c>
      <c r="P16" s="6" t="s">
        <v>122</v>
      </c>
      <c r="Q16" s="6" t="s">
        <v>202</v>
      </c>
      <c r="R16" s="6" t="s">
        <v>200</v>
      </c>
    </row>
    <row r="17" customFormat="false" ht="74.6" hidden="false" customHeight="false" outlineLevel="0" collapsed="false">
      <c r="A17" s="6" t="s">
        <v>203</v>
      </c>
      <c r="B17" s="6" t="s">
        <v>113</v>
      </c>
      <c r="C17" s="6" t="s">
        <v>114</v>
      </c>
      <c r="D17" s="6" t="s">
        <v>204</v>
      </c>
      <c r="E17" s="6"/>
      <c r="F17" s="6"/>
      <c r="G17" s="6" t="s">
        <v>116</v>
      </c>
      <c r="H17" s="6"/>
      <c r="I17" s="6" t="s">
        <v>49</v>
      </c>
      <c r="J17" s="6" t="s">
        <v>49</v>
      </c>
      <c r="K17" s="6" t="s">
        <v>118</v>
      </c>
      <c r="L17" s="6" t="n">
        <v>25</v>
      </c>
      <c r="M17" s="6" t="s">
        <v>119</v>
      </c>
      <c r="N17" s="6" t="s">
        <v>120</v>
      </c>
      <c r="O17" s="6" t="s">
        <v>121</v>
      </c>
      <c r="P17" s="6" t="s">
        <v>122</v>
      </c>
      <c r="Q17" s="6" t="s">
        <v>205</v>
      </c>
      <c r="R17" s="6" t="s">
        <v>200</v>
      </c>
    </row>
    <row r="18" customFormat="false" ht="95.5" hidden="false" customHeight="false" outlineLevel="0" collapsed="false">
      <c r="A18" s="6" t="s">
        <v>206</v>
      </c>
      <c r="B18" s="6" t="s">
        <v>113</v>
      </c>
      <c r="C18" s="6" t="s">
        <v>134</v>
      </c>
      <c r="D18" s="6" t="s">
        <v>207</v>
      </c>
      <c r="E18" s="6"/>
      <c r="F18" s="6"/>
      <c r="G18" s="6" t="s">
        <v>116</v>
      </c>
      <c r="H18" s="6"/>
      <c r="I18" s="6" t="s">
        <v>49</v>
      </c>
      <c r="J18" s="6" t="s">
        <v>49</v>
      </c>
      <c r="K18" s="6" t="s">
        <v>118</v>
      </c>
      <c r="L18" s="6" t="n">
        <v>25</v>
      </c>
      <c r="M18" s="6" t="s">
        <v>119</v>
      </c>
      <c r="N18" s="6" t="s">
        <v>120</v>
      </c>
      <c r="O18" s="6" t="s">
        <v>121</v>
      </c>
      <c r="P18" s="6" t="s">
        <v>122</v>
      </c>
      <c r="Q18" s="6" t="s">
        <v>208</v>
      </c>
      <c r="R18" s="6" t="s">
        <v>200</v>
      </c>
    </row>
    <row r="19" customFormat="false" ht="53.7" hidden="false" customHeight="false" outlineLevel="0" collapsed="false">
      <c r="A19" s="6" t="s">
        <v>209</v>
      </c>
      <c r="B19" s="6" t="s">
        <v>193</v>
      </c>
      <c r="C19" s="6" t="s">
        <v>134</v>
      </c>
      <c r="D19" s="6" t="s">
        <v>194</v>
      </c>
      <c r="E19" s="6"/>
      <c r="F19" s="6"/>
      <c r="G19" s="6" t="s">
        <v>116</v>
      </c>
      <c r="H19" s="6"/>
      <c r="I19" s="6" t="s">
        <v>85</v>
      </c>
      <c r="J19" s="6" t="s">
        <v>210</v>
      </c>
      <c r="K19" s="6" t="s">
        <v>118</v>
      </c>
      <c r="L19" s="6" t="n">
        <v>25</v>
      </c>
      <c r="M19" s="6" t="s">
        <v>165</v>
      </c>
      <c r="N19" s="6" t="s">
        <v>166</v>
      </c>
      <c r="O19" s="6" t="s">
        <v>167</v>
      </c>
      <c r="P19" s="6" t="s">
        <v>122</v>
      </c>
      <c r="Q19" s="6" t="s">
        <v>211</v>
      </c>
      <c r="R19" s="6" t="s">
        <v>212</v>
      </c>
    </row>
    <row r="20" customFormat="false" ht="43.25" hidden="false" customHeight="false" outlineLevel="0" collapsed="false">
      <c r="A20" s="6" t="s">
        <v>213</v>
      </c>
      <c r="B20" s="6" t="s">
        <v>214</v>
      </c>
      <c r="C20" s="6" t="s">
        <v>215</v>
      </c>
      <c r="D20" s="6" t="s">
        <v>216</v>
      </c>
      <c r="E20" s="6"/>
      <c r="F20" s="6"/>
      <c r="G20" s="6" t="s">
        <v>116</v>
      </c>
      <c r="H20" s="6"/>
      <c r="I20" s="6" t="s">
        <v>53</v>
      </c>
      <c r="J20" s="6" t="s">
        <v>217</v>
      </c>
      <c r="K20" s="6" t="s">
        <v>218</v>
      </c>
      <c r="L20" s="6" t="n">
        <v>24</v>
      </c>
      <c r="M20" s="6" t="s">
        <v>219</v>
      </c>
      <c r="N20" s="6" t="s">
        <v>220</v>
      </c>
      <c r="O20" s="6" t="s">
        <v>221</v>
      </c>
      <c r="P20" s="6" t="s">
        <v>122</v>
      </c>
      <c r="Q20" s="6" t="s">
        <v>222</v>
      </c>
      <c r="R20" s="6" t="s">
        <v>223</v>
      </c>
    </row>
    <row r="21" customFormat="false" ht="43.25" hidden="false" customHeight="false" outlineLevel="0" collapsed="false">
      <c r="A21" s="6" t="s">
        <v>224</v>
      </c>
      <c r="B21" s="6" t="s">
        <v>225</v>
      </c>
      <c r="C21" s="6" t="s">
        <v>134</v>
      </c>
      <c r="D21" s="6" t="s">
        <v>226</v>
      </c>
      <c r="E21" s="6"/>
      <c r="F21" s="6"/>
      <c r="G21" s="6" t="s">
        <v>116</v>
      </c>
      <c r="H21" s="6"/>
      <c r="I21" s="6" t="s">
        <v>53</v>
      </c>
      <c r="J21" s="6" t="s">
        <v>227</v>
      </c>
      <c r="K21" s="6" t="s">
        <v>118</v>
      </c>
      <c r="L21" s="6" t="n">
        <v>23</v>
      </c>
      <c r="M21" s="6" t="s">
        <v>219</v>
      </c>
      <c r="N21" s="6" t="s">
        <v>220</v>
      </c>
      <c r="O21" s="6" t="s">
        <v>221</v>
      </c>
      <c r="P21" s="6" t="s">
        <v>122</v>
      </c>
      <c r="Q21" s="6" t="s">
        <v>228</v>
      </c>
      <c r="R21" s="6" t="s">
        <v>229</v>
      </c>
    </row>
    <row r="22" customFormat="false" ht="105.95" hidden="false" customHeight="false" outlineLevel="0" collapsed="false">
      <c r="A22" s="6" t="s">
        <v>230</v>
      </c>
      <c r="B22" s="6" t="s">
        <v>231</v>
      </c>
      <c r="C22" s="6" t="s">
        <v>184</v>
      </c>
      <c r="D22" s="6" t="s">
        <v>232</v>
      </c>
      <c r="E22" s="6" t="s">
        <v>233</v>
      </c>
      <c r="F22" s="6" t="s">
        <v>234</v>
      </c>
      <c r="G22" s="6" t="s">
        <v>116</v>
      </c>
      <c r="H22" s="6" t="s">
        <v>188</v>
      </c>
      <c r="I22" s="6" t="s">
        <v>53</v>
      </c>
      <c r="J22" s="6" t="s">
        <v>227</v>
      </c>
      <c r="K22" s="6" t="s">
        <v>164</v>
      </c>
      <c r="L22" s="6" t="n">
        <v>17</v>
      </c>
      <c r="M22" s="6"/>
      <c r="N22" s="6"/>
      <c r="O22" s="6"/>
      <c r="P22" s="6" t="s">
        <v>157</v>
      </c>
      <c r="Q22" s="6" t="s">
        <v>235</v>
      </c>
      <c r="R22" s="6" t="s">
        <v>229</v>
      </c>
    </row>
    <row r="23" customFormat="false" ht="53.7" hidden="false" customHeight="false" outlineLevel="0" collapsed="false">
      <c r="A23" s="6" t="s">
        <v>236</v>
      </c>
      <c r="B23" s="6" t="s">
        <v>113</v>
      </c>
      <c r="C23" s="6" t="s">
        <v>114</v>
      </c>
      <c r="D23" s="6" t="s">
        <v>237</v>
      </c>
      <c r="E23" s="6"/>
      <c r="F23" s="6"/>
      <c r="G23" s="6" t="s">
        <v>116</v>
      </c>
      <c r="H23" s="6"/>
      <c r="I23" s="6" t="s">
        <v>53</v>
      </c>
      <c r="J23" s="6" t="s">
        <v>227</v>
      </c>
      <c r="K23" s="6" t="s">
        <v>118</v>
      </c>
      <c r="L23" s="6" t="n">
        <v>17</v>
      </c>
      <c r="M23" s="6" t="s">
        <v>219</v>
      </c>
      <c r="N23" s="6" t="s">
        <v>220</v>
      </c>
      <c r="O23" s="6" t="s">
        <v>221</v>
      </c>
      <c r="P23" s="6" t="s">
        <v>122</v>
      </c>
      <c r="Q23" s="6" t="s">
        <v>238</v>
      </c>
      <c r="R23" s="6" t="s">
        <v>229</v>
      </c>
    </row>
    <row r="24" customFormat="false" ht="32.8" hidden="false" customHeight="false" outlineLevel="0" collapsed="false">
      <c r="A24" s="6" t="s">
        <v>239</v>
      </c>
      <c r="B24" s="6" t="s">
        <v>240</v>
      </c>
      <c r="C24" s="6" t="s">
        <v>241</v>
      </c>
      <c r="D24" s="6" t="s">
        <v>194</v>
      </c>
      <c r="E24" s="6"/>
      <c r="F24" s="6"/>
      <c r="G24" s="6" t="s">
        <v>116</v>
      </c>
      <c r="H24" s="6"/>
      <c r="I24" s="6" t="s">
        <v>53</v>
      </c>
      <c r="J24" s="6" t="s">
        <v>227</v>
      </c>
      <c r="K24" s="6" t="s">
        <v>118</v>
      </c>
      <c r="L24" s="6" t="n">
        <v>17</v>
      </c>
      <c r="M24" s="6" t="s">
        <v>219</v>
      </c>
      <c r="N24" s="6" t="s">
        <v>220</v>
      </c>
      <c r="O24" s="6" t="s">
        <v>221</v>
      </c>
      <c r="P24" s="6" t="s">
        <v>122</v>
      </c>
      <c r="Q24" s="6" t="s">
        <v>242</v>
      </c>
      <c r="R24" s="6" t="s">
        <v>229</v>
      </c>
    </row>
    <row r="25" customFormat="false" ht="32.8" hidden="false" customHeight="false" outlineLevel="0" collapsed="false">
      <c r="A25" s="6" t="s">
        <v>243</v>
      </c>
      <c r="B25" s="6" t="s">
        <v>240</v>
      </c>
      <c r="C25" s="6" t="s">
        <v>215</v>
      </c>
      <c r="D25" s="6" t="s">
        <v>194</v>
      </c>
      <c r="E25" s="6"/>
      <c r="F25" s="6"/>
      <c r="G25" s="6" t="s">
        <v>116</v>
      </c>
      <c r="H25" s="6"/>
      <c r="I25" s="6" t="s">
        <v>53</v>
      </c>
      <c r="J25" s="6" t="s">
        <v>227</v>
      </c>
      <c r="K25" s="6" t="s">
        <v>118</v>
      </c>
      <c r="L25" s="6" t="n">
        <v>17</v>
      </c>
      <c r="M25" s="6" t="s">
        <v>219</v>
      </c>
      <c r="N25" s="6" t="s">
        <v>220</v>
      </c>
      <c r="O25" s="6" t="s">
        <v>221</v>
      </c>
      <c r="P25" s="6" t="s">
        <v>122</v>
      </c>
      <c r="Q25" s="6" t="s">
        <v>244</v>
      </c>
      <c r="R25" s="6" t="s">
        <v>229</v>
      </c>
    </row>
    <row r="26" customFormat="false" ht="32.8" hidden="false" customHeight="false" outlineLevel="0" collapsed="false">
      <c r="A26" s="6" t="s">
        <v>245</v>
      </c>
      <c r="B26" s="6" t="s">
        <v>126</v>
      </c>
      <c r="C26" s="6" t="s">
        <v>246</v>
      </c>
      <c r="D26" s="6" t="s">
        <v>247</v>
      </c>
      <c r="E26" s="6" t="s">
        <v>248</v>
      </c>
      <c r="F26" s="6" t="s">
        <v>249</v>
      </c>
      <c r="G26" s="6" t="s">
        <v>116</v>
      </c>
      <c r="H26" s="6" t="s">
        <v>188</v>
      </c>
      <c r="I26" s="6" t="s">
        <v>89</v>
      </c>
      <c r="J26" s="6" t="s">
        <v>250</v>
      </c>
      <c r="K26" s="6" t="s">
        <v>164</v>
      </c>
      <c r="L26" s="6" t="n">
        <v>17</v>
      </c>
      <c r="M26" s="6"/>
      <c r="N26" s="6"/>
      <c r="O26" s="6"/>
      <c r="P26" s="6" t="s">
        <v>157</v>
      </c>
      <c r="Q26" s="6" t="s">
        <v>251</v>
      </c>
      <c r="R26" s="6" t="s">
        <v>252</v>
      </c>
    </row>
    <row r="27" customFormat="false" ht="43.25" hidden="false" customHeight="false" outlineLevel="0" collapsed="false">
      <c r="A27" s="6" t="s">
        <v>253</v>
      </c>
      <c r="B27" s="6" t="s">
        <v>126</v>
      </c>
      <c r="C27" s="6" t="s">
        <v>184</v>
      </c>
      <c r="D27" s="6" t="s">
        <v>247</v>
      </c>
      <c r="E27" s="6" t="s">
        <v>248</v>
      </c>
      <c r="F27" s="6" t="s">
        <v>249</v>
      </c>
      <c r="G27" s="6" t="s">
        <v>116</v>
      </c>
      <c r="H27" s="6" t="s">
        <v>254</v>
      </c>
      <c r="I27" s="6" t="s">
        <v>89</v>
      </c>
      <c r="J27" s="6" t="s">
        <v>250</v>
      </c>
      <c r="K27" s="6" t="s">
        <v>164</v>
      </c>
      <c r="L27" s="6" t="n">
        <v>17</v>
      </c>
      <c r="M27" s="6"/>
      <c r="N27" s="6"/>
      <c r="O27" s="6"/>
      <c r="P27" s="6" t="s">
        <v>157</v>
      </c>
      <c r="Q27" s="6" t="s">
        <v>255</v>
      </c>
      <c r="R27" s="6" t="s">
        <v>252</v>
      </c>
    </row>
    <row r="28" customFormat="false" ht="95.5" hidden="false" customHeight="false" outlineLevel="0" collapsed="false">
      <c r="A28" s="6" t="s">
        <v>256</v>
      </c>
      <c r="B28" s="6" t="s">
        <v>126</v>
      </c>
      <c r="C28" s="6" t="s">
        <v>184</v>
      </c>
      <c r="D28" s="6" t="s">
        <v>257</v>
      </c>
      <c r="E28" s="6" t="s">
        <v>258</v>
      </c>
      <c r="F28" s="6" t="s">
        <v>249</v>
      </c>
      <c r="G28" s="6" t="s">
        <v>116</v>
      </c>
      <c r="H28" s="6" t="s">
        <v>259</v>
      </c>
      <c r="I28" s="6" t="s">
        <v>89</v>
      </c>
      <c r="J28" s="6" t="s">
        <v>250</v>
      </c>
      <c r="K28" s="6" t="s">
        <v>164</v>
      </c>
      <c r="L28" s="6" t="n">
        <v>17</v>
      </c>
      <c r="M28" s="6"/>
      <c r="N28" s="6"/>
      <c r="O28" s="6"/>
      <c r="P28" s="6" t="s">
        <v>157</v>
      </c>
      <c r="Q28" s="6" t="s">
        <v>260</v>
      </c>
      <c r="R28" s="6" t="s">
        <v>252</v>
      </c>
    </row>
    <row r="29" customFormat="false" ht="32.8" hidden="false" customHeight="false" outlineLevel="0" collapsed="false">
      <c r="A29" s="6" t="s">
        <v>261</v>
      </c>
      <c r="B29" s="6" t="s">
        <v>262</v>
      </c>
      <c r="C29" s="6" t="s">
        <v>134</v>
      </c>
      <c r="D29" s="6" t="s">
        <v>263</v>
      </c>
      <c r="E29" s="6"/>
      <c r="F29" s="6"/>
      <c r="G29" s="6" t="s">
        <v>116</v>
      </c>
      <c r="H29" s="6" t="s">
        <v>264</v>
      </c>
      <c r="I29" s="6" t="s">
        <v>53</v>
      </c>
      <c r="J29" s="6" t="s">
        <v>227</v>
      </c>
      <c r="K29" s="6" t="s">
        <v>118</v>
      </c>
      <c r="L29" s="6" t="n">
        <v>17</v>
      </c>
      <c r="M29" s="6" t="s">
        <v>219</v>
      </c>
      <c r="N29" s="6" t="s">
        <v>220</v>
      </c>
      <c r="O29" s="6" t="s">
        <v>221</v>
      </c>
      <c r="P29" s="6" t="s">
        <v>122</v>
      </c>
      <c r="Q29" s="6" t="s">
        <v>265</v>
      </c>
      <c r="R29" s="6" t="s">
        <v>229</v>
      </c>
    </row>
    <row r="30" customFormat="false" ht="95.5" hidden="false" customHeight="false" outlineLevel="0" collapsed="false">
      <c r="A30" s="6" t="s">
        <v>266</v>
      </c>
      <c r="B30" s="6" t="s">
        <v>193</v>
      </c>
      <c r="C30" s="6" t="s">
        <v>134</v>
      </c>
      <c r="D30" s="6" t="s">
        <v>194</v>
      </c>
      <c r="E30" s="6"/>
      <c r="F30" s="6"/>
      <c r="G30" s="6" t="s">
        <v>116</v>
      </c>
      <c r="H30" s="6"/>
      <c r="I30" s="6" t="s">
        <v>53</v>
      </c>
      <c r="J30" s="6" t="s">
        <v>227</v>
      </c>
      <c r="K30" s="6" t="s">
        <v>118</v>
      </c>
      <c r="L30" s="6" t="n">
        <v>17</v>
      </c>
      <c r="M30" s="6" t="s">
        <v>219</v>
      </c>
      <c r="N30" s="6" t="s">
        <v>220</v>
      </c>
      <c r="O30" s="6" t="s">
        <v>221</v>
      </c>
      <c r="P30" s="6" t="s">
        <v>122</v>
      </c>
      <c r="Q30" s="6" t="s">
        <v>267</v>
      </c>
      <c r="R30" s="6" t="s">
        <v>229</v>
      </c>
    </row>
    <row r="31" customFormat="false" ht="74.6" hidden="false" customHeight="false" outlineLevel="0" collapsed="false">
      <c r="A31" s="6" t="s">
        <v>268</v>
      </c>
      <c r="B31" s="6" t="s">
        <v>141</v>
      </c>
      <c r="C31" s="6" t="s">
        <v>114</v>
      </c>
      <c r="D31" s="6" t="s">
        <v>269</v>
      </c>
      <c r="E31" s="6"/>
      <c r="F31" s="6"/>
      <c r="G31" s="6" t="s">
        <v>116</v>
      </c>
      <c r="H31" s="6" t="s">
        <v>270</v>
      </c>
      <c r="I31" s="6" t="s">
        <v>65</v>
      </c>
      <c r="J31" s="6" t="s">
        <v>271</v>
      </c>
      <c r="K31" s="6" t="s">
        <v>164</v>
      </c>
      <c r="L31" s="6" t="n">
        <v>15</v>
      </c>
      <c r="M31" s="6" t="s">
        <v>172</v>
      </c>
      <c r="N31" s="6" t="s">
        <v>173</v>
      </c>
      <c r="O31" s="6" t="s">
        <v>174</v>
      </c>
      <c r="P31" s="6" t="s">
        <v>122</v>
      </c>
      <c r="Q31" s="6" t="s">
        <v>272</v>
      </c>
      <c r="R31" s="6" t="s">
        <v>273</v>
      </c>
    </row>
    <row r="32" customFormat="false" ht="85.05" hidden="false" customHeight="false" outlineLevel="0" collapsed="false">
      <c r="A32" s="6" t="s">
        <v>274</v>
      </c>
      <c r="B32" s="6" t="s">
        <v>141</v>
      </c>
      <c r="C32" s="6" t="s">
        <v>114</v>
      </c>
      <c r="D32" s="6" t="s">
        <v>142</v>
      </c>
      <c r="E32" s="6"/>
      <c r="F32" s="6"/>
      <c r="G32" s="6" t="s">
        <v>116</v>
      </c>
      <c r="H32" s="6" t="s">
        <v>143</v>
      </c>
      <c r="I32" s="6" t="s">
        <v>65</v>
      </c>
      <c r="J32" s="6" t="s">
        <v>271</v>
      </c>
      <c r="K32" s="6" t="s">
        <v>164</v>
      </c>
      <c r="L32" s="6" t="n">
        <v>15</v>
      </c>
      <c r="M32" s="6" t="s">
        <v>172</v>
      </c>
      <c r="N32" s="6" t="s">
        <v>173</v>
      </c>
      <c r="O32" s="6" t="s">
        <v>174</v>
      </c>
      <c r="P32" s="6" t="s">
        <v>122</v>
      </c>
      <c r="Q32" s="6" t="s">
        <v>275</v>
      </c>
      <c r="R32" s="6" t="s">
        <v>273</v>
      </c>
    </row>
    <row r="33" customFormat="false" ht="700.7" hidden="false" customHeight="false" outlineLevel="0" collapsed="false">
      <c r="A33" s="6" t="s">
        <v>276</v>
      </c>
      <c r="B33" s="6" t="s">
        <v>141</v>
      </c>
      <c r="C33" s="6" t="s">
        <v>134</v>
      </c>
      <c r="D33" s="6" t="s">
        <v>277</v>
      </c>
      <c r="E33" s="6"/>
      <c r="F33" s="6"/>
      <c r="G33" s="6" t="s">
        <v>116</v>
      </c>
      <c r="H33" s="6" t="s">
        <v>278</v>
      </c>
      <c r="I33" s="6" t="s">
        <v>73</v>
      </c>
      <c r="J33" s="6" t="s">
        <v>73</v>
      </c>
      <c r="K33" s="6" t="s">
        <v>171</v>
      </c>
      <c r="L33" s="6" t="n">
        <v>15</v>
      </c>
      <c r="M33" s="6" t="s">
        <v>172</v>
      </c>
      <c r="N33" s="6" t="s">
        <v>173</v>
      </c>
      <c r="O33" s="6" t="s">
        <v>174</v>
      </c>
      <c r="P33" s="6" t="s">
        <v>122</v>
      </c>
      <c r="Q33" s="6" t="s">
        <v>279</v>
      </c>
      <c r="R33" s="6" t="s">
        <v>280</v>
      </c>
    </row>
    <row r="34" customFormat="false" ht="64.15" hidden="false" customHeight="false" outlineLevel="0" collapsed="false">
      <c r="A34" s="6" t="s">
        <v>281</v>
      </c>
      <c r="B34" s="6" t="s">
        <v>225</v>
      </c>
      <c r="C34" s="6" t="s">
        <v>114</v>
      </c>
      <c r="D34" s="6" t="s">
        <v>282</v>
      </c>
      <c r="E34" s="6"/>
      <c r="F34" s="6"/>
      <c r="G34" s="6" t="s">
        <v>116</v>
      </c>
      <c r="H34" s="6"/>
      <c r="I34" s="6" t="s">
        <v>65</v>
      </c>
      <c r="J34" s="6" t="s">
        <v>271</v>
      </c>
      <c r="K34" s="6" t="s">
        <v>164</v>
      </c>
      <c r="L34" s="6" t="n">
        <v>15</v>
      </c>
      <c r="M34" s="6" t="s">
        <v>172</v>
      </c>
      <c r="N34" s="6" t="s">
        <v>173</v>
      </c>
      <c r="O34" s="6" t="s">
        <v>174</v>
      </c>
      <c r="P34" s="6" t="s">
        <v>122</v>
      </c>
      <c r="Q34" s="6" t="s">
        <v>283</v>
      </c>
      <c r="R34" s="6" t="s">
        <v>273</v>
      </c>
    </row>
    <row r="35" customFormat="false" ht="43.25" hidden="false" customHeight="false" outlineLevel="0" collapsed="false">
      <c r="A35" s="6" t="s">
        <v>284</v>
      </c>
      <c r="B35" s="6" t="s">
        <v>193</v>
      </c>
      <c r="C35" s="6" t="s">
        <v>134</v>
      </c>
      <c r="D35" s="6" t="s">
        <v>194</v>
      </c>
      <c r="E35" s="6"/>
      <c r="F35" s="6"/>
      <c r="G35" s="6" t="s">
        <v>116</v>
      </c>
      <c r="H35" s="6"/>
      <c r="I35" s="6" t="s">
        <v>85</v>
      </c>
      <c r="J35" s="6" t="s">
        <v>285</v>
      </c>
      <c r="K35" s="6" t="s">
        <v>118</v>
      </c>
      <c r="L35" s="6" t="n">
        <v>15</v>
      </c>
      <c r="M35" s="6" t="s">
        <v>165</v>
      </c>
      <c r="N35" s="6" t="s">
        <v>166</v>
      </c>
      <c r="O35" s="6" t="s">
        <v>167</v>
      </c>
      <c r="P35" s="6" t="s">
        <v>122</v>
      </c>
      <c r="Q35" s="6" t="s">
        <v>286</v>
      </c>
      <c r="R35" s="6" t="s">
        <v>287</v>
      </c>
    </row>
    <row r="36" customFormat="false" ht="43.25" hidden="false" customHeight="false" outlineLevel="0" collapsed="false">
      <c r="A36" s="6" t="s">
        <v>288</v>
      </c>
      <c r="B36" s="6" t="s">
        <v>193</v>
      </c>
      <c r="C36" s="6" t="s">
        <v>134</v>
      </c>
      <c r="D36" s="6" t="s">
        <v>194</v>
      </c>
      <c r="E36" s="6"/>
      <c r="F36" s="6"/>
      <c r="G36" s="6" t="s">
        <v>116</v>
      </c>
      <c r="H36" s="6"/>
      <c r="I36" s="6" t="s">
        <v>85</v>
      </c>
      <c r="J36" s="6" t="s">
        <v>285</v>
      </c>
      <c r="K36" s="6" t="s">
        <v>118</v>
      </c>
      <c r="L36" s="6" t="n">
        <v>15</v>
      </c>
      <c r="M36" s="6" t="s">
        <v>165</v>
      </c>
      <c r="N36" s="6" t="s">
        <v>166</v>
      </c>
      <c r="O36" s="6" t="s">
        <v>167</v>
      </c>
      <c r="P36" s="6" t="s">
        <v>122</v>
      </c>
      <c r="Q36" s="6" t="s">
        <v>289</v>
      </c>
      <c r="R36" s="6" t="s">
        <v>287</v>
      </c>
    </row>
    <row r="37" customFormat="false" ht="43.25" hidden="false" customHeight="false" outlineLevel="0" collapsed="false">
      <c r="A37" s="6" t="s">
        <v>290</v>
      </c>
      <c r="B37" s="6" t="s">
        <v>193</v>
      </c>
      <c r="C37" s="6" t="s">
        <v>134</v>
      </c>
      <c r="D37" s="6" t="s">
        <v>194</v>
      </c>
      <c r="E37" s="6"/>
      <c r="F37" s="6"/>
      <c r="G37" s="6" t="s">
        <v>116</v>
      </c>
      <c r="H37" s="6"/>
      <c r="I37" s="6" t="s">
        <v>85</v>
      </c>
      <c r="J37" s="6" t="s">
        <v>285</v>
      </c>
      <c r="K37" s="6" t="s">
        <v>118</v>
      </c>
      <c r="L37" s="6" t="n">
        <v>15</v>
      </c>
      <c r="M37" s="6" t="s">
        <v>165</v>
      </c>
      <c r="N37" s="6" t="s">
        <v>166</v>
      </c>
      <c r="O37" s="6" t="s">
        <v>167</v>
      </c>
      <c r="P37" s="6" t="s">
        <v>122</v>
      </c>
      <c r="Q37" s="6" t="s">
        <v>291</v>
      </c>
      <c r="R37" s="6" t="s">
        <v>287</v>
      </c>
    </row>
    <row r="38" customFormat="false" ht="43.25" hidden="false" customHeight="false" outlineLevel="0" collapsed="false">
      <c r="A38" s="6" t="s">
        <v>292</v>
      </c>
      <c r="B38" s="6" t="s">
        <v>193</v>
      </c>
      <c r="C38" s="6" t="s">
        <v>134</v>
      </c>
      <c r="D38" s="6" t="s">
        <v>194</v>
      </c>
      <c r="E38" s="6"/>
      <c r="F38" s="6"/>
      <c r="G38" s="6" t="s">
        <v>116</v>
      </c>
      <c r="H38" s="6"/>
      <c r="I38" s="6" t="s">
        <v>85</v>
      </c>
      <c r="J38" s="6" t="s">
        <v>285</v>
      </c>
      <c r="K38" s="6" t="s">
        <v>118</v>
      </c>
      <c r="L38" s="6" t="n">
        <v>15</v>
      </c>
      <c r="M38" s="6" t="s">
        <v>165</v>
      </c>
      <c r="N38" s="6" t="s">
        <v>166</v>
      </c>
      <c r="O38" s="6" t="s">
        <v>167</v>
      </c>
      <c r="P38" s="6" t="s">
        <v>122</v>
      </c>
      <c r="Q38" s="6" t="s">
        <v>293</v>
      </c>
      <c r="R38" s="6" t="s">
        <v>287</v>
      </c>
    </row>
    <row r="39" customFormat="false" ht="43.25" hidden="false" customHeight="false" outlineLevel="0" collapsed="false">
      <c r="A39" s="6" t="s">
        <v>294</v>
      </c>
      <c r="B39" s="6" t="s">
        <v>193</v>
      </c>
      <c r="C39" s="6" t="s">
        <v>134</v>
      </c>
      <c r="D39" s="6" t="s">
        <v>194</v>
      </c>
      <c r="E39" s="6"/>
      <c r="F39" s="6"/>
      <c r="G39" s="6" t="s">
        <v>116</v>
      </c>
      <c r="H39" s="6"/>
      <c r="I39" s="6" t="s">
        <v>85</v>
      </c>
      <c r="J39" s="6" t="s">
        <v>285</v>
      </c>
      <c r="K39" s="6" t="s">
        <v>118</v>
      </c>
      <c r="L39" s="6" t="n">
        <v>15</v>
      </c>
      <c r="M39" s="6" t="s">
        <v>165</v>
      </c>
      <c r="N39" s="6" t="s">
        <v>166</v>
      </c>
      <c r="O39" s="6" t="s">
        <v>167</v>
      </c>
      <c r="P39" s="6" t="s">
        <v>122</v>
      </c>
      <c r="Q39" s="6" t="s">
        <v>295</v>
      </c>
      <c r="R39" s="6" t="s">
        <v>287</v>
      </c>
    </row>
    <row r="40" customFormat="false" ht="53.7" hidden="false" customHeight="false" outlineLevel="0" collapsed="false">
      <c r="A40" s="6" t="s">
        <v>296</v>
      </c>
      <c r="B40" s="6" t="s">
        <v>193</v>
      </c>
      <c r="C40" s="6" t="s">
        <v>134</v>
      </c>
      <c r="D40" s="6" t="s">
        <v>194</v>
      </c>
      <c r="E40" s="6"/>
      <c r="F40" s="6"/>
      <c r="G40" s="6" t="s">
        <v>116</v>
      </c>
      <c r="H40" s="6"/>
      <c r="I40" s="6" t="s">
        <v>65</v>
      </c>
      <c r="J40" s="6" t="s">
        <v>271</v>
      </c>
      <c r="K40" s="6" t="s">
        <v>164</v>
      </c>
      <c r="L40" s="6" t="n">
        <v>15</v>
      </c>
      <c r="M40" s="6" t="s">
        <v>172</v>
      </c>
      <c r="N40" s="6" t="s">
        <v>173</v>
      </c>
      <c r="O40" s="6" t="s">
        <v>174</v>
      </c>
      <c r="P40" s="6" t="s">
        <v>122</v>
      </c>
      <c r="Q40" s="6" t="s">
        <v>297</v>
      </c>
      <c r="R40" s="6" t="s">
        <v>273</v>
      </c>
    </row>
    <row r="41" customFormat="false" ht="53.7" hidden="false" customHeight="false" outlineLevel="0" collapsed="false">
      <c r="A41" s="6" t="s">
        <v>298</v>
      </c>
      <c r="B41" s="6" t="s">
        <v>193</v>
      </c>
      <c r="C41" s="6" t="s">
        <v>134</v>
      </c>
      <c r="D41" s="6" t="s">
        <v>194</v>
      </c>
      <c r="E41" s="6"/>
      <c r="F41" s="6"/>
      <c r="G41" s="6" t="s">
        <v>116</v>
      </c>
      <c r="H41" s="6"/>
      <c r="I41" s="6" t="s">
        <v>65</v>
      </c>
      <c r="J41" s="6" t="s">
        <v>271</v>
      </c>
      <c r="K41" s="6" t="s">
        <v>164</v>
      </c>
      <c r="L41" s="6" t="n">
        <v>15</v>
      </c>
      <c r="M41" s="6" t="s">
        <v>172</v>
      </c>
      <c r="N41" s="6" t="s">
        <v>173</v>
      </c>
      <c r="O41" s="6" t="s">
        <v>174</v>
      </c>
      <c r="P41" s="6" t="s">
        <v>122</v>
      </c>
      <c r="Q41" s="6" t="s">
        <v>299</v>
      </c>
      <c r="R41" s="6" t="s">
        <v>273</v>
      </c>
    </row>
    <row r="42" customFormat="false" ht="64.15" hidden="false" customHeight="false" outlineLevel="0" collapsed="false">
      <c r="A42" s="6" t="s">
        <v>300</v>
      </c>
      <c r="B42" s="6" t="s">
        <v>193</v>
      </c>
      <c r="C42" s="6" t="s">
        <v>134</v>
      </c>
      <c r="D42" s="6" t="s">
        <v>194</v>
      </c>
      <c r="E42" s="6"/>
      <c r="F42" s="6"/>
      <c r="G42" s="6" t="s">
        <v>116</v>
      </c>
      <c r="H42" s="6"/>
      <c r="I42" s="6" t="s">
        <v>65</v>
      </c>
      <c r="J42" s="6" t="s">
        <v>271</v>
      </c>
      <c r="K42" s="6" t="s">
        <v>164</v>
      </c>
      <c r="L42" s="6" t="n">
        <v>15</v>
      </c>
      <c r="M42" s="6" t="s">
        <v>172</v>
      </c>
      <c r="N42" s="6" t="s">
        <v>173</v>
      </c>
      <c r="O42" s="6" t="s">
        <v>174</v>
      </c>
      <c r="P42" s="6" t="s">
        <v>122</v>
      </c>
      <c r="Q42" s="6" t="s">
        <v>301</v>
      </c>
      <c r="R42" s="6" t="s">
        <v>273</v>
      </c>
    </row>
    <row r="43" customFormat="false" ht="53.7" hidden="false" customHeight="false" outlineLevel="0" collapsed="false">
      <c r="A43" s="6" t="s">
        <v>302</v>
      </c>
      <c r="B43" s="6" t="s">
        <v>193</v>
      </c>
      <c r="C43" s="6" t="s">
        <v>134</v>
      </c>
      <c r="D43" s="6" t="s">
        <v>194</v>
      </c>
      <c r="E43" s="6"/>
      <c r="F43" s="6"/>
      <c r="G43" s="6" t="s">
        <v>116</v>
      </c>
      <c r="H43" s="6"/>
      <c r="I43" s="6" t="s">
        <v>65</v>
      </c>
      <c r="J43" s="6" t="s">
        <v>271</v>
      </c>
      <c r="K43" s="6" t="s">
        <v>164</v>
      </c>
      <c r="L43" s="6" t="n">
        <v>15</v>
      </c>
      <c r="M43" s="6" t="s">
        <v>172</v>
      </c>
      <c r="N43" s="6" t="s">
        <v>173</v>
      </c>
      <c r="O43" s="6" t="s">
        <v>174</v>
      </c>
      <c r="P43" s="6" t="s">
        <v>122</v>
      </c>
      <c r="Q43" s="6" t="s">
        <v>303</v>
      </c>
      <c r="R43" s="6" t="s">
        <v>273</v>
      </c>
    </row>
    <row r="44" customFormat="false" ht="53.7" hidden="false" customHeight="false" outlineLevel="0" collapsed="false">
      <c r="A44" s="6" t="s">
        <v>304</v>
      </c>
      <c r="B44" s="6" t="s">
        <v>193</v>
      </c>
      <c r="C44" s="6" t="s">
        <v>134</v>
      </c>
      <c r="D44" s="6" t="s">
        <v>194</v>
      </c>
      <c r="E44" s="6"/>
      <c r="F44" s="6"/>
      <c r="G44" s="6" t="s">
        <v>116</v>
      </c>
      <c r="H44" s="6"/>
      <c r="I44" s="6" t="s">
        <v>65</v>
      </c>
      <c r="J44" s="6" t="s">
        <v>271</v>
      </c>
      <c r="K44" s="6" t="s">
        <v>164</v>
      </c>
      <c r="L44" s="6" t="n">
        <v>15</v>
      </c>
      <c r="M44" s="6" t="s">
        <v>172</v>
      </c>
      <c r="N44" s="6" t="s">
        <v>173</v>
      </c>
      <c r="O44" s="6" t="s">
        <v>174</v>
      </c>
      <c r="P44" s="6" t="s">
        <v>122</v>
      </c>
      <c r="Q44" s="6" t="s">
        <v>305</v>
      </c>
      <c r="R44" s="6" t="s">
        <v>273</v>
      </c>
    </row>
    <row r="45" customFormat="false" ht="53.7" hidden="false" customHeight="false" outlineLevel="0" collapsed="false">
      <c r="A45" s="6" t="s">
        <v>306</v>
      </c>
      <c r="B45" s="6" t="s">
        <v>193</v>
      </c>
      <c r="C45" s="6" t="s">
        <v>134</v>
      </c>
      <c r="D45" s="6" t="s">
        <v>194</v>
      </c>
      <c r="E45" s="6"/>
      <c r="F45" s="6"/>
      <c r="G45" s="6" t="s">
        <v>116</v>
      </c>
      <c r="H45" s="6"/>
      <c r="I45" s="6" t="s">
        <v>65</v>
      </c>
      <c r="J45" s="6" t="s">
        <v>271</v>
      </c>
      <c r="K45" s="6" t="s">
        <v>164</v>
      </c>
      <c r="L45" s="6" t="n">
        <v>15</v>
      </c>
      <c r="M45" s="6" t="s">
        <v>172</v>
      </c>
      <c r="N45" s="6" t="s">
        <v>173</v>
      </c>
      <c r="O45" s="6" t="s">
        <v>174</v>
      </c>
      <c r="P45" s="6" t="s">
        <v>122</v>
      </c>
      <c r="Q45" s="6" t="s">
        <v>307</v>
      </c>
      <c r="R45" s="6" t="s">
        <v>273</v>
      </c>
    </row>
    <row r="46" customFormat="false" ht="64.15" hidden="false" customHeight="false" outlineLevel="0" collapsed="false">
      <c r="A46" s="6" t="s">
        <v>308</v>
      </c>
      <c r="B46" s="6" t="s">
        <v>193</v>
      </c>
      <c r="C46" s="6" t="s">
        <v>134</v>
      </c>
      <c r="D46" s="6" t="s">
        <v>194</v>
      </c>
      <c r="E46" s="6"/>
      <c r="F46" s="6"/>
      <c r="G46" s="6" t="s">
        <v>116</v>
      </c>
      <c r="H46" s="6"/>
      <c r="I46" s="6" t="s">
        <v>65</v>
      </c>
      <c r="J46" s="6" t="s">
        <v>271</v>
      </c>
      <c r="K46" s="6" t="s">
        <v>164</v>
      </c>
      <c r="L46" s="6" t="n">
        <v>15</v>
      </c>
      <c r="M46" s="6" t="s">
        <v>172</v>
      </c>
      <c r="N46" s="6" t="s">
        <v>173</v>
      </c>
      <c r="O46" s="6" t="s">
        <v>174</v>
      </c>
      <c r="P46" s="6" t="s">
        <v>122</v>
      </c>
      <c r="Q46" s="6" t="s">
        <v>309</v>
      </c>
      <c r="R46" s="6" t="s">
        <v>273</v>
      </c>
    </row>
    <row r="47" customFormat="false" ht="53.7" hidden="false" customHeight="false" outlineLevel="0" collapsed="false">
      <c r="A47" s="6" t="s">
        <v>310</v>
      </c>
      <c r="B47" s="6" t="s">
        <v>193</v>
      </c>
      <c r="C47" s="6" t="s">
        <v>134</v>
      </c>
      <c r="D47" s="6" t="s">
        <v>194</v>
      </c>
      <c r="E47" s="6"/>
      <c r="F47" s="6"/>
      <c r="G47" s="6" t="s">
        <v>116</v>
      </c>
      <c r="H47" s="6"/>
      <c r="I47" s="6" t="s">
        <v>65</v>
      </c>
      <c r="J47" s="6" t="s">
        <v>271</v>
      </c>
      <c r="K47" s="6" t="s">
        <v>164</v>
      </c>
      <c r="L47" s="6" t="n">
        <v>15</v>
      </c>
      <c r="M47" s="6" t="s">
        <v>172</v>
      </c>
      <c r="N47" s="6" t="s">
        <v>173</v>
      </c>
      <c r="O47" s="6" t="s">
        <v>174</v>
      </c>
      <c r="P47" s="6" t="s">
        <v>122</v>
      </c>
      <c r="Q47" s="6" t="s">
        <v>311</v>
      </c>
      <c r="R47" s="6" t="s">
        <v>273</v>
      </c>
    </row>
    <row r="48" customFormat="false" ht="64.15" hidden="false" customHeight="false" outlineLevel="0" collapsed="false">
      <c r="A48" s="6" t="s">
        <v>312</v>
      </c>
      <c r="B48" s="6" t="s">
        <v>193</v>
      </c>
      <c r="C48" s="6" t="s">
        <v>134</v>
      </c>
      <c r="D48" s="6" t="s">
        <v>194</v>
      </c>
      <c r="E48" s="6"/>
      <c r="F48" s="6"/>
      <c r="G48" s="6" t="s">
        <v>116</v>
      </c>
      <c r="H48" s="6"/>
      <c r="I48" s="6" t="s">
        <v>65</v>
      </c>
      <c r="J48" s="6" t="s">
        <v>271</v>
      </c>
      <c r="K48" s="6" t="s">
        <v>164</v>
      </c>
      <c r="L48" s="6" t="n">
        <v>15</v>
      </c>
      <c r="M48" s="6" t="s">
        <v>172</v>
      </c>
      <c r="N48" s="6" t="s">
        <v>173</v>
      </c>
      <c r="O48" s="6" t="s">
        <v>174</v>
      </c>
      <c r="P48" s="6" t="s">
        <v>122</v>
      </c>
      <c r="Q48" s="6" t="s">
        <v>313</v>
      </c>
      <c r="R48" s="6" t="s">
        <v>273</v>
      </c>
    </row>
    <row r="49" customFormat="false" ht="53.7" hidden="false" customHeight="false" outlineLevel="0" collapsed="false">
      <c r="A49" s="6" t="s">
        <v>314</v>
      </c>
      <c r="B49" s="6" t="s">
        <v>193</v>
      </c>
      <c r="C49" s="6" t="s">
        <v>134</v>
      </c>
      <c r="D49" s="6" t="s">
        <v>194</v>
      </c>
      <c r="E49" s="6"/>
      <c r="F49" s="6"/>
      <c r="G49" s="6" t="s">
        <v>116</v>
      </c>
      <c r="H49" s="6"/>
      <c r="I49" s="6" t="s">
        <v>65</v>
      </c>
      <c r="J49" s="6" t="s">
        <v>271</v>
      </c>
      <c r="K49" s="6" t="s">
        <v>164</v>
      </c>
      <c r="L49" s="6" t="n">
        <v>15</v>
      </c>
      <c r="M49" s="6" t="s">
        <v>172</v>
      </c>
      <c r="N49" s="6" t="s">
        <v>173</v>
      </c>
      <c r="O49" s="6" t="s">
        <v>174</v>
      </c>
      <c r="P49" s="6" t="s">
        <v>122</v>
      </c>
      <c r="Q49" s="6" t="s">
        <v>315</v>
      </c>
      <c r="R49" s="6" t="s">
        <v>273</v>
      </c>
    </row>
    <row r="50" customFormat="false" ht="53.7" hidden="false" customHeight="false" outlineLevel="0" collapsed="false">
      <c r="A50" s="6" t="s">
        <v>316</v>
      </c>
      <c r="B50" s="6" t="s">
        <v>193</v>
      </c>
      <c r="C50" s="6" t="s">
        <v>134</v>
      </c>
      <c r="D50" s="6" t="s">
        <v>194</v>
      </c>
      <c r="E50" s="6"/>
      <c r="F50" s="6"/>
      <c r="G50" s="6" t="s">
        <v>116</v>
      </c>
      <c r="H50" s="6"/>
      <c r="I50" s="6" t="s">
        <v>65</v>
      </c>
      <c r="J50" s="6" t="s">
        <v>271</v>
      </c>
      <c r="K50" s="6" t="s">
        <v>164</v>
      </c>
      <c r="L50" s="6" t="n">
        <v>15</v>
      </c>
      <c r="M50" s="6" t="s">
        <v>172</v>
      </c>
      <c r="N50" s="6" t="s">
        <v>173</v>
      </c>
      <c r="O50" s="6" t="s">
        <v>174</v>
      </c>
      <c r="P50" s="6" t="s">
        <v>122</v>
      </c>
      <c r="Q50" s="6" t="s">
        <v>317</v>
      </c>
      <c r="R50" s="6" t="s">
        <v>273</v>
      </c>
    </row>
    <row r="51" customFormat="false" ht="53.7" hidden="false" customHeight="false" outlineLevel="0" collapsed="false">
      <c r="A51" s="6" t="s">
        <v>318</v>
      </c>
      <c r="B51" s="6" t="s">
        <v>193</v>
      </c>
      <c r="C51" s="6" t="s">
        <v>134</v>
      </c>
      <c r="D51" s="6" t="s">
        <v>194</v>
      </c>
      <c r="E51" s="6"/>
      <c r="F51" s="6"/>
      <c r="G51" s="6" t="s">
        <v>116</v>
      </c>
      <c r="H51" s="6"/>
      <c r="I51" s="6" t="s">
        <v>65</v>
      </c>
      <c r="J51" s="6" t="s">
        <v>271</v>
      </c>
      <c r="K51" s="6" t="s">
        <v>164</v>
      </c>
      <c r="L51" s="6" t="n">
        <v>15</v>
      </c>
      <c r="M51" s="6" t="s">
        <v>172</v>
      </c>
      <c r="N51" s="6" t="s">
        <v>173</v>
      </c>
      <c r="O51" s="6" t="s">
        <v>174</v>
      </c>
      <c r="P51" s="6" t="s">
        <v>122</v>
      </c>
      <c r="Q51" s="6" t="s">
        <v>319</v>
      </c>
      <c r="R51" s="6" t="s">
        <v>273</v>
      </c>
    </row>
    <row r="52" customFormat="false" ht="53.7" hidden="false" customHeight="false" outlineLevel="0" collapsed="false">
      <c r="A52" s="6" t="s">
        <v>320</v>
      </c>
      <c r="B52" s="6" t="s">
        <v>193</v>
      </c>
      <c r="C52" s="6" t="s">
        <v>134</v>
      </c>
      <c r="D52" s="6" t="s">
        <v>194</v>
      </c>
      <c r="E52" s="6"/>
      <c r="F52" s="6"/>
      <c r="G52" s="6" t="s">
        <v>116</v>
      </c>
      <c r="H52" s="6"/>
      <c r="I52" s="6" t="s">
        <v>65</v>
      </c>
      <c r="J52" s="6" t="s">
        <v>271</v>
      </c>
      <c r="K52" s="6" t="s">
        <v>164</v>
      </c>
      <c r="L52" s="6" t="n">
        <v>15</v>
      </c>
      <c r="M52" s="6" t="s">
        <v>172</v>
      </c>
      <c r="N52" s="6" t="s">
        <v>173</v>
      </c>
      <c r="O52" s="6" t="s">
        <v>174</v>
      </c>
      <c r="P52" s="6" t="s">
        <v>122</v>
      </c>
      <c r="Q52" s="6" t="s">
        <v>321</v>
      </c>
      <c r="R52" s="6" t="s">
        <v>273</v>
      </c>
    </row>
    <row r="53" customFormat="false" ht="53.7" hidden="false" customHeight="false" outlineLevel="0" collapsed="false">
      <c r="A53" s="6" t="s">
        <v>322</v>
      </c>
      <c r="B53" s="6" t="s">
        <v>193</v>
      </c>
      <c r="C53" s="6" t="s">
        <v>134</v>
      </c>
      <c r="D53" s="6" t="s">
        <v>194</v>
      </c>
      <c r="E53" s="6"/>
      <c r="F53" s="6"/>
      <c r="G53" s="6" t="s">
        <v>116</v>
      </c>
      <c r="H53" s="6"/>
      <c r="I53" s="6" t="s">
        <v>65</v>
      </c>
      <c r="J53" s="6" t="s">
        <v>271</v>
      </c>
      <c r="K53" s="6" t="s">
        <v>164</v>
      </c>
      <c r="L53" s="6" t="n">
        <v>15</v>
      </c>
      <c r="M53" s="6" t="s">
        <v>172</v>
      </c>
      <c r="N53" s="6" t="s">
        <v>173</v>
      </c>
      <c r="O53" s="6" t="s">
        <v>174</v>
      </c>
      <c r="P53" s="6" t="s">
        <v>122</v>
      </c>
      <c r="Q53" s="6" t="s">
        <v>323</v>
      </c>
      <c r="R53" s="6" t="s">
        <v>273</v>
      </c>
    </row>
    <row r="54" customFormat="false" ht="64.15" hidden="false" customHeight="false" outlineLevel="0" collapsed="false">
      <c r="A54" s="6" t="s">
        <v>324</v>
      </c>
      <c r="B54" s="6" t="s">
        <v>193</v>
      </c>
      <c r="C54" s="6" t="s">
        <v>134</v>
      </c>
      <c r="D54" s="6" t="s">
        <v>194</v>
      </c>
      <c r="E54" s="6"/>
      <c r="F54" s="6"/>
      <c r="G54" s="6" t="s">
        <v>116</v>
      </c>
      <c r="H54" s="6"/>
      <c r="I54" s="6" t="s">
        <v>65</v>
      </c>
      <c r="J54" s="6" t="s">
        <v>271</v>
      </c>
      <c r="K54" s="6" t="s">
        <v>164</v>
      </c>
      <c r="L54" s="6" t="n">
        <v>15</v>
      </c>
      <c r="M54" s="6" t="s">
        <v>172</v>
      </c>
      <c r="N54" s="6" t="s">
        <v>173</v>
      </c>
      <c r="O54" s="6" t="s">
        <v>174</v>
      </c>
      <c r="P54" s="6" t="s">
        <v>122</v>
      </c>
      <c r="Q54" s="6" t="s">
        <v>325</v>
      </c>
      <c r="R54" s="6" t="s">
        <v>273</v>
      </c>
    </row>
    <row r="55" customFormat="false" ht="179.1" hidden="false" customHeight="false" outlineLevel="0" collapsed="false">
      <c r="A55" s="6" t="s">
        <v>326</v>
      </c>
      <c r="B55" s="6" t="s">
        <v>327</v>
      </c>
      <c r="C55" s="6" t="s">
        <v>114</v>
      </c>
      <c r="D55" s="6" t="s">
        <v>328</v>
      </c>
      <c r="E55" s="6"/>
      <c r="F55" s="6"/>
      <c r="G55" s="6" t="s">
        <v>116</v>
      </c>
      <c r="H55" s="6" t="s">
        <v>329</v>
      </c>
      <c r="I55" s="6" t="s">
        <v>45</v>
      </c>
      <c r="J55" s="6" t="s">
        <v>330</v>
      </c>
      <c r="K55" s="6" t="s">
        <v>164</v>
      </c>
      <c r="L55" s="6" t="n">
        <v>13</v>
      </c>
      <c r="M55" s="6" t="s">
        <v>172</v>
      </c>
      <c r="N55" s="6" t="s">
        <v>173</v>
      </c>
      <c r="O55" s="6" t="s">
        <v>174</v>
      </c>
      <c r="P55" s="6" t="s">
        <v>122</v>
      </c>
      <c r="Q55" s="6" t="s">
        <v>331</v>
      </c>
      <c r="R55" s="6" t="s">
        <v>332</v>
      </c>
    </row>
    <row r="56" customFormat="false" ht="179.1" hidden="false" customHeight="false" outlineLevel="0" collapsed="false">
      <c r="A56" s="6" t="s">
        <v>333</v>
      </c>
      <c r="B56" s="6" t="s">
        <v>327</v>
      </c>
      <c r="C56" s="6" t="s">
        <v>114</v>
      </c>
      <c r="D56" s="6" t="s">
        <v>328</v>
      </c>
      <c r="E56" s="6"/>
      <c r="F56" s="6"/>
      <c r="G56" s="6" t="s">
        <v>116</v>
      </c>
      <c r="H56" s="6" t="s">
        <v>270</v>
      </c>
      <c r="I56" s="6" t="s">
        <v>45</v>
      </c>
      <c r="J56" s="6" t="s">
        <v>330</v>
      </c>
      <c r="K56" s="6" t="s">
        <v>171</v>
      </c>
      <c r="L56" s="6" t="n">
        <v>13</v>
      </c>
      <c r="M56" s="6" t="s">
        <v>172</v>
      </c>
      <c r="N56" s="6" t="s">
        <v>173</v>
      </c>
      <c r="O56" s="6" t="s">
        <v>174</v>
      </c>
      <c r="P56" s="6" t="s">
        <v>122</v>
      </c>
      <c r="Q56" s="6" t="s">
        <v>334</v>
      </c>
      <c r="R56" s="6" t="s">
        <v>332</v>
      </c>
    </row>
    <row r="57" customFormat="false" ht="43.25" hidden="false" customHeight="false" outlineLevel="0" collapsed="false">
      <c r="A57" s="6" t="s">
        <v>335</v>
      </c>
      <c r="B57" s="6" t="s">
        <v>133</v>
      </c>
      <c r="C57" s="6" t="s">
        <v>134</v>
      </c>
      <c r="D57" s="6" t="s">
        <v>336</v>
      </c>
      <c r="E57" s="6"/>
      <c r="F57" s="6"/>
      <c r="G57" s="6" t="s">
        <v>116</v>
      </c>
      <c r="H57" s="6" t="s">
        <v>337</v>
      </c>
      <c r="I57" s="6" t="s">
        <v>85</v>
      </c>
      <c r="J57" s="6" t="s">
        <v>338</v>
      </c>
      <c r="K57" s="6" t="s">
        <v>171</v>
      </c>
      <c r="L57" s="6" t="n">
        <v>13</v>
      </c>
      <c r="M57" s="6" t="s">
        <v>172</v>
      </c>
      <c r="N57" s="6" t="s">
        <v>173</v>
      </c>
      <c r="O57" s="6" t="s">
        <v>174</v>
      </c>
      <c r="P57" s="6" t="s">
        <v>122</v>
      </c>
      <c r="Q57" s="6" t="s">
        <v>339</v>
      </c>
      <c r="R57" s="6" t="s">
        <v>340</v>
      </c>
    </row>
    <row r="58" customFormat="false" ht="85.05" hidden="false" customHeight="false" outlineLevel="0" collapsed="false">
      <c r="A58" s="6" t="s">
        <v>341</v>
      </c>
      <c r="B58" s="6" t="s">
        <v>133</v>
      </c>
      <c r="C58" s="6" t="s">
        <v>134</v>
      </c>
      <c r="D58" s="6" t="s">
        <v>336</v>
      </c>
      <c r="E58" s="6"/>
      <c r="F58" s="6"/>
      <c r="G58" s="6" t="s">
        <v>116</v>
      </c>
      <c r="H58" s="6" t="s">
        <v>342</v>
      </c>
      <c r="I58" s="6" t="s">
        <v>85</v>
      </c>
      <c r="J58" s="6" t="s">
        <v>338</v>
      </c>
      <c r="K58" s="6" t="s">
        <v>171</v>
      </c>
      <c r="L58" s="6" t="n">
        <v>13</v>
      </c>
      <c r="M58" s="6" t="s">
        <v>172</v>
      </c>
      <c r="N58" s="6" t="s">
        <v>173</v>
      </c>
      <c r="O58" s="6" t="s">
        <v>174</v>
      </c>
      <c r="P58" s="6" t="s">
        <v>122</v>
      </c>
      <c r="Q58" s="6" t="s">
        <v>343</v>
      </c>
      <c r="R58" s="6" t="s">
        <v>340</v>
      </c>
    </row>
    <row r="59" customFormat="false" ht="85.05" hidden="false" customHeight="false" outlineLevel="0" collapsed="false">
      <c r="A59" s="6" t="s">
        <v>344</v>
      </c>
      <c r="B59" s="6" t="s">
        <v>141</v>
      </c>
      <c r="C59" s="6" t="s">
        <v>114</v>
      </c>
      <c r="D59" s="6" t="s">
        <v>142</v>
      </c>
      <c r="E59" s="6"/>
      <c r="F59" s="6"/>
      <c r="G59" s="6" t="s">
        <v>116</v>
      </c>
      <c r="H59" s="6" t="s">
        <v>143</v>
      </c>
      <c r="I59" s="6" t="s">
        <v>73</v>
      </c>
      <c r="J59" s="6" t="s">
        <v>345</v>
      </c>
      <c r="K59" s="6" t="s">
        <v>171</v>
      </c>
      <c r="L59" s="6" t="n">
        <v>13</v>
      </c>
      <c r="M59" s="6" t="s">
        <v>172</v>
      </c>
      <c r="N59" s="6" t="s">
        <v>173</v>
      </c>
      <c r="O59" s="6" t="s">
        <v>174</v>
      </c>
      <c r="P59" s="6" t="s">
        <v>122</v>
      </c>
      <c r="Q59" s="6" t="s">
        <v>346</v>
      </c>
      <c r="R59" s="6" t="s">
        <v>347</v>
      </c>
    </row>
    <row r="60" customFormat="false" ht="85.05" hidden="false" customHeight="false" outlineLevel="0" collapsed="false">
      <c r="A60" s="6" t="s">
        <v>348</v>
      </c>
      <c r="B60" s="6" t="s">
        <v>193</v>
      </c>
      <c r="C60" s="6" t="s">
        <v>114</v>
      </c>
      <c r="D60" s="6" t="s">
        <v>194</v>
      </c>
      <c r="E60" s="6"/>
      <c r="F60" s="6"/>
      <c r="G60" s="6" t="s">
        <v>116</v>
      </c>
      <c r="H60" s="6"/>
      <c r="I60" s="6" t="s">
        <v>49</v>
      </c>
      <c r="J60" s="6" t="s">
        <v>49</v>
      </c>
      <c r="K60" s="6" t="s">
        <v>118</v>
      </c>
      <c r="L60" s="6" t="n">
        <v>13</v>
      </c>
      <c r="M60" s="6" t="s">
        <v>119</v>
      </c>
      <c r="N60" s="6" t="s">
        <v>120</v>
      </c>
      <c r="O60" s="6" t="s">
        <v>121</v>
      </c>
      <c r="P60" s="6" t="s">
        <v>122</v>
      </c>
      <c r="Q60" s="6" t="s">
        <v>349</v>
      </c>
      <c r="R60" s="6" t="s">
        <v>200</v>
      </c>
    </row>
    <row r="61" customFormat="false" ht="64.15" hidden="false" customHeight="false" outlineLevel="0" collapsed="false">
      <c r="A61" s="6" t="s">
        <v>350</v>
      </c>
      <c r="B61" s="6" t="s">
        <v>133</v>
      </c>
      <c r="C61" s="6" t="s">
        <v>351</v>
      </c>
      <c r="D61" s="6" t="s">
        <v>352</v>
      </c>
      <c r="E61" s="6"/>
      <c r="F61" s="6"/>
      <c r="G61" s="6" t="s">
        <v>116</v>
      </c>
      <c r="H61" s="6" t="s">
        <v>188</v>
      </c>
      <c r="I61" s="6" t="s">
        <v>69</v>
      </c>
      <c r="J61" s="6" t="s">
        <v>69</v>
      </c>
      <c r="K61" s="6" t="s">
        <v>171</v>
      </c>
      <c r="L61" s="6" t="n">
        <v>12</v>
      </c>
      <c r="M61" s="6"/>
      <c r="N61" s="6"/>
      <c r="O61" s="6"/>
      <c r="P61" s="6" t="s">
        <v>157</v>
      </c>
      <c r="Q61" s="6" t="s">
        <v>353</v>
      </c>
      <c r="R61" s="6" t="s">
        <v>354</v>
      </c>
    </row>
    <row r="62" customFormat="false" ht="53.7" hidden="false" customHeight="false" outlineLevel="0" collapsed="false">
      <c r="A62" s="6" t="s">
        <v>355</v>
      </c>
      <c r="B62" s="6" t="s">
        <v>133</v>
      </c>
      <c r="C62" s="6" t="s">
        <v>351</v>
      </c>
      <c r="D62" s="6" t="s">
        <v>352</v>
      </c>
      <c r="E62" s="6"/>
      <c r="F62" s="6"/>
      <c r="G62" s="6" t="s">
        <v>116</v>
      </c>
      <c r="H62" s="6" t="s">
        <v>188</v>
      </c>
      <c r="I62" s="6" t="s">
        <v>69</v>
      </c>
      <c r="J62" s="6" t="s">
        <v>69</v>
      </c>
      <c r="K62" s="6" t="s">
        <v>171</v>
      </c>
      <c r="L62" s="6" t="n">
        <v>12</v>
      </c>
      <c r="M62" s="6"/>
      <c r="N62" s="6"/>
      <c r="O62" s="6"/>
      <c r="P62" s="6" t="s">
        <v>157</v>
      </c>
      <c r="Q62" s="6" t="s">
        <v>356</v>
      </c>
      <c r="R62" s="6" t="s">
        <v>354</v>
      </c>
    </row>
    <row r="63" customFormat="false" ht="43.25" hidden="false" customHeight="false" outlineLevel="0" collapsed="false">
      <c r="A63" s="6" t="s">
        <v>357</v>
      </c>
      <c r="B63" s="6" t="s">
        <v>133</v>
      </c>
      <c r="C63" s="6" t="s">
        <v>351</v>
      </c>
      <c r="D63" s="6" t="s">
        <v>358</v>
      </c>
      <c r="E63" s="6"/>
      <c r="F63" s="6"/>
      <c r="G63" s="6" t="s">
        <v>116</v>
      </c>
      <c r="H63" s="6" t="s">
        <v>359</v>
      </c>
      <c r="I63" s="6" t="s">
        <v>77</v>
      </c>
      <c r="J63" s="6" t="s">
        <v>77</v>
      </c>
      <c r="K63" s="6" t="s">
        <v>171</v>
      </c>
      <c r="L63" s="6" t="n">
        <v>12</v>
      </c>
      <c r="M63" s="6"/>
      <c r="N63" s="6"/>
      <c r="O63" s="6"/>
      <c r="P63" s="6" t="s">
        <v>157</v>
      </c>
      <c r="Q63" s="6" t="s">
        <v>360</v>
      </c>
      <c r="R63" s="6" t="s">
        <v>361</v>
      </c>
    </row>
    <row r="64" customFormat="false" ht="116.4" hidden="false" customHeight="false" outlineLevel="0" collapsed="false">
      <c r="A64" s="6" t="s">
        <v>362</v>
      </c>
      <c r="B64" s="6" t="s">
        <v>141</v>
      </c>
      <c r="C64" s="6" t="s">
        <v>184</v>
      </c>
      <c r="D64" s="6" t="s">
        <v>363</v>
      </c>
      <c r="E64" s="6" t="s">
        <v>248</v>
      </c>
      <c r="F64" s="6" t="s">
        <v>187</v>
      </c>
      <c r="G64" s="6" t="s">
        <v>116</v>
      </c>
      <c r="H64" s="6" t="s">
        <v>364</v>
      </c>
      <c r="I64" s="6" t="s">
        <v>69</v>
      </c>
      <c r="J64" s="6" t="s">
        <v>69</v>
      </c>
      <c r="K64" s="6" t="s">
        <v>171</v>
      </c>
      <c r="L64" s="6" t="n">
        <v>12</v>
      </c>
      <c r="M64" s="6"/>
      <c r="N64" s="6"/>
      <c r="O64" s="6"/>
      <c r="P64" s="6" t="s">
        <v>157</v>
      </c>
      <c r="Q64" s="6" t="s">
        <v>365</v>
      </c>
      <c r="R64" s="6" t="s">
        <v>354</v>
      </c>
    </row>
    <row r="65" customFormat="false" ht="95.5" hidden="false" customHeight="false" outlineLevel="0" collapsed="false">
      <c r="A65" s="6" t="s">
        <v>366</v>
      </c>
      <c r="B65" s="6" t="s">
        <v>126</v>
      </c>
      <c r="C65" s="6" t="s">
        <v>184</v>
      </c>
      <c r="D65" s="6" t="s">
        <v>367</v>
      </c>
      <c r="E65" s="6" t="s">
        <v>368</v>
      </c>
      <c r="F65" s="6" t="s">
        <v>249</v>
      </c>
      <c r="G65" s="6" t="s">
        <v>116</v>
      </c>
      <c r="H65" s="6" t="s">
        <v>155</v>
      </c>
      <c r="I65" s="6" t="s">
        <v>77</v>
      </c>
      <c r="J65" s="6" t="s">
        <v>77</v>
      </c>
      <c r="K65" s="6" t="s">
        <v>171</v>
      </c>
      <c r="L65" s="6" t="n">
        <v>12</v>
      </c>
      <c r="M65" s="6"/>
      <c r="N65" s="6"/>
      <c r="O65" s="6"/>
      <c r="P65" s="6" t="s">
        <v>157</v>
      </c>
      <c r="Q65" s="6" t="s">
        <v>369</v>
      </c>
      <c r="R65" s="6" t="s">
        <v>361</v>
      </c>
    </row>
    <row r="66" customFormat="false" ht="32.8" hidden="false" customHeight="false" outlineLevel="0" collapsed="false">
      <c r="A66" s="6" t="s">
        <v>370</v>
      </c>
      <c r="B66" s="6" t="s">
        <v>371</v>
      </c>
      <c r="C66" s="6" t="s">
        <v>186</v>
      </c>
      <c r="D66" s="6" t="s">
        <v>372</v>
      </c>
      <c r="E66" s="6"/>
      <c r="F66" s="6"/>
      <c r="G66" s="6" t="s">
        <v>116</v>
      </c>
      <c r="H66" s="6" t="s">
        <v>188</v>
      </c>
      <c r="I66" s="6" t="s">
        <v>57</v>
      </c>
      <c r="J66" s="6" t="s">
        <v>57</v>
      </c>
      <c r="K66" s="6" t="s">
        <v>171</v>
      </c>
      <c r="L66" s="6" t="n">
        <v>12</v>
      </c>
      <c r="M66" s="6"/>
      <c r="N66" s="6"/>
      <c r="O66" s="6"/>
      <c r="P66" s="6" t="s">
        <v>157</v>
      </c>
      <c r="Q66" s="6" t="s">
        <v>373</v>
      </c>
      <c r="R66" s="6" t="s">
        <v>374</v>
      </c>
    </row>
    <row r="67" customFormat="false" ht="85.05" hidden="false" customHeight="false" outlineLevel="0" collapsed="false">
      <c r="A67" s="6" t="s">
        <v>375</v>
      </c>
      <c r="B67" s="6" t="s">
        <v>262</v>
      </c>
      <c r="C67" s="6" t="s">
        <v>134</v>
      </c>
      <c r="D67" s="6" t="s">
        <v>376</v>
      </c>
      <c r="E67" s="6"/>
      <c r="F67" s="6"/>
      <c r="G67" s="6" t="s">
        <v>116</v>
      </c>
      <c r="H67" s="6" t="s">
        <v>136</v>
      </c>
      <c r="I67" s="6" t="s">
        <v>45</v>
      </c>
      <c r="J67" s="6" t="s">
        <v>45</v>
      </c>
      <c r="K67" s="6" t="s">
        <v>118</v>
      </c>
      <c r="L67" s="6" t="n">
        <v>12</v>
      </c>
      <c r="M67" s="6" t="s">
        <v>119</v>
      </c>
      <c r="N67" s="6" t="s">
        <v>120</v>
      </c>
      <c r="O67" s="6" t="s">
        <v>121</v>
      </c>
      <c r="P67" s="6" t="s">
        <v>122</v>
      </c>
      <c r="Q67" s="6" t="s">
        <v>377</v>
      </c>
      <c r="R67" s="6" t="s">
        <v>378</v>
      </c>
    </row>
    <row r="68" customFormat="false" ht="43.25" hidden="false" customHeight="false" outlineLevel="0" collapsed="false">
      <c r="A68" s="6" t="s">
        <v>379</v>
      </c>
      <c r="B68" s="6" t="s">
        <v>380</v>
      </c>
      <c r="C68" s="6" t="s">
        <v>184</v>
      </c>
      <c r="D68" s="6" t="s">
        <v>381</v>
      </c>
      <c r="E68" s="6" t="s">
        <v>186</v>
      </c>
      <c r="F68" s="6" t="s">
        <v>382</v>
      </c>
      <c r="G68" s="6" t="s">
        <v>116</v>
      </c>
      <c r="H68" s="6" t="s">
        <v>364</v>
      </c>
      <c r="I68" s="6" t="s">
        <v>61</v>
      </c>
      <c r="J68" s="6" t="s">
        <v>61</v>
      </c>
      <c r="K68" s="6" t="s">
        <v>171</v>
      </c>
      <c r="L68" s="6" t="n">
        <v>12</v>
      </c>
      <c r="M68" s="6"/>
      <c r="N68" s="6"/>
      <c r="O68" s="6"/>
      <c r="P68" s="6" t="s">
        <v>157</v>
      </c>
      <c r="Q68" s="6" t="s">
        <v>383</v>
      </c>
      <c r="R68" s="6" t="s">
        <v>384</v>
      </c>
    </row>
    <row r="69" customFormat="false" ht="53.7" hidden="false" customHeight="false" outlineLevel="0" collapsed="false">
      <c r="A69" s="6" t="s">
        <v>385</v>
      </c>
      <c r="B69" s="6" t="s">
        <v>225</v>
      </c>
      <c r="C69" s="6" t="s">
        <v>215</v>
      </c>
      <c r="D69" s="6" t="s">
        <v>386</v>
      </c>
      <c r="E69" s="6"/>
      <c r="F69" s="6"/>
      <c r="G69" s="6" t="s">
        <v>116</v>
      </c>
      <c r="H69" s="6"/>
      <c r="I69" s="6" t="s">
        <v>57</v>
      </c>
      <c r="J69" s="6" t="s">
        <v>57</v>
      </c>
      <c r="K69" s="6" t="s">
        <v>118</v>
      </c>
      <c r="L69" s="6" t="n">
        <v>12</v>
      </c>
      <c r="M69" s="6" t="s">
        <v>219</v>
      </c>
      <c r="N69" s="6" t="s">
        <v>220</v>
      </c>
      <c r="O69" s="6" t="s">
        <v>221</v>
      </c>
      <c r="P69" s="6" t="s">
        <v>122</v>
      </c>
      <c r="Q69" s="6" t="s">
        <v>387</v>
      </c>
      <c r="R69" s="6" t="s">
        <v>374</v>
      </c>
    </row>
    <row r="70" customFormat="false" ht="43.25" hidden="false" customHeight="false" outlineLevel="0" collapsed="false">
      <c r="A70" s="6" t="s">
        <v>388</v>
      </c>
      <c r="B70" s="6" t="s">
        <v>193</v>
      </c>
      <c r="C70" s="6" t="s">
        <v>134</v>
      </c>
      <c r="D70" s="6" t="s">
        <v>194</v>
      </c>
      <c r="E70" s="6"/>
      <c r="F70" s="6"/>
      <c r="G70" s="6" t="s">
        <v>116</v>
      </c>
      <c r="H70" s="6"/>
      <c r="I70" s="6" t="s">
        <v>65</v>
      </c>
      <c r="J70" s="6" t="s">
        <v>389</v>
      </c>
      <c r="K70" s="6" t="s">
        <v>171</v>
      </c>
      <c r="L70" s="6" t="n">
        <v>12</v>
      </c>
      <c r="M70" s="6" t="s">
        <v>172</v>
      </c>
      <c r="N70" s="6" t="s">
        <v>173</v>
      </c>
      <c r="O70" s="6" t="s">
        <v>174</v>
      </c>
      <c r="P70" s="6" t="s">
        <v>122</v>
      </c>
      <c r="Q70" s="6" t="s">
        <v>390</v>
      </c>
      <c r="R70" s="6" t="s">
        <v>391</v>
      </c>
    </row>
    <row r="71" customFormat="false" ht="43.25" hidden="false" customHeight="false" outlineLevel="0" collapsed="false">
      <c r="A71" s="6" t="s">
        <v>392</v>
      </c>
      <c r="B71" s="6" t="s">
        <v>193</v>
      </c>
      <c r="C71" s="6" t="s">
        <v>134</v>
      </c>
      <c r="D71" s="6" t="s">
        <v>194</v>
      </c>
      <c r="E71" s="6"/>
      <c r="F71" s="6"/>
      <c r="G71" s="6" t="s">
        <v>116</v>
      </c>
      <c r="H71" s="6"/>
      <c r="I71" s="6" t="s">
        <v>65</v>
      </c>
      <c r="J71" s="6" t="s">
        <v>389</v>
      </c>
      <c r="K71" s="6" t="s">
        <v>171</v>
      </c>
      <c r="L71" s="6" t="n">
        <v>12</v>
      </c>
      <c r="M71" s="6" t="s">
        <v>172</v>
      </c>
      <c r="N71" s="6" t="s">
        <v>173</v>
      </c>
      <c r="O71" s="6" t="s">
        <v>174</v>
      </c>
      <c r="P71" s="6" t="s">
        <v>122</v>
      </c>
      <c r="Q71" s="6" t="s">
        <v>393</v>
      </c>
      <c r="R71" s="6" t="s">
        <v>391</v>
      </c>
    </row>
    <row r="72" customFormat="false" ht="32.8" hidden="false" customHeight="false" outlineLevel="0" collapsed="false">
      <c r="A72" s="6" t="s">
        <v>394</v>
      </c>
      <c r="B72" s="6" t="s">
        <v>193</v>
      </c>
      <c r="C72" s="6" t="s">
        <v>134</v>
      </c>
      <c r="D72" s="6" t="s">
        <v>194</v>
      </c>
      <c r="E72" s="6"/>
      <c r="F72" s="6"/>
      <c r="G72" s="6" t="s">
        <v>116</v>
      </c>
      <c r="H72" s="6"/>
      <c r="I72" s="6" t="s">
        <v>65</v>
      </c>
      <c r="J72" s="6" t="s">
        <v>389</v>
      </c>
      <c r="K72" s="6" t="s">
        <v>171</v>
      </c>
      <c r="L72" s="6" t="n">
        <v>12</v>
      </c>
      <c r="M72" s="6" t="s">
        <v>172</v>
      </c>
      <c r="N72" s="6" t="s">
        <v>173</v>
      </c>
      <c r="O72" s="6" t="s">
        <v>174</v>
      </c>
      <c r="P72" s="6" t="s">
        <v>122</v>
      </c>
      <c r="Q72" s="6" t="s">
        <v>395</v>
      </c>
      <c r="R72" s="6" t="s">
        <v>391</v>
      </c>
    </row>
    <row r="73" customFormat="false" ht="32.8" hidden="false" customHeight="false" outlineLevel="0" collapsed="false">
      <c r="A73" s="6" t="s">
        <v>396</v>
      </c>
      <c r="B73" s="6" t="s">
        <v>193</v>
      </c>
      <c r="C73" s="6" t="s">
        <v>134</v>
      </c>
      <c r="D73" s="6" t="s">
        <v>194</v>
      </c>
      <c r="E73" s="6"/>
      <c r="F73" s="6"/>
      <c r="G73" s="6" t="s">
        <v>116</v>
      </c>
      <c r="H73" s="6"/>
      <c r="I73" s="6" t="s">
        <v>65</v>
      </c>
      <c r="J73" s="6" t="s">
        <v>389</v>
      </c>
      <c r="K73" s="6" t="s">
        <v>171</v>
      </c>
      <c r="L73" s="6" t="n">
        <v>12</v>
      </c>
      <c r="M73" s="6" t="s">
        <v>172</v>
      </c>
      <c r="N73" s="6" t="s">
        <v>173</v>
      </c>
      <c r="O73" s="6" t="s">
        <v>174</v>
      </c>
      <c r="P73" s="6" t="s">
        <v>122</v>
      </c>
      <c r="Q73" s="6" t="s">
        <v>397</v>
      </c>
      <c r="R73" s="6" t="s">
        <v>391</v>
      </c>
    </row>
    <row r="74" customFormat="false" ht="32.8" hidden="false" customHeight="false" outlineLevel="0" collapsed="false">
      <c r="A74" s="6" t="s">
        <v>398</v>
      </c>
      <c r="B74" s="6" t="s">
        <v>193</v>
      </c>
      <c r="C74" s="6" t="s">
        <v>134</v>
      </c>
      <c r="D74" s="6" t="s">
        <v>194</v>
      </c>
      <c r="E74" s="6"/>
      <c r="F74" s="6"/>
      <c r="G74" s="6" t="s">
        <v>116</v>
      </c>
      <c r="H74" s="6"/>
      <c r="I74" s="6" t="s">
        <v>65</v>
      </c>
      <c r="J74" s="6" t="s">
        <v>389</v>
      </c>
      <c r="K74" s="6" t="s">
        <v>171</v>
      </c>
      <c r="L74" s="6" t="n">
        <v>12</v>
      </c>
      <c r="M74" s="6" t="s">
        <v>172</v>
      </c>
      <c r="N74" s="6" t="s">
        <v>173</v>
      </c>
      <c r="O74" s="6" t="s">
        <v>174</v>
      </c>
      <c r="P74" s="6" t="s">
        <v>122</v>
      </c>
      <c r="Q74" s="6" t="s">
        <v>399</v>
      </c>
      <c r="R74" s="6" t="s">
        <v>391</v>
      </c>
    </row>
    <row r="75" customFormat="false" ht="32.8" hidden="false" customHeight="false" outlineLevel="0" collapsed="false">
      <c r="A75" s="6" t="s">
        <v>400</v>
      </c>
      <c r="B75" s="6" t="s">
        <v>193</v>
      </c>
      <c r="C75" s="6" t="s">
        <v>134</v>
      </c>
      <c r="D75" s="6" t="s">
        <v>194</v>
      </c>
      <c r="E75" s="6"/>
      <c r="F75" s="6"/>
      <c r="G75" s="6" t="s">
        <v>116</v>
      </c>
      <c r="H75" s="6"/>
      <c r="I75" s="6" t="s">
        <v>65</v>
      </c>
      <c r="J75" s="6" t="s">
        <v>389</v>
      </c>
      <c r="K75" s="6" t="s">
        <v>171</v>
      </c>
      <c r="L75" s="6" t="n">
        <v>12</v>
      </c>
      <c r="M75" s="6" t="s">
        <v>172</v>
      </c>
      <c r="N75" s="6" t="s">
        <v>173</v>
      </c>
      <c r="O75" s="6" t="s">
        <v>174</v>
      </c>
      <c r="P75" s="6" t="s">
        <v>122</v>
      </c>
      <c r="Q75" s="6" t="s">
        <v>401</v>
      </c>
      <c r="R75" s="6" t="s">
        <v>391</v>
      </c>
    </row>
    <row r="76" customFormat="false" ht="32.8" hidden="false" customHeight="false" outlineLevel="0" collapsed="false">
      <c r="A76" s="6" t="s">
        <v>402</v>
      </c>
      <c r="B76" s="6" t="s">
        <v>193</v>
      </c>
      <c r="C76" s="6" t="s">
        <v>134</v>
      </c>
      <c r="D76" s="6" t="s">
        <v>194</v>
      </c>
      <c r="E76" s="6"/>
      <c r="F76" s="6"/>
      <c r="G76" s="6" t="s">
        <v>116</v>
      </c>
      <c r="H76" s="6"/>
      <c r="I76" s="6" t="s">
        <v>65</v>
      </c>
      <c r="J76" s="6" t="s">
        <v>389</v>
      </c>
      <c r="K76" s="6" t="s">
        <v>171</v>
      </c>
      <c r="L76" s="6" t="n">
        <v>12</v>
      </c>
      <c r="M76" s="6" t="s">
        <v>172</v>
      </c>
      <c r="N76" s="6" t="s">
        <v>173</v>
      </c>
      <c r="O76" s="6" t="s">
        <v>174</v>
      </c>
      <c r="P76" s="6" t="s">
        <v>122</v>
      </c>
      <c r="Q76" s="6" t="s">
        <v>403</v>
      </c>
      <c r="R76" s="6" t="s">
        <v>391</v>
      </c>
    </row>
    <row r="77" customFormat="false" ht="32.8" hidden="false" customHeight="false" outlineLevel="0" collapsed="false">
      <c r="A77" s="6" t="s">
        <v>404</v>
      </c>
      <c r="B77" s="6" t="s">
        <v>193</v>
      </c>
      <c r="C77" s="6" t="s">
        <v>134</v>
      </c>
      <c r="D77" s="6" t="s">
        <v>194</v>
      </c>
      <c r="E77" s="6"/>
      <c r="F77" s="6"/>
      <c r="G77" s="6" t="s">
        <v>116</v>
      </c>
      <c r="H77" s="6"/>
      <c r="I77" s="6" t="s">
        <v>65</v>
      </c>
      <c r="J77" s="6" t="s">
        <v>389</v>
      </c>
      <c r="K77" s="6" t="s">
        <v>171</v>
      </c>
      <c r="L77" s="6" t="n">
        <v>12</v>
      </c>
      <c r="M77" s="6" t="s">
        <v>172</v>
      </c>
      <c r="N77" s="6" t="s">
        <v>173</v>
      </c>
      <c r="O77" s="6" t="s">
        <v>174</v>
      </c>
      <c r="P77" s="6" t="s">
        <v>122</v>
      </c>
      <c r="Q77" s="6" t="s">
        <v>405</v>
      </c>
      <c r="R77" s="6" t="s">
        <v>391</v>
      </c>
    </row>
    <row r="78" customFormat="false" ht="32.8" hidden="false" customHeight="false" outlineLevel="0" collapsed="false">
      <c r="A78" s="6" t="s">
        <v>406</v>
      </c>
      <c r="B78" s="6" t="s">
        <v>193</v>
      </c>
      <c r="C78" s="6" t="s">
        <v>134</v>
      </c>
      <c r="D78" s="6" t="s">
        <v>194</v>
      </c>
      <c r="E78" s="6"/>
      <c r="F78" s="6"/>
      <c r="G78" s="6" t="s">
        <v>116</v>
      </c>
      <c r="H78" s="6"/>
      <c r="I78" s="6" t="s">
        <v>65</v>
      </c>
      <c r="J78" s="6" t="s">
        <v>389</v>
      </c>
      <c r="K78" s="6" t="s">
        <v>171</v>
      </c>
      <c r="L78" s="6" t="n">
        <v>12</v>
      </c>
      <c r="M78" s="6" t="s">
        <v>172</v>
      </c>
      <c r="N78" s="6" t="s">
        <v>173</v>
      </c>
      <c r="O78" s="6" t="s">
        <v>174</v>
      </c>
      <c r="P78" s="6" t="s">
        <v>122</v>
      </c>
      <c r="Q78" s="6" t="s">
        <v>407</v>
      </c>
      <c r="R78" s="6" t="s">
        <v>391</v>
      </c>
    </row>
    <row r="79" customFormat="false" ht="32.8" hidden="false" customHeight="false" outlineLevel="0" collapsed="false">
      <c r="A79" s="6" t="s">
        <v>408</v>
      </c>
      <c r="B79" s="6" t="s">
        <v>193</v>
      </c>
      <c r="C79" s="6" t="s">
        <v>134</v>
      </c>
      <c r="D79" s="6" t="s">
        <v>194</v>
      </c>
      <c r="E79" s="6"/>
      <c r="F79" s="6"/>
      <c r="G79" s="6" t="s">
        <v>116</v>
      </c>
      <c r="H79" s="6"/>
      <c r="I79" s="6" t="s">
        <v>65</v>
      </c>
      <c r="J79" s="6" t="s">
        <v>389</v>
      </c>
      <c r="K79" s="6" t="s">
        <v>171</v>
      </c>
      <c r="L79" s="6" t="n">
        <v>12</v>
      </c>
      <c r="M79" s="6" t="s">
        <v>172</v>
      </c>
      <c r="N79" s="6" t="s">
        <v>173</v>
      </c>
      <c r="O79" s="6" t="s">
        <v>174</v>
      </c>
      <c r="P79" s="6" t="s">
        <v>122</v>
      </c>
      <c r="Q79" s="6" t="s">
        <v>409</v>
      </c>
      <c r="R79" s="6" t="s">
        <v>391</v>
      </c>
    </row>
    <row r="80" customFormat="false" ht="32.8" hidden="false" customHeight="false" outlineLevel="0" collapsed="false">
      <c r="A80" s="6" t="s">
        <v>410</v>
      </c>
      <c r="B80" s="6" t="s">
        <v>193</v>
      </c>
      <c r="C80" s="6" t="s">
        <v>134</v>
      </c>
      <c r="D80" s="6" t="s">
        <v>194</v>
      </c>
      <c r="E80" s="6"/>
      <c r="F80" s="6"/>
      <c r="G80" s="6" t="s">
        <v>116</v>
      </c>
      <c r="H80" s="6"/>
      <c r="I80" s="6" t="s">
        <v>65</v>
      </c>
      <c r="J80" s="6" t="s">
        <v>389</v>
      </c>
      <c r="K80" s="6" t="s">
        <v>171</v>
      </c>
      <c r="L80" s="6" t="n">
        <v>12</v>
      </c>
      <c r="M80" s="6" t="s">
        <v>172</v>
      </c>
      <c r="N80" s="6" t="s">
        <v>173</v>
      </c>
      <c r="O80" s="6" t="s">
        <v>174</v>
      </c>
      <c r="P80" s="6" t="s">
        <v>122</v>
      </c>
      <c r="Q80" s="6" t="s">
        <v>411</v>
      </c>
      <c r="R80" s="6" t="s">
        <v>391</v>
      </c>
    </row>
    <row r="81" customFormat="false" ht="32.8" hidden="false" customHeight="false" outlineLevel="0" collapsed="false">
      <c r="A81" s="6" t="s">
        <v>412</v>
      </c>
      <c r="B81" s="6" t="s">
        <v>193</v>
      </c>
      <c r="C81" s="6" t="s">
        <v>134</v>
      </c>
      <c r="D81" s="6" t="s">
        <v>194</v>
      </c>
      <c r="E81" s="6"/>
      <c r="F81" s="6"/>
      <c r="G81" s="6" t="s">
        <v>116</v>
      </c>
      <c r="H81" s="6"/>
      <c r="I81" s="6" t="s">
        <v>65</v>
      </c>
      <c r="J81" s="6" t="s">
        <v>389</v>
      </c>
      <c r="K81" s="6" t="s">
        <v>171</v>
      </c>
      <c r="L81" s="6" t="n">
        <v>12</v>
      </c>
      <c r="M81" s="6" t="s">
        <v>172</v>
      </c>
      <c r="N81" s="6" t="s">
        <v>173</v>
      </c>
      <c r="O81" s="6" t="s">
        <v>174</v>
      </c>
      <c r="P81" s="6" t="s">
        <v>122</v>
      </c>
      <c r="Q81" s="6" t="s">
        <v>413</v>
      </c>
      <c r="R81" s="6" t="s">
        <v>391</v>
      </c>
    </row>
    <row r="82" customFormat="false" ht="43.25" hidden="false" customHeight="false" outlineLevel="0" collapsed="false">
      <c r="A82" s="6" t="s">
        <v>414</v>
      </c>
      <c r="B82" s="6" t="s">
        <v>193</v>
      </c>
      <c r="C82" s="6" t="s">
        <v>134</v>
      </c>
      <c r="D82" s="6" t="s">
        <v>194</v>
      </c>
      <c r="E82" s="6"/>
      <c r="F82" s="6"/>
      <c r="G82" s="6" t="s">
        <v>116</v>
      </c>
      <c r="H82" s="6"/>
      <c r="I82" s="6" t="s">
        <v>65</v>
      </c>
      <c r="J82" s="6" t="s">
        <v>389</v>
      </c>
      <c r="K82" s="6" t="s">
        <v>171</v>
      </c>
      <c r="L82" s="6" t="n">
        <v>12</v>
      </c>
      <c r="M82" s="6" t="s">
        <v>172</v>
      </c>
      <c r="N82" s="6" t="s">
        <v>173</v>
      </c>
      <c r="O82" s="6" t="s">
        <v>174</v>
      </c>
      <c r="P82" s="6" t="s">
        <v>122</v>
      </c>
      <c r="Q82" s="6" t="s">
        <v>415</v>
      </c>
      <c r="R82" s="6" t="s">
        <v>391</v>
      </c>
    </row>
    <row r="83" customFormat="false" ht="43.25" hidden="false" customHeight="false" outlineLevel="0" collapsed="false">
      <c r="A83" s="6" t="s">
        <v>416</v>
      </c>
      <c r="B83" s="6" t="s">
        <v>193</v>
      </c>
      <c r="C83" s="6" t="s">
        <v>134</v>
      </c>
      <c r="D83" s="6" t="s">
        <v>194</v>
      </c>
      <c r="E83" s="6"/>
      <c r="F83" s="6"/>
      <c r="G83" s="6" t="s">
        <v>116</v>
      </c>
      <c r="H83" s="6"/>
      <c r="I83" s="6" t="s">
        <v>65</v>
      </c>
      <c r="J83" s="6" t="s">
        <v>389</v>
      </c>
      <c r="K83" s="6" t="s">
        <v>171</v>
      </c>
      <c r="L83" s="6" t="n">
        <v>12</v>
      </c>
      <c r="M83" s="6" t="s">
        <v>172</v>
      </c>
      <c r="N83" s="6" t="s">
        <v>173</v>
      </c>
      <c r="O83" s="6" t="s">
        <v>174</v>
      </c>
      <c r="P83" s="6" t="s">
        <v>122</v>
      </c>
      <c r="Q83" s="6" t="s">
        <v>417</v>
      </c>
      <c r="R83" s="6" t="s">
        <v>391</v>
      </c>
    </row>
    <row r="84" customFormat="false" ht="43.25" hidden="false" customHeight="false" outlineLevel="0" collapsed="false">
      <c r="A84" s="6" t="s">
        <v>418</v>
      </c>
      <c r="B84" s="6" t="s">
        <v>193</v>
      </c>
      <c r="C84" s="6" t="s">
        <v>134</v>
      </c>
      <c r="D84" s="6" t="s">
        <v>194</v>
      </c>
      <c r="E84" s="6"/>
      <c r="F84" s="6"/>
      <c r="G84" s="6" t="s">
        <v>116</v>
      </c>
      <c r="H84" s="6"/>
      <c r="I84" s="6" t="s">
        <v>65</v>
      </c>
      <c r="J84" s="6" t="s">
        <v>389</v>
      </c>
      <c r="K84" s="6" t="s">
        <v>171</v>
      </c>
      <c r="L84" s="6" t="n">
        <v>12</v>
      </c>
      <c r="M84" s="6" t="s">
        <v>172</v>
      </c>
      <c r="N84" s="6" t="s">
        <v>173</v>
      </c>
      <c r="O84" s="6" t="s">
        <v>174</v>
      </c>
      <c r="P84" s="6" t="s">
        <v>122</v>
      </c>
      <c r="Q84" s="6" t="s">
        <v>419</v>
      </c>
      <c r="R84" s="6" t="s">
        <v>391</v>
      </c>
    </row>
    <row r="85" customFormat="false" ht="43.25" hidden="false" customHeight="false" outlineLevel="0" collapsed="false">
      <c r="A85" s="6" t="s">
        <v>420</v>
      </c>
      <c r="B85" s="6" t="s">
        <v>193</v>
      </c>
      <c r="C85" s="6" t="s">
        <v>134</v>
      </c>
      <c r="D85" s="6" t="s">
        <v>194</v>
      </c>
      <c r="E85" s="6"/>
      <c r="F85" s="6"/>
      <c r="G85" s="6" t="s">
        <v>116</v>
      </c>
      <c r="H85" s="6"/>
      <c r="I85" s="6" t="s">
        <v>65</v>
      </c>
      <c r="J85" s="6" t="s">
        <v>389</v>
      </c>
      <c r="K85" s="6" t="s">
        <v>171</v>
      </c>
      <c r="L85" s="6" t="n">
        <v>12</v>
      </c>
      <c r="M85" s="6" t="s">
        <v>172</v>
      </c>
      <c r="N85" s="6" t="s">
        <v>173</v>
      </c>
      <c r="O85" s="6" t="s">
        <v>174</v>
      </c>
      <c r="P85" s="6" t="s">
        <v>122</v>
      </c>
      <c r="Q85" s="6" t="s">
        <v>421</v>
      </c>
      <c r="R85" s="6" t="s">
        <v>391</v>
      </c>
    </row>
    <row r="86" customFormat="false" ht="43.25" hidden="false" customHeight="false" outlineLevel="0" collapsed="false">
      <c r="A86" s="6" t="s">
        <v>422</v>
      </c>
      <c r="B86" s="6" t="s">
        <v>193</v>
      </c>
      <c r="C86" s="6" t="s">
        <v>134</v>
      </c>
      <c r="D86" s="6" t="s">
        <v>194</v>
      </c>
      <c r="E86" s="6"/>
      <c r="F86" s="6"/>
      <c r="G86" s="6" t="s">
        <v>116</v>
      </c>
      <c r="H86" s="6"/>
      <c r="I86" s="6" t="s">
        <v>65</v>
      </c>
      <c r="J86" s="6" t="s">
        <v>389</v>
      </c>
      <c r="K86" s="6" t="s">
        <v>171</v>
      </c>
      <c r="L86" s="6" t="n">
        <v>12</v>
      </c>
      <c r="M86" s="6" t="s">
        <v>172</v>
      </c>
      <c r="N86" s="6" t="s">
        <v>173</v>
      </c>
      <c r="O86" s="6" t="s">
        <v>174</v>
      </c>
      <c r="P86" s="6" t="s">
        <v>122</v>
      </c>
      <c r="Q86" s="6" t="s">
        <v>423</v>
      </c>
      <c r="R86" s="6" t="s">
        <v>391</v>
      </c>
    </row>
    <row r="87" customFormat="false" ht="43.25" hidden="false" customHeight="false" outlineLevel="0" collapsed="false">
      <c r="A87" s="6" t="s">
        <v>424</v>
      </c>
      <c r="B87" s="6" t="s">
        <v>193</v>
      </c>
      <c r="C87" s="6" t="s">
        <v>134</v>
      </c>
      <c r="D87" s="6" t="s">
        <v>194</v>
      </c>
      <c r="E87" s="6"/>
      <c r="F87" s="6"/>
      <c r="G87" s="6" t="s">
        <v>116</v>
      </c>
      <c r="H87" s="6"/>
      <c r="I87" s="6" t="s">
        <v>65</v>
      </c>
      <c r="J87" s="6" t="s">
        <v>389</v>
      </c>
      <c r="K87" s="6" t="s">
        <v>171</v>
      </c>
      <c r="L87" s="6" t="n">
        <v>12</v>
      </c>
      <c r="M87" s="6" t="s">
        <v>172</v>
      </c>
      <c r="N87" s="6" t="s">
        <v>173</v>
      </c>
      <c r="O87" s="6" t="s">
        <v>174</v>
      </c>
      <c r="P87" s="6" t="s">
        <v>122</v>
      </c>
      <c r="Q87" s="6" t="s">
        <v>425</v>
      </c>
      <c r="R87" s="6" t="s">
        <v>391</v>
      </c>
    </row>
    <row r="88" customFormat="false" ht="43.25" hidden="false" customHeight="false" outlineLevel="0" collapsed="false">
      <c r="A88" s="6" t="s">
        <v>426</v>
      </c>
      <c r="B88" s="6" t="s">
        <v>193</v>
      </c>
      <c r="C88" s="6" t="s">
        <v>134</v>
      </c>
      <c r="D88" s="6" t="s">
        <v>194</v>
      </c>
      <c r="E88" s="6"/>
      <c r="F88" s="6"/>
      <c r="G88" s="6" t="s">
        <v>116</v>
      </c>
      <c r="H88" s="6"/>
      <c r="I88" s="6" t="s">
        <v>65</v>
      </c>
      <c r="J88" s="6" t="s">
        <v>389</v>
      </c>
      <c r="K88" s="6" t="s">
        <v>171</v>
      </c>
      <c r="L88" s="6" t="n">
        <v>12</v>
      </c>
      <c r="M88" s="6" t="s">
        <v>172</v>
      </c>
      <c r="N88" s="6" t="s">
        <v>173</v>
      </c>
      <c r="O88" s="6" t="s">
        <v>174</v>
      </c>
      <c r="P88" s="6" t="s">
        <v>122</v>
      </c>
      <c r="Q88" s="6" t="s">
        <v>427</v>
      </c>
      <c r="R88" s="6" t="s">
        <v>391</v>
      </c>
    </row>
    <row r="89" customFormat="false" ht="53.7" hidden="false" customHeight="false" outlineLevel="0" collapsed="false">
      <c r="A89" s="6" t="s">
        <v>428</v>
      </c>
      <c r="B89" s="6" t="s">
        <v>193</v>
      </c>
      <c r="C89" s="6" t="s">
        <v>134</v>
      </c>
      <c r="D89" s="6" t="s">
        <v>194</v>
      </c>
      <c r="E89" s="6"/>
      <c r="F89" s="6"/>
      <c r="G89" s="6" t="s">
        <v>116</v>
      </c>
      <c r="H89" s="6"/>
      <c r="I89" s="6" t="s">
        <v>65</v>
      </c>
      <c r="J89" s="6" t="s">
        <v>389</v>
      </c>
      <c r="K89" s="6" t="s">
        <v>171</v>
      </c>
      <c r="L89" s="6" t="n">
        <v>12</v>
      </c>
      <c r="M89" s="6" t="s">
        <v>172</v>
      </c>
      <c r="N89" s="6" t="s">
        <v>173</v>
      </c>
      <c r="O89" s="6" t="s">
        <v>174</v>
      </c>
      <c r="P89" s="6" t="s">
        <v>122</v>
      </c>
      <c r="Q89" s="6" t="s">
        <v>429</v>
      </c>
      <c r="R89" s="6" t="s">
        <v>391</v>
      </c>
    </row>
    <row r="90" customFormat="false" ht="53.7" hidden="false" customHeight="false" outlineLevel="0" collapsed="false">
      <c r="A90" s="6" t="s">
        <v>430</v>
      </c>
      <c r="B90" s="6" t="s">
        <v>193</v>
      </c>
      <c r="C90" s="6" t="s">
        <v>134</v>
      </c>
      <c r="D90" s="6" t="s">
        <v>194</v>
      </c>
      <c r="E90" s="6"/>
      <c r="F90" s="6"/>
      <c r="G90" s="6" t="s">
        <v>116</v>
      </c>
      <c r="H90" s="6"/>
      <c r="I90" s="6" t="s">
        <v>65</v>
      </c>
      <c r="J90" s="6" t="s">
        <v>389</v>
      </c>
      <c r="K90" s="6" t="s">
        <v>171</v>
      </c>
      <c r="L90" s="6" t="n">
        <v>12</v>
      </c>
      <c r="M90" s="6" t="s">
        <v>172</v>
      </c>
      <c r="N90" s="6" t="s">
        <v>173</v>
      </c>
      <c r="O90" s="6" t="s">
        <v>174</v>
      </c>
      <c r="P90" s="6" t="s">
        <v>122</v>
      </c>
      <c r="Q90" s="6" t="s">
        <v>431</v>
      </c>
      <c r="R90" s="6" t="s">
        <v>391</v>
      </c>
    </row>
    <row r="91" customFormat="false" ht="32.8" hidden="false" customHeight="false" outlineLevel="0" collapsed="false">
      <c r="A91" s="6" t="s">
        <v>432</v>
      </c>
      <c r="B91" s="6" t="s">
        <v>193</v>
      </c>
      <c r="C91" s="6" t="s">
        <v>134</v>
      </c>
      <c r="D91" s="6" t="s">
        <v>194</v>
      </c>
      <c r="E91" s="6"/>
      <c r="F91" s="6"/>
      <c r="G91" s="6" t="s">
        <v>116</v>
      </c>
      <c r="H91" s="6"/>
      <c r="I91" s="6" t="s">
        <v>65</v>
      </c>
      <c r="J91" s="6" t="s">
        <v>389</v>
      </c>
      <c r="K91" s="6" t="s">
        <v>171</v>
      </c>
      <c r="L91" s="6" t="n">
        <v>12</v>
      </c>
      <c r="M91" s="6" t="s">
        <v>172</v>
      </c>
      <c r="N91" s="6" t="s">
        <v>173</v>
      </c>
      <c r="O91" s="6" t="s">
        <v>174</v>
      </c>
      <c r="P91" s="6" t="s">
        <v>122</v>
      </c>
      <c r="Q91" s="6" t="s">
        <v>433</v>
      </c>
      <c r="R91" s="6" t="s">
        <v>391</v>
      </c>
    </row>
    <row r="92" customFormat="false" ht="32.8" hidden="false" customHeight="false" outlineLevel="0" collapsed="false">
      <c r="A92" s="6" t="s">
        <v>434</v>
      </c>
      <c r="B92" s="6" t="s">
        <v>193</v>
      </c>
      <c r="C92" s="6" t="s">
        <v>134</v>
      </c>
      <c r="D92" s="6" t="s">
        <v>194</v>
      </c>
      <c r="E92" s="6"/>
      <c r="F92" s="6"/>
      <c r="G92" s="6" t="s">
        <v>116</v>
      </c>
      <c r="H92" s="6"/>
      <c r="I92" s="6" t="s">
        <v>65</v>
      </c>
      <c r="J92" s="6" t="s">
        <v>389</v>
      </c>
      <c r="K92" s="6" t="s">
        <v>171</v>
      </c>
      <c r="L92" s="6" t="n">
        <v>12</v>
      </c>
      <c r="M92" s="6" t="s">
        <v>172</v>
      </c>
      <c r="N92" s="6" t="s">
        <v>173</v>
      </c>
      <c r="O92" s="6" t="s">
        <v>174</v>
      </c>
      <c r="P92" s="6" t="s">
        <v>122</v>
      </c>
      <c r="Q92" s="6" t="s">
        <v>435</v>
      </c>
      <c r="R92" s="6" t="s">
        <v>391</v>
      </c>
    </row>
    <row r="93" customFormat="false" ht="53.7" hidden="false" customHeight="false" outlineLevel="0" collapsed="false">
      <c r="A93" s="6" t="s">
        <v>436</v>
      </c>
      <c r="B93" s="6" t="s">
        <v>193</v>
      </c>
      <c r="C93" s="6" t="s">
        <v>134</v>
      </c>
      <c r="D93" s="6" t="s">
        <v>194</v>
      </c>
      <c r="E93" s="6"/>
      <c r="F93" s="6"/>
      <c r="G93" s="6" t="s">
        <v>116</v>
      </c>
      <c r="H93" s="6"/>
      <c r="I93" s="6" t="s">
        <v>65</v>
      </c>
      <c r="J93" s="6" t="s">
        <v>389</v>
      </c>
      <c r="K93" s="6" t="s">
        <v>171</v>
      </c>
      <c r="L93" s="6" t="n">
        <v>12</v>
      </c>
      <c r="M93" s="6" t="s">
        <v>172</v>
      </c>
      <c r="N93" s="6" t="s">
        <v>173</v>
      </c>
      <c r="O93" s="6" t="s">
        <v>174</v>
      </c>
      <c r="P93" s="6" t="s">
        <v>122</v>
      </c>
      <c r="Q93" s="6" t="s">
        <v>437</v>
      </c>
      <c r="R93" s="6" t="s">
        <v>391</v>
      </c>
    </row>
    <row r="94" customFormat="false" ht="53.7" hidden="false" customHeight="false" outlineLevel="0" collapsed="false">
      <c r="A94" s="6" t="s">
        <v>438</v>
      </c>
      <c r="B94" s="6" t="s">
        <v>193</v>
      </c>
      <c r="C94" s="6" t="s">
        <v>134</v>
      </c>
      <c r="D94" s="6" t="s">
        <v>194</v>
      </c>
      <c r="E94" s="6"/>
      <c r="F94" s="6"/>
      <c r="G94" s="6" t="s">
        <v>116</v>
      </c>
      <c r="H94" s="6"/>
      <c r="I94" s="6" t="s">
        <v>65</v>
      </c>
      <c r="J94" s="6" t="s">
        <v>389</v>
      </c>
      <c r="K94" s="6" t="s">
        <v>171</v>
      </c>
      <c r="L94" s="6" t="n">
        <v>12</v>
      </c>
      <c r="M94" s="6" t="s">
        <v>172</v>
      </c>
      <c r="N94" s="6" t="s">
        <v>173</v>
      </c>
      <c r="O94" s="6" t="s">
        <v>174</v>
      </c>
      <c r="P94" s="6" t="s">
        <v>122</v>
      </c>
      <c r="Q94" s="6" t="s">
        <v>439</v>
      </c>
      <c r="R94" s="6" t="s">
        <v>391</v>
      </c>
    </row>
    <row r="95" customFormat="false" ht="53.7" hidden="false" customHeight="false" outlineLevel="0" collapsed="false">
      <c r="A95" s="6" t="s">
        <v>440</v>
      </c>
      <c r="B95" s="6" t="s">
        <v>193</v>
      </c>
      <c r="C95" s="6" t="s">
        <v>134</v>
      </c>
      <c r="D95" s="6" t="s">
        <v>194</v>
      </c>
      <c r="E95" s="6"/>
      <c r="F95" s="6"/>
      <c r="G95" s="6" t="s">
        <v>116</v>
      </c>
      <c r="H95" s="6"/>
      <c r="I95" s="6" t="s">
        <v>65</v>
      </c>
      <c r="J95" s="6" t="s">
        <v>389</v>
      </c>
      <c r="K95" s="6" t="s">
        <v>171</v>
      </c>
      <c r="L95" s="6" t="n">
        <v>12</v>
      </c>
      <c r="M95" s="6" t="s">
        <v>172</v>
      </c>
      <c r="N95" s="6" t="s">
        <v>173</v>
      </c>
      <c r="O95" s="6" t="s">
        <v>174</v>
      </c>
      <c r="P95" s="6" t="s">
        <v>122</v>
      </c>
      <c r="Q95" s="6" t="s">
        <v>441</v>
      </c>
      <c r="R95" s="6" t="s">
        <v>391</v>
      </c>
    </row>
    <row r="96" customFormat="false" ht="53.7" hidden="false" customHeight="false" outlineLevel="0" collapsed="false">
      <c r="A96" s="6" t="s">
        <v>442</v>
      </c>
      <c r="B96" s="6" t="s">
        <v>193</v>
      </c>
      <c r="C96" s="6" t="s">
        <v>134</v>
      </c>
      <c r="D96" s="6" t="s">
        <v>194</v>
      </c>
      <c r="E96" s="6"/>
      <c r="F96" s="6"/>
      <c r="G96" s="6" t="s">
        <v>116</v>
      </c>
      <c r="H96" s="6"/>
      <c r="I96" s="6" t="s">
        <v>65</v>
      </c>
      <c r="J96" s="6" t="s">
        <v>389</v>
      </c>
      <c r="K96" s="6" t="s">
        <v>171</v>
      </c>
      <c r="L96" s="6" t="n">
        <v>12</v>
      </c>
      <c r="M96" s="6" t="s">
        <v>172</v>
      </c>
      <c r="N96" s="6" t="s">
        <v>173</v>
      </c>
      <c r="O96" s="6" t="s">
        <v>174</v>
      </c>
      <c r="P96" s="6" t="s">
        <v>122</v>
      </c>
      <c r="Q96" s="6" t="s">
        <v>443</v>
      </c>
      <c r="R96" s="6" t="s">
        <v>391</v>
      </c>
    </row>
    <row r="97" customFormat="false" ht="43.25" hidden="false" customHeight="false" outlineLevel="0" collapsed="false">
      <c r="A97" s="6" t="s">
        <v>444</v>
      </c>
      <c r="B97" s="6" t="s">
        <v>193</v>
      </c>
      <c r="C97" s="6" t="s">
        <v>134</v>
      </c>
      <c r="D97" s="6" t="s">
        <v>194</v>
      </c>
      <c r="E97" s="6"/>
      <c r="F97" s="6"/>
      <c r="G97" s="6" t="s">
        <v>116</v>
      </c>
      <c r="H97" s="6"/>
      <c r="I97" s="6" t="s">
        <v>65</v>
      </c>
      <c r="J97" s="6" t="s">
        <v>389</v>
      </c>
      <c r="K97" s="6" t="s">
        <v>171</v>
      </c>
      <c r="L97" s="6" t="n">
        <v>12</v>
      </c>
      <c r="M97" s="6" t="s">
        <v>172</v>
      </c>
      <c r="N97" s="6" t="s">
        <v>173</v>
      </c>
      <c r="O97" s="6" t="s">
        <v>174</v>
      </c>
      <c r="P97" s="6" t="s">
        <v>122</v>
      </c>
      <c r="Q97" s="6" t="s">
        <v>445</v>
      </c>
      <c r="R97" s="6" t="s">
        <v>391</v>
      </c>
    </row>
    <row r="98" customFormat="false" ht="43.25" hidden="false" customHeight="false" outlineLevel="0" collapsed="false">
      <c r="A98" s="6" t="s">
        <v>446</v>
      </c>
      <c r="B98" s="6" t="s">
        <v>193</v>
      </c>
      <c r="C98" s="6" t="s">
        <v>134</v>
      </c>
      <c r="D98" s="6" t="s">
        <v>194</v>
      </c>
      <c r="E98" s="6"/>
      <c r="F98" s="6"/>
      <c r="G98" s="6" t="s">
        <v>116</v>
      </c>
      <c r="H98" s="6"/>
      <c r="I98" s="6" t="s">
        <v>65</v>
      </c>
      <c r="J98" s="6" t="s">
        <v>389</v>
      </c>
      <c r="K98" s="6" t="s">
        <v>171</v>
      </c>
      <c r="L98" s="6" t="n">
        <v>12</v>
      </c>
      <c r="M98" s="6" t="s">
        <v>172</v>
      </c>
      <c r="N98" s="6" t="s">
        <v>173</v>
      </c>
      <c r="O98" s="6" t="s">
        <v>174</v>
      </c>
      <c r="P98" s="6" t="s">
        <v>122</v>
      </c>
      <c r="Q98" s="6" t="s">
        <v>447</v>
      </c>
      <c r="R98" s="6" t="s">
        <v>391</v>
      </c>
    </row>
    <row r="99" customFormat="false" ht="43.25" hidden="false" customHeight="false" outlineLevel="0" collapsed="false">
      <c r="A99" s="6" t="s">
        <v>448</v>
      </c>
      <c r="B99" s="6" t="s">
        <v>193</v>
      </c>
      <c r="C99" s="6" t="s">
        <v>134</v>
      </c>
      <c r="D99" s="6" t="s">
        <v>194</v>
      </c>
      <c r="E99" s="6"/>
      <c r="F99" s="6"/>
      <c r="G99" s="6" t="s">
        <v>116</v>
      </c>
      <c r="H99" s="6"/>
      <c r="I99" s="6" t="s">
        <v>65</v>
      </c>
      <c r="J99" s="6" t="s">
        <v>389</v>
      </c>
      <c r="K99" s="6" t="s">
        <v>171</v>
      </c>
      <c r="L99" s="6" t="n">
        <v>12</v>
      </c>
      <c r="M99" s="6" t="s">
        <v>172</v>
      </c>
      <c r="N99" s="6" t="s">
        <v>173</v>
      </c>
      <c r="O99" s="6" t="s">
        <v>174</v>
      </c>
      <c r="P99" s="6" t="s">
        <v>122</v>
      </c>
      <c r="Q99" s="6" t="s">
        <v>449</v>
      </c>
      <c r="R99" s="6" t="s">
        <v>391</v>
      </c>
    </row>
    <row r="100" customFormat="false" ht="43.25" hidden="false" customHeight="false" outlineLevel="0" collapsed="false">
      <c r="A100" s="6" t="s">
        <v>450</v>
      </c>
      <c r="B100" s="6" t="s">
        <v>193</v>
      </c>
      <c r="C100" s="6" t="s">
        <v>134</v>
      </c>
      <c r="D100" s="6" t="s">
        <v>194</v>
      </c>
      <c r="E100" s="6"/>
      <c r="F100" s="6"/>
      <c r="G100" s="6" t="s">
        <v>116</v>
      </c>
      <c r="H100" s="6"/>
      <c r="I100" s="6" t="s">
        <v>65</v>
      </c>
      <c r="J100" s="6" t="s">
        <v>389</v>
      </c>
      <c r="K100" s="6" t="s">
        <v>171</v>
      </c>
      <c r="L100" s="6" t="n">
        <v>12</v>
      </c>
      <c r="M100" s="6" t="s">
        <v>172</v>
      </c>
      <c r="N100" s="6" t="s">
        <v>173</v>
      </c>
      <c r="O100" s="6" t="s">
        <v>174</v>
      </c>
      <c r="P100" s="6" t="s">
        <v>122</v>
      </c>
      <c r="Q100" s="6" t="s">
        <v>451</v>
      </c>
      <c r="R100" s="6" t="s">
        <v>391</v>
      </c>
    </row>
    <row r="101" customFormat="false" ht="43.25" hidden="false" customHeight="false" outlineLevel="0" collapsed="false">
      <c r="A101" s="6" t="s">
        <v>452</v>
      </c>
      <c r="B101" s="6" t="s">
        <v>193</v>
      </c>
      <c r="C101" s="6" t="s">
        <v>134</v>
      </c>
      <c r="D101" s="6" t="s">
        <v>194</v>
      </c>
      <c r="E101" s="6"/>
      <c r="F101" s="6"/>
      <c r="G101" s="6" t="s">
        <v>116</v>
      </c>
      <c r="H101" s="6"/>
      <c r="I101" s="6" t="s">
        <v>65</v>
      </c>
      <c r="J101" s="6" t="s">
        <v>389</v>
      </c>
      <c r="K101" s="6" t="s">
        <v>171</v>
      </c>
      <c r="L101" s="6" t="n">
        <v>12</v>
      </c>
      <c r="M101" s="6" t="s">
        <v>172</v>
      </c>
      <c r="N101" s="6" t="s">
        <v>173</v>
      </c>
      <c r="O101" s="6" t="s">
        <v>174</v>
      </c>
      <c r="P101" s="6" t="s">
        <v>122</v>
      </c>
      <c r="Q101" s="6" t="s">
        <v>453</v>
      </c>
      <c r="R101" s="6" t="s">
        <v>391</v>
      </c>
    </row>
    <row r="102" customFormat="false" ht="43.25" hidden="false" customHeight="false" outlineLevel="0" collapsed="false">
      <c r="A102" s="6" t="s">
        <v>454</v>
      </c>
      <c r="B102" s="6" t="s">
        <v>193</v>
      </c>
      <c r="C102" s="6" t="s">
        <v>134</v>
      </c>
      <c r="D102" s="6" t="s">
        <v>194</v>
      </c>
      <c r="E102" s="6"/>
      <c r="F102" s="6"/>
      <c r="G102" s="6" t="s">
        <v>116</v>
      </c>
      <c r="H102" s="6"/>
      <c r="I102" s="6" t="s">
        <v>65</v>
      </c>
      <c r="J102" s="6" t="s">
        <v>389</v>
      </c>
      <c r="K102" s="6" t="s">
        <v>171</v>
      </c>
      <c r="L102" s="6" t="n">
        <v>12</v>
      </c>
      <c r="M102" s="6" t="s">
        <v>172</v>
      </c>
      <c r="N102" s="6" t="s">
        <v>173</v>
      </c>
      <c r="O102" s="6" t="s">
        <v>174</v>
      </c>
      <c r="P102" s="6" t="s">
        <v>122</v>
      </c>
      <c r="Q102" s="6" t="s">
        <v>455</v>
      </c>
      <c r="R102" s="6" t="s">
        <v>391</v>
      </c>
    </row>
    <row r="103" customFormat="false" ht="43.25" hidden="false" customHeight="false" outlineLevel="0" collapsed="false">
      <c r="A103" s="6" t="s">
        <v>456</v>
      </c>
      <c r="B103" s="6" t="s">
        <v>193</v>
      </c>
      <c r="C103" s="6" t="s">
        <v>134</v>
      </c>
      <c r="D103" s="6" t="s">
        <v>194</v>
      </c>
      <c r="E103" s="6"/>
      <c r="F103" s="6"/>
      <c r="G103" s="6" t="s">
        <v>116</v>
      </c>
      <c r="H103" s="6"/>
      <c r="I103" s="6" t="s">
        <v>65</v>
      </c>
      <c r="J103" s="6" t="s">
        <v>389</v>
      </c>
      <c r="K103" s="6" t="s">
        <v>171</v>
      </c>
      <c r="L103" s="6" t="n">
        <v>12</v>
      </c>
      <c r="M103" s="6" t="s">
        <v>172</v>
      </c>
      <c r="N103" s="6" t="s">
        <v>173</v>
      </c>
      <c r="O103" s="6" t="s">
        <v>174</v>
      </c>
      <c r="P103" s="6" t="s">
        <v>122</v>
      </c>
      <c r="Q103" s="6" t="s">
        <v>457</v>
      </c>
      <c r="R103" s="6" t="s">
        <v>391</v>
      </c>
    </row>
    <row r="104" customFormat="false" ht="43.25" hidden="false" customHeight="false" outlineLevel="0" collapsed="false">
      <c r="A104" s="6" t="s">
        <v>458</v>
      </c>
      <c r="B104" s="6" t="s">
        <v>193</v>
      </c>
      <c r="C104" s="6" t="s">
        <v>134</v>
      </c>
      <c r="D104" s="6" t="s">
        <v>194</v>
      </c>
      <c r="E104" s="6"/>
      <c r="F104" s="6"/>
      <c r="G104" s="6" t="s">
        <v>116</v>
      </c>
      <c r="H104" s="6"/>
      <c r="I104" s="6" t="s">
        <v>65</v>
      </c>
      <c r="J104" s="6" t="s">
        <v>389</v>
      </c>
      <c r="K104" s="6" t="s">
        <v>171</v>
      </c>
      <c r="L104" s="6" t="n">
        <v>12</v>
      </c>
      <c r="M104" s="6" t="s">
        <v>172</v>
      </c>
      <c r="N104" s="6" t="s">
        <v>173</v>
      </c>
      <c r="O104" s="6" t="s">
        <v>174</v>
      </c>
      <c r="P104" s="6" t="s">
        <v>122</v>
      </c>
      <c r="Q104" s="6" t="s">
        <v>459</v>
      </c>
      <c r="R104" s="6" t="s">
        <v>391</v>
      </c>
    </row>
    <row r="105" customFormat="false" ht="32.8" hidden="false" customHeight="false" outlineLevel="0" collapsed="false">
      <c r="A105" s="6" t="s">
        <v>460</v>
      </c>
      <c r="B105" s="6" t="s">
        <v>193</v>
      </c>
      <c r="C105" s="6" t="s">
        <v>134</v>
      </c>
      <c r="D105" s="6" t="s">
        <v>194</v>
      </c>
      <c r="E105" s="6"/>
      <c r="F105" s="6"/>
      <c r="G105" s="6" t="s">
        <v>116</v>
      </c>
      <c r="H105" s="6"/>
      <c r="I105" s="6" t="s">
        <v>65</v>
      </c>
      <c r="J105" s="6" t="s">
        <v>389</v>
      </c>
      <c r="K105" s="6" t="s">
        <v>171</v>
      </c>
      <c r="L105" s="6" t="n">
        <v>12</v>
      </c>
      <c r="M105" s="6" t="s">
        <v>172</v>
      </c>
      <c r="N105" s="6" t="s">
        <v>173</v>
      </c>
      <c r="O105" s="6" t="s">
        <v>174</v>
      </c>
      <c r="P105" s="6" t="s">
        <v>122</v>
      </c>
      <c r="Q105" s="6" t="s">
        <v>461</v>
      </c>
      <c r="R105" s="6" t="s">
        <v>391</v>
      </c>
    </row>
    <row r="106" customFormat="false" ht="32.8" hidden="false" customHeight="false" outlineLevel="0" collapsed="false">
      <c r="A106" s="6" t="s">
        <v>462</v>
      </c>
      <c r="B106" s="6" t="s">
        <v>193</v>
      </c>
      <c r="C106" s="6" t="s">
        <v>134</v>
      </c>
      <c r="D106" s="6" t="s">
        <v>194</v>
      </c>
      <c r="E106" s="6"/>
      <c r="F106" s="6"/>
      <c r="G106" s="6" t="s">
        <v>116</v>
      </c>
      <c r="H106" s="6"/>
      <c r="I106" s="6" t="s">
        <v>65</v>
      </c>
      <c r="J106" s="6" t="s">
        <v>389</v>
      </c>
      <c r="K106" s="6" t="s">
        <v>171</v>
      </c>
      <c r="L106" s="6" t="n">
        <v>12</v>
      </c>
      <c r="M106" s="6" t="s">
        <v>172</v>
      </c>
      <c r="N106" s="6" t="s">
        <v>173</v>
      </c>
      <c r="O106" s="6" t="s">
        <v>174</v>
      </c>
      <c r="P106" s="6" t="s">
        <v>122</v>
      </c>
      <c r="Q106" s="6" t="s">
        <v>463</v>
      </c>
      <c r="R106" s="6" t="s">
        <v>391</v>
      </c>
    </row>
    <row r="107" customFormat="false" ht="43.25" hidden="false" customHeight="false" outlineLevel="0" collapsed="false">
      <c r="A107" s="6" t="s">
        <v>464</v>
      </c>
      <c r="B107" s="6" t="s">
        <v>193</v>
      </c>
      <c r="C107" s="6" t="s">
        <v>134</v>
      </c>
      <c r="D107" s="6" t="s">
        <v>194</v>
      </c>
      <c r="E107" s="6"/>
      <c r="F107" s="6"/>
      <c r="G107" s="6" t="s">
        <v>116</v>
      </c>
      <c r="H107" s="6"/>
      <c r="I107" s="6" t="s">
        <v>65</v>
      </c>
      <c r="J107" s="6" t="s">
        <v>389</v>
      </c>
      <c r="K107" s="6" t="s">
        <v>171</v>
      </c>
      <c r="L107" s="6" t="n">
        <v>12</v>
      </c>
      <c r="M107" s="6" t="s">
        <v>172</v>
      </c>
      <c r="N107" s="6" t="s">
        <v>173</v>
      </c>
      <c r="O107" s="6" t="s">
        <v>174</v>
      </c>
      <c r="P107" s="6" t="s">
        <v>122</v>
      </c>
      <c r="Q107" s="6" t="s">
        <v>465</v>
      </c>
      <c r="R107" s="6" t="s">
        <v>391</v>
      </c>
    </row>
    <row r="108" customFormat="false" ht="43.25" hidden="false" customHeight="false" outlineLevel="0" collapsed="false">
      <c r="A108" s="6" t="s">
        <v>466</v>
      </c>
      <c r="B108" s="6" t="s">
        <v>193</v>
      </c>
      <c r="C108" s="6" t="s">
        <v>134</v>
      </c>
      <c r="D108" s="6" t="s">
        <v>194</v>
      </c>
      <c r="E108" s="6"/>
      <c r="F108" s="6"/>
      <c r="G108" s="6" t="s">
        <v>116</v>
      </c>
      <c r="H108" s="6"/>
      <c r="I108" s="6" t="s">
        <v>65</v>
      </c>
      <c r="J108" s="6" t="s">
        <v>389</v>
      </c>
      <c r="K108" s="6" t="s">
        <v>171</v>
      </c>
      <c r="L108" s="6" t="n">
        <v>12</v>
      </c>
      <c r="M108" s="6" t="s">
        <v>172</v>
      </c>
      <c r="N108" s="6" t="s">
        <v>173</v>
      </c>
      <c r="O108" s="6" t="s">
        <v>174</v>
      </c>
      <c r="P108" s="6" t="s">
        <v>122</v>
      </c>
      <c r="Q108" s="6" t="s">
        <v>467</v>
      </c>
      <c r="R108" s="6" t="s">
        <v>391</v>
      </c>
    </row>
    <row r="109" customFormat="false" ht="43.25" hidden="false" customHeight="false" outlineLevel="0" collapsed="false">
      <c r="A109" s="6" t="s">
        <v>468</v>
      </c>
      <c r="B109" s="6" t="s">
        <v>193</v>
      </c>
      <c r="C109" s="6" t="s">
        <v>134</v>
      </c>
      <c r="D109" s="6" t="s">
        <v>194</v>
      </c>
      <c r="E109" s="6"/>
      <c r="F109" s="6"/>
      <c r="G109" s="6" t="s">
        <v>116</v>
      </c>
      <c r="H109" s="6"/>
      <c r="I109" s="6" t="s">
        <v>65</v>
      </c>
      <c r="J109" s="6" t="s">
        <v>389</v>
      </c>
      <c r="K109" s="6" t="s">
        <v>171</v>
      </c>
      <c r="L109" s="6" t="n">
        <v>12</v>
      </c>
      <c r="M109" s="6" t="s">
        <v>172</v>
      </c>
      <c r="N109" s="6" t="s">
        <v>173</v>
      </c>
      <c r="O109" s="6" t="s">
        <v>174</v>
      </c>
      <c r="P109" s="6" t="s">
        <v>122</v>
      </c>
      <c r="Q109" s="6" t="s">
        <v>469</v>
      </c>
      <c r="R109" s="6" t="s">
        <v>391</v>
      </c>
    </row>
    <row r="110" customFormat="false" ht="43.25" hidden="false" customHeight="false" outlineLevel="0" collapsed="false">
      <c r="A110" s="6" t="s">
        <v>470</v>
      </c>
      <c r="B110" s="6" t="s">
        <v>193</v>
      </c>
      <c r="C110" s="6" t="s">
        <v>134</v>
      </c>
      <c r="D110" s="6" t="s">
        <v>194</v>
      </c>
      <c r="E110" s="6"/>
      <c r="F110" s="6"/>
      <c r="G110" s="6" t="s">
        <v>116</v>
      </c>
      <c r="H110" s="6"/>
      <c r="I110" s="6" t="s">
        <v>65</v>
      </c>
      <c r="J110" s="6" t="s">
        <v>389</v>
      </c>
      <c r="K110" s="6" t="s">
        <v>171</v>
      </c>
      <c r="L110" s="6" t="n">
        <v>12</v>
      </c>
      <c r="M110" s="6" t="s">
        <v>172</v>
      </c>
      <c r="N110" s="6" t="s">
        <v>173</v>
      </c>
      <c r="O110" s="6" t="s">
        <v>174</v>
      </c>
      <c r="P110" s="6" t="s">
        <v>122</v>
      </c>
      <c r="Q110" s="6" t="s">
        <v>471</v>
      </c>
      <c r="R110" s="6" t="s">
        <v>391</v>
      </c>
    </row>
    <row r="111" customFormat="false" ht="32.8" hidden="false" customHeight="false" outlineLevel="0" collapsed="false">
      <c r="A111" s="6" t="s">
        <v>472</v>
      </c>
      <c r="B111" s="6" t="s">
        <v>193</v>
      </c>
      <c r="C111" s="6" t="s">
        <v>134</v>
      </c>
      <c r="D111" s="6" t="s">
        <v>194</v>
      </c>
      <c r="E111" s="6"/>
      <c r="F111" s="6"/>
      <c r="G111" s="6" t="s">
        <v>116</v>
      </c>
      <c r="H111" s="6"/>
      <c r="I111" s="6" t="s">
        <v>65</v>
      </c>
      <c r="J111" s="6" t="s">
        <v>389</v>
      </c>
      <c r="K111" s="6" t="s">
        <v>171</v>
      </c>
      <c r="L111" s="6" t="n">
        <v>12</v>
      </c>
      <c r="M111" s="6" t="s">
        <v>172</v>
      </c>
      <c r="N111" s="6" t="s">
        <v>173</v>
      </c>
      <c r="O111" s="6" t="s">
        <v>174</v>
      </c>
      <c r="P111" s="6" t="s">
        <v>122</v>
      </c>
      <c r="Q111" s="6" t="s">
        <v>473</v>
      </c>
      <c r="R111" s="6" t="s">
        <v>391</v>
      </c>
    </row>
    <row r="112" customFormat="false" ht="43.25" hidden="false" customHeight="false" outlineLevel="0" collapsed="false">
      <c r="A112" s="6" t="s">
        <v>474</v>
      </c>
      <c r="B112" s="6" t="s">
        <v>193</v>
      </c>
      <c r="C112" s="6" t="s">
        <v>134</v>
      </c>
      <c r="D112" s="6" t="s">
        <v>194</v>
      </c>
      <c r="E112" s="6"/>
      <c r="F112" s="6"/>
      <c r="G112" s="6" t="s">
        <v>116</v>
      </c>
      <c r="H112" s="6"/>
      <c r="I112" s="6" t="s">
        <v>65</v>
      </c>
      <c r="J112" s="6" t="s">
        <v>389</v>
      </c>
      <c r="K112" s="6" t="s">
        <v>171</v>
      </c>
      <c r="L112" s="6" t="n">
        <v>12</v>
      </c>
      <c r="M112" s="6" t="s">
        <v>172</v>
      </c>
      <c r="N112" s="6" t="s">
        <v>173</v>
      </c>
      <c r="O112" s="6" t="s">
        <v>174</v>
      </c>
      <c r="P112" s="6" t="s">
        <v>122</v>
      </c>
      <c r="Q112" s="6" t="s">
        <v>475</v>
      </c>
      <c r="R112" s="6" t="s">
        <v>391</v>
      </c>
    </row>
    <row r="113" customFormat="false" ht="43.25" hidden="false" customHeight="false" outlineLevel="0" collapsed="false">
      <c r="A113" s="6" t="s">
        <v>476</v>
      </c>
      <c r="B113" s="6" t="s">
        <v>193</v>
      </c>
      <c r="C113" s="6" t="s">
        <v>134</v>
      </c>
      <c r="D113" s="6" t="s">
        <v>194</v>
      </c>
      <c r="E113" s="6"/>
      <c r="F113" s="6"/>
      <c r="G113" s="6" t="s">
        <v>116</v>
      </c>
      <c r="H113" s="6"/>
      <c r="I113" s="6" t="s">
        <v>65</v>
      </c>
      <c r="J113" s="6" t="s">
        <v>389</v>
      </c>
      <c r="K113" s="6" t="s">
        <v>171</v>
      </c>
      <c r="L113" s="6" t="n">
        <v>12</v>
      </c>
      <c r="M113" s="6" t="s">
        <v>172</v>
      </c>
      <c r="N113" s="6" t="s">
        <v>173</v>
      </c>
      <c r="O113" s="6" t="s">
        <v>174</v>
      </c>
      <c r="P113" s="6" t="s">
        <v>122</v>
      </c>
      <c r="Q113" s="6" t="s">
        <v>477</v>
      </c>
      <c r="R113" s="6" t="s">
        <v>391</v>
      </c>
    </row>
    <row r="114" customFormat="false" ht="43.25" hidden="false" customHeight="false" outlineLevel="0" collapsed="false">
      <c r="A114" s="6" t="s">
        <v>478</v>
      </c>
      <c r="B114" s="6" t="s">
        <v>193</v>
      </c>
      <c r="C114" s="6" t="s">
        <v>134</v>
      </c>
      <c r="D114" s="6" t="s">
        <v>194</v>
      </c>
      <c r="E114" s="6"/>
      <c r="F114" s="6"/>
      <c r="G114" s="6" t="s">
        <v>116</v>
      </c>
      <c r="H114" s="6"/>
      <c r="I114" s="6" t="s">
        <v>65</v>
      </c>
      <c r="J114" s="6" t="s">
        <v>389</v>
      </c>
      <c r="K114" s="6" t="s">
        <v>171</v>
      </c>
      <c r="L114" s="6" t="n">
        <v>12</v>
      </c>
      <c r="M114" s="6" t="s">
        <v>172</v>
      </c>
      <c r="N114" s="6" t="s">
        <v>173</v>
      </c>
      <c r="O114" s="6" t="s">
        <v>174</v>
      </c>
      <c r="P114" s="6" t="s">
        <v>122</v>
      </c>
      <c r="Q114" s="6" t="s">
        <v>479</v>
      </c>
      <c r="R114" s="6" t="s">
        <v>391</v>
      </c>
    </row>
    <row r="115" customFormat="false" ht="43.25" hidden="false" customHeight="false" outlineLevel="0" collapsed="false">
      <c r="A115" s="6" t="s">
        <v>480</v>
      </c>
      <c r="B115" s="6" t="s">
        <v>193</v>
      </c>
      <c r="C115" s="6" t="s">
        <v>134</v>
      </c>
      <c r="D115" s="6" t="s">
        <v>194</v>
      </c>
      <c r="E115" s="6"/>
      <c r="F115" s="6"/>
      <c r="G115" s="6" t="s">
        <v>116</v>
      </c>
      <c r="H115" s="6"/>
      <c r="I115" s="6" t="s">
        <v>65</v>
      </c>
      <c r="J115" s="6" t="s">
        <v>389</v>
      </c>
      <c r="K115" s="6" t="s">
        <v>171</v>
      </c>
      <c r="L115" s="6" t="n">
        <v>12</v>
      </c>
      <c r="M115" s="6" t="s">
        <v>172</v>
      </c>
      <c r="N115" s="6" t="s">
        <v>173</v>
      </c>
      <c r="O115" s="6" t="s">
        <v>174</v>
      </c>
      <c r="P115" s="6" t="s">
        <v>122</v>
      </c>
      <c r="Q115" s="6" t="s">
        <v>481</v>
      </c>
      <c r="R115" s="6" t="s">
        <v>391</v>
      </c>
    </row>
    <row r="116" customFormat="false" ht="43.25" hidden="false" customHeight="false" outlineLevel="0" collapsed="false">
      <c r="A116" s="6" t="s">
        <v>482</v>
      </c>
      <c r="B116" s="6" t="s">
        <v>193</v>
      </c>
      <c r="C116" s="6" t="s">
        <v>134</v>
      </c>
      <c r="D116" s="6" t="s">
        <v>194</v>
      </c>
      <c r="E116" s="6"/>
      <c r="F116" s="6"/>
      <c r="G116" s="6" t="s">
        <v>116</v>
      </c>
      <c r="H116" s="6"/>
      <c r="I116" s="6" t="s">
        <v>65</v>
      </c>
      <c r="J116" s="6" t="s">
        <v>389</v>
      </c>
      <c r="K116" s="6" t="s">
        <v>171</v>
      </c>
      <c r="L116" s="6" t="n">
        <v>12</v>
      </c>
      <c r="M116" s="6" t="s">
        <v>172</v>
      </c>
      <c r="N116" s="6" t="s">
        <v>173</v>
      </c>
      <c r="O116" s="6" t="s">
        <v>174</v>
      </c>
      <c r="P116" s="6" t="s">
        <v>122</v>
      </c>
      <c r="Q116" s="6" t="s">
        <v>483</v>
      </c>
      <c r="R116" s="6" t="s">
        <v>391</v>
      </c>
    </row>
    <row r="117" customFormat="false" ht="43.25" hidden="false" customHeight="false" outlineLevel="0" collapsed="false">
      <c r="A117" s="6" t="s">
        <v>484</v>
      </c>
      <c r="B117" s="6" t="s">
        <v>193</v>
      </c>
      <c r="C117" s="6" t="s">
        <v>134</v>
      </c>
      <c r="D117" s="6" t="s">
        <v>194</v>
      </c>
      <c r="E117" s="6"/>
      <c r="F117" s="6"/>
      <c r="G117" s="6" t="s">
        <v>116</v>
      </c>
      <c r="H117" s="6"/>
      <c r="I117" s="6" t="s">
        <v>65</v>
      </c>
      <c r="J117" s="6" t="s">
        <v>389</v>
      </c>
      <c r="K117" s="6" t="s">
        <v>171</v>
      </c>
      <c r="L117" s="6" t="n">
        <v>12</v>
      </c>
      <c r="M117" s="6" t="s">
        <v>172</v>
      </c>
      <c r="N117" s="6" t="s">
        <v>173</v>
      </c>
      <c r="O117" s="6" t="s">
        <v>174</v>
      </c>
      <c r="P117" s="6" t="s">
        <v>122</v>
      </c>
      <c r="Q117" s="6" t="s">
        <v>467</v>
      </c>
      <c r="R117" s="6" t="s">
        <v>391</v>
      </c>
    </row>
    <row r="118" customFormat="false" ht="43.25" hidden="false" customHeight="false" outlineLevel="0" collapsed="false">
      <c r="A118" s="6" t="s">
        <v>485</v>
      </c>
      <c r="B118" s="6" t="s">
        <v>193</v>
      </c>
      <c r="C118" s="6" t="s">
        <v>134</v>
      </c>
      <c r="D118" s="6" t="s">
        <v>194</v>
      </c>
      <c r="E118" s="6"/>
      <c r="F118" s="6"/>
      <c r="G118" s="6" t="s">
        <v>116</v>
      </c>
      <c r="H118" s="6"/>
      <c r="I118" s="6" t="s">
        <v>65</v>
      </c>
      <c r="J118" s="6" t="s">
        <v>389</v>
      </c>
      <c r="K118" s="6" t="s">
        <v>171</v>
      </c>
      <c r="L118" s="6" t="n">
        <v>12</v>
      </c>
      <c r="M118" s="6" t="s">
        <v>172</v>
      </c>
      <c r="N118" s="6" t="s">
        <v>173</v>
      </c>
      <c r="O118" s="6" t="s">
        <v>174</v>
      </c>
      <c r="P118" s="6" t="s">
        <v>122</v>
      </c>
      <c r="Q118" s="6" t="s">
        <v>486</v>
      </c>
      <c r="R118" s="6" t="s">
        <v>391</v>
      </c>
    </row>
    <row r="119" customFormat="false" ht="43.25" hidden="false" customHeight="false" outlineLevel="0" collapsed="false">
      <c r="A119" s="6" t="s">
        <v>487</v>
      </c>
      <c r="B119" s="6" t="s">
        <v>193</v>
      </c>
      <c r="C119" s="6" t="s">
        <v>134</v>
      </c>
      <c r="D119" s="6" t="s">
        <v>194</v>
      </c>
      <c r="E119" s="6"/>
      <c r="F119" s="6"/>
      <c r="G119" s="6" t="s">
        <v>116</v>
      </c>
      <c r="H119" s="6"/>
      <c r="I119" s="6" t="s">
        <v>65</v>
      </c>
      <c r="J119" s="6" t="s">
        <v>389</v>
      </c>
      <c r="K119" s="6" t="s">
        <v>171</v>
      </c>
      <c r="L119" s="6" t="n">
        <v>12</v>
      </c>
      <c r="M119" s="6" t="s">
        <v>172</v>
      </c>
      <c r="N119" s="6" t="s">
        <v>173</v>
      </c>
      <c r="O119" s="6" t="s">
        <v>174</v>
      </c>
      <c r="P119" s="6" t="s">
        <v>122</v>
      </c>
      <c r="Q119" s="6" t="s">
        <v>488</v>
      </c>
      <c r="R119" s="6" t="s">
        <v>391</v>
      </c>
    </row>
    <row r="120" customFormat="false" ht="53.7" hidden="false" customHeight="false" outlineLevel="0" collapsed="false">
      <c r="A120" s="6" t="s">
        <v>489</v>
      </c>
      <c r="B120" s="6" t="s">
        <v>193</v>
      </c>
      <c r="C120" s="6" t="s">
        <v>134</v>
      </c>
      <c r="D120" s="6" t="s">
        <v>194</v>
      </c>
      <c r="E120" s="6"/>
      <c r="F120" s="6"/>
      <c r="G120" s="6" t="s">
        <v>116</v>
      </c>
      <c r="H120" s="6"/>
      <c r="I120" s="6" t="s">
        <v>65</v>
      </c>
      <c r="J120" s="6" t="s">
        <v>389</v>
      </c>
      <c r="K120" s="6" t="s">
        <v>171</v>
      </c>
      <c r="L120" s="6" t="n">
        <v>12</v>
      </c>
      <c r="M120" s="6" t="s">
        <v>172</v>
      </c>
      <c r="N120" s="6" t="s">
        <v>173</v>
      </c>
      <c r="O120" s="6" t="s">
        <v>174</v>
      </c>
      <c r="P120" s="6" t="s">
        <v>122</v>
      </c>
      <c r="Q120" s="6" t="s">
        <v>490</v>
      </c>
      <c r="R120" s="6" t="s">
        <v>391</v>
      </c>
    </row>
    <row r="121" customFormat="false" ht="74.6" hidden="false" customHeight="false" outlineLevel="0" collapsed="false">
      <c r="A121" s="6" t="s">
        <v>491</v>
      </c>
      <c r="B121" s="6" t="s">
        <v>492</v>
      </c>
      <c r="C121" s="6" t="s">
        <v>184</v>
      </c>
      <c r="D121" s="6" t="s">
        <v>493</v>
      </c>
      <c r="E121" s="6"/>
      <c r="F121" s="6"/>
      <c r="G121" s="6" t="s">
        <v>116</v>
      </c>
      <c r="H121" s="6" t="s">
        <v>494</v>
      </c>
      <c r="I121" s="6" t="s">
        <v>69</v>
      </c>
      <c r="J121" s="6" t="s">
        <v>69</v>
      </c>
      <c r="K121" s="6" t="s">
        <v>171</v>
      </c>
      <c r="L121" s="6" t="n">
        <v>12</v>
      </c>
      <c r="M121" s="6"/>
      <c r="N121" s="6"/>
      <c r="O121" s="6"/>
      <c r="P121" s="6" t="s">
        <v>157</v>
      </c>
      <c r="Q121" s="6" t="s">
        <v>495</v>
      </c>
      <c r="R121" s="6" t="s">
        <v>354</v>
      </c>
    </row>
    <row r="122" customFormat="false" ht="53.7" hidden="false" customHeight="false" outlineLevel="0" collapsed="false">
      <c r="A122" s="6" t="s">
        <v>496</v>
      </c>
      <c r="B122" s="6" t="s">
        <v>497</v>
      </c>
      <c r="C122" s="6" t="s">
        <v>498</v>
      </c>
      <c r="D122" s="6" t="s">
        <v>499</v>
      </c>
      <c r="E122" s="6"/>
      <c r="F122" s="6"/>
      <c r="G122" s="6" t="s">
        <v>116</v>
      </c>
      <c r="H122" s="6" t="s">
        <v>500</v>
      </c>
      <c r="I122" s="6" t="s">
        <v>45</v>
      </c>
      <c r="J122" s="6" t="s">
        <v>45</v>
      </c>
      <c r="K122" s="6" t="s">
        <v>218</v>
      </c>
      <c r="L122" s="6" t="n">
        <v>10</v>
      </c>
      <c r="M122" s="6"/>
      <c r="N122" s="6"/>
      <c r="O122" s="6"/>
      <c r="P122" s="6" t="s">
        <v>157</v>
      </c>
      <c r="Q122" s="6" t="s">
        <v>501</v>
      </c>
      <c r="R122" s="6" t="s">
        <v>378</v>
      </c>
    </row>
    <row r="123" customFormat="false" ht="137.3" hidden="false" customHeight="false" outlineLevel="0" collapsed="false">
      <c r="A123" s="6" t="s">
        <v>502</v>
      </c>
      <c r="B123" s="6" t="s">
        <v>327</v>
      </c>
      <c r="C123" s="6" t="s">
        <v>184</v>
      </c>
      <c r="D123" s="6" t="s">
        <v>503</v>
      </c>
      <c r="E123" s="6" t="s">
        <v>504</v>
      </c>
      <c r="F123" s="6" t="s">
        <v>505</v>
      </c>
      <c r="G123" s="6" t="s">
        <v>116</v>
      </c>
      <c r="H123" s="6" t="s">
        <v>155</v>
      </c>
      <c r="I123" s="6" t="s">
        <v>45</v>
      </c>
      <c r="J123" s="6" t="s">
        <v>45</v>
      </c>
      <c r="K123" s="6" t="s">
        <v>218</v>
      </c>
      <c r="L123" s="6" t="n">
        <v>10</v>
      </c>
      <c r="M123" s="6"/>
      <c r="N123" s="6"/>
      <c r="O123" s="6"/>
      <c r="P123" s="6" t="s">
        <v>157</v>
      </c>
      <c r="Q123" s="6" t="s">
        <v>506</v>
      </c>
      <c r="R123" s="6" t="s">
        <v>378</v>
      </c>
    </row>
    <row r="124" customFormat="false" ht="53.7" hidden="false" customHeight="false" outlineLevel="0" collapsed="false">
      <c r="A124" s="6" t="s">
        <v>507</v>
      </c>
      <c r="B124" s="6" t="s">
        <v>133</v>
      </c>
      <c r="C124" s="6" t="s">
        <v>351</v>
      </c>
      <c r="D124" s="6" t="s">
        <v>352</v>
      </c>
      <c r="E124" s="6"/>
      <c r="F124" s="6"/>
      <c r="G124" s="6" t="s">
        <v>116</v>
      </c>
      <c r="H124" s="6" t="s">
        <v>359</v>
      </c>
      <c r="I124" s="6" t="s">
        <v>73</v>
      </c>
      <c r="J124" s="6" t="s">
        <v>73</v>
      </c>
      <c r="K124" s="6" t="s">
        <v>218</v>
      </c>
      <c r="L124" s="6" t="n">
        <v>10</v>
      </c>
      <c r="M124" s="6"/>
      <c r="N124" s="6"/>
      <c r="O124" s="6"/>
      <c r="P124" s="6" t="s">
        <v>157</v>
      </c>
      <c r="Q124" s="6" t="s">
        <v>508</v>
      </c>
      <c r="R124" s="6" t="s">
        <v>280</v>
      </c>
    </row>
    <row r="125" customFormat="false" ht="32.8" hidden="false" customHeight="false" outlineLevel="0" collapsed="false">
      <c r="A125" s="6" t="s">
        <v>509</v>
      </c>
      <c r="B125" s="6" t="s">
        <v>510</v>
      </c>
      <c r="C125" s="6" t="s">
        <v>215</v>
      </c>
      <c r="D125" s="6" t="s">
        <v>511</v>
      </c>
      <c r="E125" s="6"/>
      <c r="F125" s="6"/>
      <c r="G125" s="6" t="s">
        <v>116</v>
      </c>
      <c r="H125" s="6" t="s">
        <v>512</v>
      </c>
      <c r="I125" s="6" t="s">
        <v>65</v>
      </c>
      <c r="J125" s="6" t="s">
        <v>513</v>
      </c>
      <c r="K125" s="6" t="s">
        <v>164</v>
      </c>
      <c r="L125" s="6" t="n">
        <v>10</v>
      </c>
      <c r="M125" s="6" t="s">
        <v>172</v>
      </c>
      <c r="N125" s="6" t="s">
        <v>173</v>
      </c>
      <c r="O125" s="6" t="s">
        <v>174</v>
      </c>
      <c r="P125" s="6" t="s">
        <v>122</v>
      </c>
      <c r="Q125" s="6" t="s">
        <v>514</v>
      </c>
      <c r="R125" s="6" t="s">
        <v>515</v>
      </c>
    </row>
    <row r="126" customFormat="false" ht="22.35" hidden="false" customHeight="false" outlineLevel="0" collapsed="false">
      <c r="A126" s="6" t="s">
        <v>516</v>
      </c>
      <c r="B126" s="6" t="s">
        <v>141</v>
      </c>
      <c r="C126" s="6" t="s">
        <v>186</v>
      </c>
      <c r="D126" s="6" t="s">
        <v>517</v>
      </c>
      <c r="E126" s="6"/>
      <c r="F126" s="6"/>
      <c r="G126" s="6" t="s">
        <v>116</v>
      </c>
      <c r="H126" s="6" t="s">
        <v>500</v>
      </c>
      <c r="I126" s="6" t="s">
        <v>73</v>
      </c>
      <c r="J126" s="6" t="s">
        <v>73</v>
      </c>
      <c r="K126" s="6" t="s">
        <v>218</v>
      </c>
      <c r="L126" s="6" t="n">
        <v>10</v>
      </c>
      <c r="M126" s="6"/>
      <c r="N126" s="6"/>
      <c r="O126" s="6"/>
      <c r="P126" s="6" t="s">
        <v>157</v>
      </c>
      <c r="Q126" s="6" t="s">
        <v>518</v>
      </c>
      <c r="R126" s="6" t="s">
        <v>280</v>
      </c>
    </row>
    <row r="127" customFormat="false" ht="22.35" hidden="false" customHeight="false" outlineLevel="0" collapsed="false">
      <c r="A127" s="6" t="s">
        <v>519</v>
      </c>
      <c r="B127" s="6" t="s">
        <v>141</v>
      </c>
      <c r="C127" s="6" t="s">
        <v>186</v>
      </c>
      <c r="D127" s="6" t="s">
        <v>517</v>
      </c>
      <c r="E127" s="6"/>
      <c r="F127" s="6"/>
      <c r="G127" s="6" t="s">
        <v>116</v>
      </c>
      <c r="H127" s="6" t="s">
        <v>500</v>
      </c>
      <c r="I127" s="6" t="s">
        <v>73</v>
      </c>
      <c r="J127" s="6" t="s">
        <v>73</v>
      </c>
      <c r="K127" s="6" t="s">
        <v>218</v>
      </c>
      <c r="L127" s="6" t="n">
        <v>10</v>
      </c>
      <c r="M127" s="6"/>
      <c r="N127" s="6"/>
      <c r="O127" s="6"/>
      <c r="P127" s="6" t="s">
        <v>157</v>
      </c>
      <c r="Q127" s="6" t="s">
        <v>518</v>
      </c>
      <c r="R127" s="6" t="s">
        <v>280</v>
      </c>
    </row>
    <row r="128" customFormat="false" ht="74.6" hidden="false" customHeight="false" outlineLevel="0" collapsed="false">
      <c r="A128" s="6" t="s">
        <v>520</v>
      </c>
      <c r="B128" s="6" t="s">
        <v>141</v>
      </c>
      <c r="C128" s="6" t="s">
        <v>184</v>
      </c>
      <c r="D128" s="6" t="s">
        <v>521</v>
      </c>
      <c r="E128" s="6" t="s">
        <v>522</v>
      </c>
      <c r="F128" s="6" t="s">
        <v>187</v>
      </c>
      <c r="G128" s="6" t="s">
        <v>116</v>
      </c>
      <c r="H128" s="6" t="s">
        <v>188</v>
      </c>
      <c r="I128" s="6" t="s">
        <v>73</v>
      </c>
      <c r="J128" s="6" t="s">
        <v>523</v>
      </c>
      <c r="K128" s="6" t="s">
        <v>218</v>
      </c>
      <c r="L128" s="6" t="n">
        <v>10</v>
      </c>
      <c r="M128" s="6"/>
      <c r="N128" s="6"/>
      <c r="O128" s="6"/>
      <c r="P128" s="6" t="s">
        <v>157</v>
      </c>
      <c r="Q128" s="6" t="s">
        <v>524</v>
      </c>
      <c r="R128" s="6" t="s">
        <v>525</v>
      </c>
    </row>
    <row r="129" customFormat="false" ht="105.95" hidden="false" customHeight="false" outlineLevel="0" collapsed="false">
      <c r="A129" s="6" t="s">
        <v>526</v>
      </c>
      <c r="B129" s="6" t="s">
        <v>141</v>
      </c>
      <c r="C129" s="6" t="s">
        <v>184</v>
      </c>
      <c r="D129" s="6" t="s">
        <v>185</v>
      </c>
      <c r="E129" s="6" t="s">
        <v>186</v>
      </c>
      <c r="F129" s="6" t="s">
        <v>187</v>
      </c>
      <c r="G129" s="6" t="s">
        <v>116</v>
      </c>
      <c r="H129" s="6" t="s">
        <v>188</v>
      </c>
      <c r="I129" s="6" t="s">
        <v>73</v>
      </c>
      <c r="J129" s="6" t="s">
        <v>523</v>
      </c>
      <c r="K129" s="6" t="s">
        <v>218</v>
      </c>
      <c r="L129" s="6" t="n">
        <v>10</v>
      </c>
      <c r="M129" s="6"/>
      <c r="N129" s="6"/>
      <c r="O129" s="6"/>
      <c r="P129" s="6" t="s">
        <v>157</v>
      </c>
      <c r="Q129" s="6" t="s">
        <v>527</v>
      </c>
      <c r="R129" s="6" t="s">
        <v>525</v>
      </c>
    </row>
    <row r="130" customFormat="false" ht="53.7" hidden="false" customHeight="false" outlineLevel="0" collapsed="false">
      <c r="A130" s="6" t="s">
        <v>528</v>
      </c>
      <c r="B130" s="6" t="s">
        <v>529</v>
      </c>
      <c r="C130" s="6" t="s">
        <v>186</v>
      </c>
      <c r="D130" s="6" t="s">
        <v>530</v>
      </c>
      <c r="E130" s="6" t="s">
        <v>522</v>
      </c>
      <c r="F130" s="6" t="s">
        <v>531</v>
      </c>
      <c r="G130" s="6" t="s">
        <v>116</v>
      </c>
      <c r="H130" s="6" t="s">
        <v>500</v>
      </c>
      <c r="I130" s="6" t="s">
        <v>45</v>
      </c>
      <c r="J130" s="6" t="s">
        <v>45</v>
      </c>
      <c r="K130" s="6" t="s">
        <v>218</v>
      </c>
      <c r="L130" s="6" t="n">
        <v>10</v>
      </c>
      <c r="M130" s="6"/>
      <c r="N130" s="6"/>
      <c r="O130" s="6"/>
      <c r="P130" s="6" t="s">
        <v>157</v>
      </c>
      <c r="Q130" s="6" t="s">
        <v>532</v>
      </c>
      <c r="R130" s="6" t="s">
        <v>378</v>
      </c>
    </row>
    <row r="131" customFormat="false" ht="43.25" hidden="false" customHeight="false" outlineLevel="0" collapsed="false">
      <c r="A131" s="6" t="s">
        <v>533</v>
      </c>
      <c r="B131" s="6" t="s">
        <v>371</v>
      </c>
      <c r="C131" s="6" t="s">
        <v>241</v>
      </c>
      <c r="D131" s="6" t="s">
        <v>534</v>
      </c>
      <c r="E131" s="6"/>
      <c r="F131" s="6"/>
      <c r="G131" s="6" t="s">
        <v>116</v>
      </c>
      <c r="H131" s="6" t="s">
        <v>535</v>
      </c>
      <c r="I131" s="6" t="s">
        <v>57</v>
      </c>
      <c r="J131" s="6" t="s">
        <v>57</v>
      </c>
      <c r="K131" s="6" t="s">
        <v>164</v>
      </c>
      <c r="L131" s="6" t="n">
        <v>10</v>
      </c>
      <c r="M131" s="6" t="s">
        <v>172</v>
      </c>
      <c r="N131" s="6" t="s">
        <v>173</v>
      </c>
      <c r="O131" s="6" t="s">
        <v>174</v>
      </c>
      <c r="P131" s="6" t="s">
        <v>122</v>
      </c>
      <c r="Q131" s="6" t="s">
        <v>536</v>
      </c>
      <c r="R131" s="6" t="s">
        <v>374</v>
      </c>
    </row>
    <row r="132" customFormat="false" ht="64.15" hidden="false" customHeight="false" outlineLevel="0" collapsed="false">
      <c r="A132" s="6" t="s">
        <v>537</v>
      </c>
      <c r="B132" s="6" t="s">
        <v>538</v>
      </c>
      <c r="C132" s="6" t="s">
        <v>186</v>
      </c>
      <c r="D132" s="6" t="s">
        <v>194</v>
      </c>
      <c r="E132" s="6"/>
      <c r="F132" s="6"/>
      <c r="G132" s="6" t="s">
        <v>116</v>
      </c>
      <c r="H132" s="6" t="s">
        <v>539</v>
      </c>
      <c r="I132" s="6" t="s">
        <v>45</v>
      </c>
      <c r="J132" s="6" t="s">
        <v>45</v>
      </c>
      <c r="K132" s="6" t="s">
        <v>218</v>
      </c>
      <c r="L132" s="6" t="n">
        <v>10</v>
      </c>
      <c r="M132" s="6"/>
      <c r="N132" s="6"/>
      <c r="O132" s="6"/>
      <c r="P132" s="6" t="s">
        <v>157</v>
      </c>
      <c r="Q132" s="6" t="s">
        <v>540</v>
      </c>
      <c r="R132" s="6" t="s">
        <v>378</v>
      </c>
    </row>
    <row r="133" customFormat="false" ht="53.7" hidden="false" customHeight="false" outlineLevel="0" collapsed="false">
      <c r="A133" s="6" t="s">
        <v>541</v>
      </c>
      <c r="B133" s="6" t="s">
        <v>380</v>
      </c>
      <c r="C133" s="6" t="s">
        <v>114</v>
      </c>
      <c r="D133" s="6" t="s">
        <v>542</v>
      </c>
      <c r="E133" s="6"/>
      <c r="F133" s="6"/>
      <c r="G133" s="6" t="s">
        <v>116</v>
      </c>
      <c r="H133" s="6" t="s">
        <v>543</v>
      </c>
      <c r="I133" s="6" t="s">
        <v>73</v>
      </c>
      <c r="J133" s="6" t="s">
        <v>544</v>
      </c>
      <c r="K133" s="6" t="s">
        <v>171</v>
      </c>
      <c r="L133" s="6" t="n">
        <v>10</v>
      </c>
      <c r="M133" s="6" t="s">
        <v>172</v>
      </c>
      <c r="N133" s="6" t="s">
        <v>173</v>
      </c>
      <c r="O133" s="6" t="s">
        <v>174</v>
      </c>
      <c r="P133" s="6" t="s">
        <v>122</v>
      </c>
      <c r="Q133" s="6" t="s">
        <v>545</v>
      </c>
      <c r="R133" s="6" t="s">
        <v>546</v>
      </c>
    </row>
    <row r="134" customFormat="false" ht="53.7" hidden="false" customHeight="false" outlineLevel="0" collapsed="false">
      <c r="A134" s="6" t="s">
        <v>547</v>
      </c>
      <c r="B134" s="6" t="s">
        <v>152</v>
      </c>
      <c r="C134" s="6" t="s">
        <v>153</v>
      </c>
      <c r="D134" s="6" t="s">
        <v>154</v>
      </c>
      <c r="E134" s="6"/>
      <c r="F134" s="6"/>
      <c r="G134" s="6" t="s">
        <v>116</v>
      </c>
      <c r="H134" s="6" t="s">
        <v>548</v>
      </c>
      <c r="I134" s="6" t="s">
        <v>73</v>
      </c>
      <c r="J134" s="6" t="s">
        <v>523</v>
      </c>
      <c r="K134" s="6" t="s">
        <v>218</v>
      </c>
      <c r="L134" s="6" t="n">
        <v>10</v>
      </c>
      <c r="M134" s="6"/>
      <c r="N134" s="6"/>
      <c r="O134" s="6"/>
      <c r="P134" s="6" t="s">
        <v>157</v>
      </c>
      <c r="Q134" s="6" t="s">
        <v>549</v>
      </c>
      <c r="R134" s="6" t="s">
        <v>525</v>
      </c>
    </row>
    <row r="135" customFormat="false" ht="32.8" hidden="false" customHeight="false" outlineLevel="0" collapsed="false">
      <c r="A135" s="6" t="s">
        <v>550</v>
      </c>
      <c r="B135" s="6" t="s">
        <v>492</v>
      </c>
      <c r="C135" s="6" t="s">
        <v>184</v>
      </c>
      <c r="D135" s="6" t="s">
        <v>551</v>
      </c>
      <c r="E135" s="6"/>
      <c r="F135" s="6"/>
      <c r="G135" s="6" t="s">
        <v>116</v>
      </c>
      <c r="H135" s="6" t="s">
        <v>364</v>
      </c>
      <c r="I135" s="6" t="s">
        <v>73</v>
      </c>
      <c r="J135" s="6" t="s">
        <v>73</v>
      </c>
      <c r="K135" s="6" t="s">
        <v>218</v>
      </c>
      <c r="L135" s="6" t="n">
        <v>10</v>
      </c>
      <c r="M135" s="6"/>
      <c r="N135" s="6"/>
      <c r="O135" s="6"/>
      <c r="P135" s="6" t="s">
        <v>157</v>
      </c>
      <c r="Q135" s="6" t="s">
        <v>552</v>
      </c>
      <c r="R135" s="6" t="s">
        <v>280</v>
      </c>
    </row>
    <row r="136" customFormat="false" ht="22.35" hidden="false" customHeight="false" outlineLevel="0" collapsed="false">
      <c r="A136" s="6" t="s">
        <v>553</v>
      </c>
      <c r="B136" s="6" t="s">
        <v>492</v>
      </c>
      <c r="C136" s="6" t="s">
        <v>184</v>
      </c>
      <c r="D136" s="6" t="s">
        <v>554</v>
      </c>
      <c r="E136" s="6"/>
      <c r="F136" s="6"/>
      <c r="G136" s="6" t="s">
        <v>116</v>
      </c>
      <c r="H136" s="6" t="s">
        <v>555</v>
      </c>
      <c r="I136" s="6" t="s">
        <v>73</v>
      </c>
      <c r="J136" s="6" t="s">
        <v>73</v>
      </c>
      <c r="K136" s="6" t="s">
        <v>218</v>
      </c>
      <c r="L136" s="6" t="n">
        <v>10</v>
      </c>
      <c r="M136" s="6"/>
      <c r="N136" s="6"/>
      <c r="O136" s="6"/>
      <c r="P136" s="6" t="s">
        <v>157</v>
      </c>
      <c r="Q136" s="6" t="s">
        <v>556</v>
      </c>
      <c r="R136" s="6" t="s">
        <v>280</v>
      </c>
    </row>
    <row r="137" customFormat="false" ht="22.35" hidden="false" customHeight="false" outlineLevel="0" collapsed="false">
      <c r="A137" s="6" t="s">
        <v>557</v>
      </c>
      <c r="B137" s="6" t="s">
        <v>492</v>
      </c>
      <c r="C137" s="6" t="s">
        <v>184</v>
      </c>
      <c r="D137" s="6" t="s">
        <v>554</v>
      </c>
      <c r="E137" s="6"/>
      <c r="F137" s="6"/>
      <c r="G137" s="6" t="s">
        <v>116</v>
      </c>
      <c r="H137" s="6" t="s">
        <v>155</v>
      </c>
      <c r="I137" s="6" t="s">
        <v>73</v>
      </c>
      <c r="J137" s="6" t="s">
        <v>73</v>
      </c>
      <c r="K137" s="6" t="s">
        <v>218</v>
      </c>
      <c r="L137" s="6" t="n">
        <v>10</v>
      </c>
      <c r="M137" s="6"/>
      <c r="N137" s="6"/>
      <c r="O137" s="6"/>
      <c r="P137" s="6" t="s">
        <v>157</v>
      </c>
      <c r="Q137" s="6" t="s">
        <v>558</v>
      </c>
      <c r="R137" s="6" t="s">
        <v>280</v>
      </c>
    </row>
    <row r="138" customFormat="false" ht="22.35" hidden="false" customHeight="false" outlineLevel="0" collapsed="false">
      <c r="A138" s="6" t="s">
        <v>559</v>
      </c>
      <c r="B138" s="6" t="s">
        <v>492</v>
      </c>
      <c r="C138" s="6" t="s">
        <v>184</v>
      </c>
      <c r="D138" s="6" t="s">
        <v>554</v>
      </c>
      <c r="E138" s="6"/>
      <c r="F138" s="6"/>
      <c r="G138" s="6" t="s">
        <v>116</v>
      </c>
      <c r="H138" s="6" t="s">
        <v>560</v>
      </c>
      <c r="I138" s="6" t="s">
        <v>53</v>
      </c>
      <c r="J138" s="6" t="s">
        <v>53</v>
      </c>
      <c r="K138" s="6" t="s">
        <v>218</v>
      </c>
      <c r="L138" s="6" t="n">
        <v>10</v>
      </c>
      <c r="M138" s="6"/>
      <c r="N138" s="6"/>
      <c r="O138" s="6"/>
      <c r="P138" s="6" t="s">
        <v>157</v>
      </c>
      <c r="Q138" s="6" t="s">
        <v>561</v>
      </c>
      <c r="R138" s="6" t="s">
        <v>562</v>
      </c>
    </row>
    <row r="139" customFormat="false" ht="74.6" hidden="false" customHeight="false" outlineLevel="0" collapsed="false">
      <c r="A139" s="6" t="s">
        <v>563</v>
      </c>
      <c r="B139" s="6" t="s">
        <v>141</v>
      </c>
      <c r="C139" s="6" t="s">
        <v>114</v>
      </c>
      <c r="D139" s="6" t="s">
        <v>142</v>
      </c>
      <c r="E139" s="6"/>
      <c r="F139" s="6"/>
      <c r="G139" s="6" t="s">
        <v>116</v>
      </c>
      <c r="H139" s="6" t="s">
        <v>143</v>
      </c>
      <c r="I139" s="6" t="s">
        <v>89</v>
      </c>
      <c r="J139" s="6" t="s">
        <v>564</v>
      </c>
      <c r="K139" s="6" t="s">
        <v>164</v>
      </c>
      <c r="L139" s="6" t="n">
        <v>8</v>
      </c>
      <c r="M139" s="6" t="s">
        <v>119</v>
      </c>
      <c r="N139" s="6" t="s">
        <v>120</v>
      </c>
      <c r="O139" s="6" t="s">
        <v>121</v>
      </c>
      <c r="P139" s="6" t="s">
        <v>122</v>
      </c>
      <c r="Q139" s="6" t="s">
        <v>565</v>
      </c>
      <c r="R139" s="6" t="s">
        <v>566</v>
      </c>
    </row>
    <row r="140" customFormat="false" ht="95.5" hidden="false" customHeight="false" outlineLevel="0" collapsed="false">
      <c r="A140" s="6" t="s">
        <v>567</v>
      </c>
      <c r="B140" s="6" t="s">
        <v>141</v>
      </c>
      <c r="C140" s="6" t="s">
        <v>114</v>
      </c>
      <c r="D140" s="6" t="s">
        <v>142</v>
      </c>
      <c r="E140" s="6"/>
      <c r="F140" s="6"/>
      <c r="G140" s="6" t="s">
        <v>116</v>
      </c>
      <c r="H140" s="6" t="s">
        <v>568</v>
      </c>
      <c r="I140" s="6" t="s">
        <v>89</v>
      </c>
      <c r="J140" s="6" t="s">
        <v>564</v>
      </c>
      <c r="K140" s="6" t="s">
        <v>171</v>
      </c>
      <c r="L140" s="6" t="n">
        <v>8</v>
      </c>
      <c r="M140" s="6" t="s">
        <v>172</v>
      </c>
      <c r="N140" s="6" t="s">
        <v>173</v>
      </c>
      <c r="O140" s="6" t="s">
        <v>174</v>
      </c>
      <c r="P140" s="6" t="s">
        <v>122</v>
      </c>
      <c r="Q140" s="6" t="s">
        <v>569</v>
      </c>
      <c r="R140" s="6" t="s">
        <v>566</v>
      </c>
    </row>
    <row r="141" customFormat="false" ht="85.05" hidden="false" customHeight="false" outlineLevel="0" collapsed="false">
      <c r="A141" s="6" t="s">
        <v>570</v>
      </c>
      <c r="B141" s="6" t="s">
        <v>141</v>
      </c>
      <c r="C141" s="6" t="s">
        <v>114</v>
      </c>
      <c r="D141" s="6" t="s">
        <v>142</v>
      </c>
      <c r="E141" s="6"/>
      <c r="F141" s="6"/>
      <c r="G141" s="6" t="s">
        <v>116</v>
      </c>
      <c r="H141" s="6" t="s">
        <v>568</v>
      </c>
      <c r="I141" s="6" t="s">
        <v>89</v>
      </c>
      <c r="J141" s="6" t="s">
        <v>564</v>
      </c>
      <c r="K141" s="6" t="s">
        <v>171</v>
      </c>
      <c r="L141" s="6" t="n">
        <v>8</v>
      </c>
      <c r="M141" s="6" t="s">
        <v>172</v>
      </c>
      <c r="N141" s="6" t="s">
        <v>173</v>
      </c>
      <c r="O141" s="6" t="s">
        <v>174</v>
      </c>
      <c r="P141" s="6" t="s">
        <v>122</v>
      </c>
      <c r="Q141" s="6" t="s">
        <v>571</v>
      </c>
      <c r="R141" s="6" t="s">
        <v>566</v>
      </c>
    </row>
    <row r="142" customFormat="false" ht="85.05" hidden="false" customHeight="false" outlineLevel="0" collapsed="false">
      <c r="A142" s="6" t="s">
        <v>572</v>
      </c>
      <c r="B142" s="6" t="s">
        <v>141</v>
      </c>
      <c r="C142" s="6" t="s">
        <v>114</v>
      </c>
      <c r="D142" s="6" t="s">
        <v>142</v>
      </c>
      <c r="E142" s="6"/>
      <c r="F142" s="6"/>
      <c r="G142" s="6" t="s">
        <v>116</v>
      </c>
      <c r="H142" s="6" t="s">
        <v>568</v>
      </c>
      <c r="I142" s="6" t="s">
        <v>89</v>
      </c>
      <c r="J142" s="6" t="s">
        <v>564</v>
      </c>
      <c r="K142" s="6" t="s">
        <v>171</v>
      </c>
      <c r="L142" s="6" t="n">
        <v>8</v>
      </c>
      <c r="M142" s="6" t="s">
        <v>172</v>
      </c>
      <c r="N142" s="6" t="s">
        <v>173</v>
      </c>
      <c r="O142" s="6" t="s">
        <v>174</v>
      </c>
      <c r="P142" s="6" t="s">
        <v>122</v>
      </c>
      <c r="Q142" s="6" t="s">
        <v>573</v>
      </c>
      <c r="R142" s="6" t="s">
        <v>566</v>
      </c>
    </row>
    <row r="143" customFormat="false" ht="95.5" hidden="false" customHeight="false" outlineLevel="0" collapsed="false">
      <c r="A143" s="6" t="s">
        <v>574</v>
      </c>
      <c r="B143" s="6" t="s">
        <v>141</v>
      </c>
      <c r="C143" s="6" t="s">
        <v>114</v>
      </c>
      <c r="D143" s="6" t="s">
        <v>142</v>
      </c>
      <c r="E143" s="6"/>
      <c r="F143" s="6"/>
      <c r="G143" s="6" t="s">
        <v>116</v>
      </c>
      <c r="H143" s="6" t="s">
        <v>568</v>
      </c>
      <c r="I143" s="6" t="s">
        <v>89</v>
      </c>
      <c r="J143" s="6" t="s">
        <v>564</v>
      </c>
      <c r="K143" s="6" t="s">
        <v>171</v>
      </c>
      <c r="L143" s="6" t="n">
        <v>8</v>
      </c>
      <c r="M143" s="6" t="s">
        <v>172</v>
      </c>
      <c r="N143" s="6" t="s">
        <v>173</v>
      </c>
      <c r="O143" s="6" t="s">
        <v>174</v>
      </c>
      <c r="P143" s="6" t="s">
        <v>122</v>
      </c>
      <c r="Q143" s="6" t="s">
        <v>575</v>
      </c>
      <c r="R143" s="6" t="s">
        <v>566</v>
      </c>
    </row>
    <row r="144" customFormat="false" ht="85.05" hidden="false" customHeight="false" outlineLevel="0" collapsed="false">
      <c r="A144" s="6" t="s">
        <v>576</v>
      </c>
      <c r="B144" s="6" t="s">
        <v>141</v>
      </c>
      <c r="C144" s="6" t="s">
        <v>114</v>
      </c>
      <c r="D144" s="6" t="s">
        <v>142</v>
      </c>
      <c r="E144" s="6"/>
      <c r="F144" s="6"/>
      <c r="G144" s="6" t="s">
        <v>116</v>
      </c>
      <c r="H144" s="6" t="s">
        <v>568</v>
      </c>
      <c r="I144" s="6" t="s">
        <v>89</v>
      </c>
      <c r="J144" s="6" t="s">
        <v>564</v>
      </c>
      <c r="K144" s="6" t="s">
        <v>171</v>
      </c>
      <c r="L144" s="6" t="n">
        <v>8</v>
      </c>
      <c r="M144" s="6" t="s">
        <v>172</v>
      </c>
      <c r="N144" s="6" t="s">
        <v>173</v>
      </c>
      <c r="O144" s="6" t="s">
        <v>174</v>
      </c>
      <c r="P144" s="6" t="s">
        <v>122</v>
      </c>
      <c r="Q144" s="6" t="s">
        <v>577</v>
      </c>
      <c r="R144" s="6" t="s">
        <v>566</v>
      </c>
    </row>
    <row r="145" customFormat="false" ht="85.05" hidden="false" customHeight="false" outlineLevel="0" collapsed="false">
      <c r="A145" s="6" t="s">
        <v>578</v>
      </c>
      <c r="B145" s="6" t="s">
        <v>141</v>
      </c>
      <c r="C145" s="6" t="s">
        <v>114</v>
      </c>
      <c r="D145" s="6" t="s">
        <v>142</v>
      </c>
      <c r="E145" s="6"/>
      <c r="F145" s="6"/>
      <c r="G145" s="6" t="s">
        <v>116</v>
      </c>
      <c r="H145" s="6" t="s">
        <v>568</v>
      </c>
      <c r="I145" s="6" t="s">
        <v>89</v>
      </c>
      <c r="J145" s="6" t="s">
        <v>564</v>
      </c>
      <c r="K145" s="6" t="s">
        <v>171</v>
      </c>
      <c r="L145" s="6" t="n">
        <v>8</v>
      </c>
      <c r="M145" s="6" t="s">
        <v>172</v>
      </c>
      <c r="N145" s="6" t="s">
        <v>173</v>
      </c>
      <c r="O145" s="6" t="s">
        <v>174</v>
      </c>
      <c r="P145" s="6" t="s">
        <v>122</v>
      </c>
      <c r="Q145" s="6" t="s">
        <v>579</v>
      </c>
      <c r="R145" s="6" t="s">
        <v>566</v>
      </c>
    </row>
    <row r="146" customFormat="false" ht="85.05" hidden="false" customHeight="false" outlineLevel="0" collapsed="false">
      <c r="A146" s="6" t="s">
        <v>580</v>
      </c>
      <c r="B146" s="6" t="s">
        <v>141</v>
      </c>
      <c r="C146" s="6" t="s">
        <v>114</v>
      </c>
      <c r="D146" s="6" t="s">
        <v>142</v>
      </c>
      <c r="E146" s="6"/>
      <c r="F146" s="6"/>
      <c r="G146" s="6" t="s">
        <v>116</v>
      </c>
      <c r="H146" s="6" t="s">
        <v>143</v>
      </c>
      <c r="I146" s="6" t="s">
        <v>89</v>
      </c>
      <c r="J146" s="6" t="s">
        <v>564</v>
      </c>
      <c r="K146" s="6" t="s">
        <v>171</v>
      </c>
      <c r="L146" s="6" t="n">
        <v>8</v>
      </c>
      <c r="M146" s="6" t="s">
        <v>172</v>
      </c>
      <c r="N146" s="6" t="s">
        <v>173</v>
      </c>
      <c r="O146" s="6" t="s">
        <v>174</v>
      </c>
      <c r="P146" s="6" t="s">
        <v>122</v>
      </c>
      <c r="Q146" s="6" t="s">
        <v>581</v>
      </c>
      <c r="R146" s="6" t="s">
        <v>566</v>
      </c>
    </row>
    <row r="147" customFormat="false" ht="74.6" hidden="false" customHeight="false" outlineLevel="0" collapsed="false">
      <c r="A147" s="6" t="s">
        <v>582</v>
      </c>
      <c r="B147" s="6" t="s">
        <v>141</v>
      </c>
      <c r="C147" s="6" t="s">
        <v>114</v>
      </c>
      <c r="D147" s="6" t="s">
        <v>142</v>
      </c>
      <c r="E147" s="6"/>
      <c r="F147" s="6"/>
      <c r="G147" s="6" t="s">
        <v>116</v>
      </c>
      <c r="H147" s="6" t="s">
        <v>143</v>
      </c>
      <c r="I147" s="6" t="s">
        <v>89</v>
      </c>
      <c r="J147" s="6" t="s">
        <v>564</v>
      </c>
      <c r="K147" s="6" t="s">
        <v>171</v>
      </c>
      <c r="L147" s="6" t="n">
        <v>8</v>
      </c>
      <c r="M147" s="6" t="s">
        <v>172</v>
      </c>
      <c r="N147" s="6" t="s">
        <v>173</v>
      </c>
      <c r="O147" s="6" t="s">
        <v>174</v>
      </c>
      <c r="P147" s="6" t="s">
        <v>122</v>
      </c>
      <c r="Q147" s="6" t="s">
        <v>583</v>
      </c>
      <c r="R147" s="6" t="s">
        <v>566</v>
      </c>
    </row>
    <row r="148" customFormat="false" ht="43.25" hidden="false" customHeight="false" outlineLevel="0" collapsed="false">
      <c r="A148" s="6" t="s">
        <v>584</v>
      </c>
      <c r="B148" s="6" t="s">
        <v>113</v>
      </c>
      <c r="C148" s="6" t="s">
        <v>134</v>
      </c>
      <c r="D148" s="6" t="s">
        <v>115</v>
      </c>
      <c r="E148" s="6"/>
      <c r="F148" s="6"/>
      <c r="G148" s="6" t="s">
        <v>116</v>
      </c>
      <c r="H148" s="6"/>
      <c r="I148" s="6" t="s">
        <v>89</v>
      </c>
      <c r="J148" s="6" t="s">
        <v>564</v>
      </c>
      <c r="K148" s="6" t="s">
        <v>171</v>
      </c>
      <c r="L148" s="6" t="n">
        <v>8</v>
      </c>
      <c r="M148" s="6" t="s">
        <v>172</v>
      </c>
      <c r="N148" s="6" t="s">
        <v>173</v>
      </c>
      <c r="O148" s="6" t="s">
        <v>174</v>
      </c>
      <c r="P148" s="6" t="s">
        <v>122</v>
      </c>
      <c r="Q148" s="6" t="s">
        <v>585</v>
      </c>
      <c r="R148" s="6" t="s">
        <v>566</v>
      </c>
    </row>
    <row r="149" customFormat="false" ht="43.25" hidden="false" customHeight="false" outlineLevel="0" collapsed="false">
      <c r="A149" s="6" t="s">
        <v>586</v>
      </c>
      <c r="B149" s="6" t="s">
        <v>193</v>
      </c>
      <c r="C149" s="6" t="s">
        <v>134</v>
      </c>
      <c r="D149" s="6" t="s">
        <v>194</v>
      </c>
      <c r="E149" s="6"/>
      <c r="F149" s="6"/>
      <c r="G149" s="6" t="s">
        <v>116</v>
      </c>
      <c r="H149" s="6"/>
      <c r="I149" s="6" t="s">
        <v>89</v>
      </c>
      <c r="J149" s="6" t="s">
        <v>564</v>
      </c>
      <c r="K149" s="6" t="s">
        <v>171</v>
      </c>
      <c r="L149" s="6" t="n">
        <v>8</v>
      </c>
      <c r="M149" s="6" t="s">
        <v>172</v>
      </c>
      <c r="N149" s="6" t="s">
        <v>173</v>
      </c>
      <c r="O149" s="6" t="s">
        <v>174</v>
      </c>
      <c r="P149" s="6" t="s">
        <v>122</v>
      </c>
      <c r="Q149" s="6" t="s">
        <v>587</v>
      </c>
      <c r="R149" s="6" t="s">
        <v>566</v>
      </c>
    </row>
    <row r="150" customFormat="false" ht="64.15" hidden="false" customHeight="false" outlineLevel="0" collapsed="false">
      <c r="A150" s="6" t="s">
        <v>588</v>
      </c>
      <c r="B150" s="6" t="s">
        <v>193</v>
      </c>
      <c r="C150" s="6" t="s">
        <v>134</v>
      </c>
      <c r="D150" s="6" t="s">
        <v>194</v>
      </c>
      <c r="E150" s="6"/>
      <c r="F150" s="6"/>
      <c r="G150" s="6" t="s">
        <v>116</v>
      </c>
      <c r="H150" s="6"/>
      <c r="I150" s="6" t="s">
        <v>73</v>
      </c>
      <c r="J150" s="6" t="s">
        <v>544</v>
      </c>
      <c r="K150" s="6" t="s">
        <v>171</v>
      </c>
      <c r="L150" s="6" t="n">
        <v>8</v>
      </c>
      <c r="M150" s="6" t="s">
        <v>172</v>
      </c>
      <c r="N150" s="6" t="s">
        <v>173</v>
      </c>
      <c r="O150" s="6" t="s">
        <v>174</v>
      </c>
      <c r="P150" s="6" t="s">
        <v>122</v>
      </c>
      <c r="Q150" s="6" t="s">
        <v>589</v>
      </c>
      <c r="R150" s="6" t="s">
        <v>546</v>
      </c>
    </row>
    <row r="151" customFormat="false" ht="64.15" hidden="false" customHeight="false" outlineLevel="0" collapsed="false">
      <c r="A151" s="6" t="s">
        <v>590</v>
      </c>
      <c r="B151" s="6" t="s">
        <v>193</v>
      </c>
      <c r="C151" s="6" t="s">
        <v>134</v>
      </c>
      <c r="D151" s="6" t="s">
        <v>194</v>
      </c>
      <c r="E151" s="6"/>
      <c r="F151" s="6"/>
      <c r="G151" s="6" t="s">
        <v>116</v>
      </c>
      <c r="H151" s="6"/>
      <c r="I151" s="6" t="s">
        <v>73</v>
      </c>
      <c r="J151" s="6" t="s">
        <v>544</v>
      </c>
      <c r="K151" s="6" t="s">
        <v>171</v>
      </c>
      <c r="L151" s="6" t="n">
        <v>8</v>
      </c>
      <c r="M151" s="6" t="s">
        <v>172</v>
      </c>
      <c r="N151" s="6" t="s">
        <v>173</v>
      </c>
      <c r="O151" s="6" t="s">
        <v>174</v>
      </c>
      <c r="P151" s="6" t="s">
        <v>122</v>
      </c>
      <c r="Q151" s="6" t="s">
        <v>591</v>
      </c>
      <c r="R151" s="6" t="s">
        <v>546</v>
      </c>
    </row>
    <row r="152" customFormat="false" ht="64.15" hidden="false" customHeight="false" outlineLevel="0" collapsed="false">
      <c r="A152" s="6" t="s">
        <v>592</v>
      </c>
      <c r="B152" s="6" t="s">
        <v>193</v>
      </c>
      <c r="C152" s="6" t="s">
        <v>134</v>
      </c>
      <c r="D152" s="6" t="s">
        <v>194</v>
      </c>
      <c r="E152" s="6"/>
      <c r="F152" s="6"/>
      <c r="G152" s="6" t="s">
        <v>116</v>
      </c>
      <c r="H152" s="6"/>
      <c r="I152" s="6" t="s">
        <v>73</v>
      </c>
      <c r="J152" s="6" t="s">
        <v>544</v>
      </c>
      <c r="K152" s="6" t="s">
        <v>171</v>
      </c>
      <c r="L152" s="6" t="n">
        <v>8</v>
      </c>
      <c r="M152" s="6" t="s">
        <v>172</v>
      </c>
      <c r="N152" s="6" t="s">
        <v>173</v>
      </c>
      <c r="O152" s="6" t="s">
        <v>174</v>
      </c>
      <c r="P152" s="6" t="s">
        <v>122</v>
      </c>
      <c r="Q152" s="6" t="s">
        <v>593</v>
      </c>
      <c r="R152" s="6" t="s">
        <v>546</v>
      </c>
    </row>
    <row r="153" customFormat="false" ht="64.15" hidden="false" customHeight="false" outlineLevel="0" collapsed="false">
      <c r="A153" s="6" t="s">
        <v>594</v>
      </c>
      <c r="B153" s="6" t="s">
        <v>193</v>
      </c>
      <c r="C153" s="6" t="s">
        <v>134</v>
      </c>
      <c r="D153" s="6" t="s">
        <v>194</v>
      </c>
      <c r="E153" s="6"/>
      <c r="F153" s="6"/>
      <c r="G153" s="6" t="s">
        <v>116</v>
      </c>
      <c r="H153" s="6"/>
      <c r="I153" s="6" t="s">
        <v>73</v>
      </c>
      <c r="J153" s="6" t="s">
        <v>544</v>
      </c>
      <c r="K153" s="6" t="s">
        <v>171</v>
      </c>
      <c r="L153" s="6" t="n">
        <v>8</v>
      </c>
      <c r="M153" s="6" t="s">
        <v>172</v>
      </c>
      <c r="N153" s="6" t="s">
        <v>173</v>
      </c>
      <c r="O153" s="6" t="s">
        <v>174</v>
      </c>
      <c r="P153" s="6" t="s">
        <v>122</v>
      </c>
      <c r="Q153" s="6" t="s">
        <v>595</v>
      </c>
      <c r="R153" s="6" t="s">
        <v>546</v>
      </c>
    </row>
    <row r="154" customFormat="false" ht="64.15" hidden="false" customHeight="false" outlineLevel="0" collapsed="false">
      <c r="A154" s="6" t="s">
        <v>596</v>
      </c>
      <c r="B154" s="6" t="s">
        <v>193</v>
      </c>
      <c r="C154" s="6" t="s">
        <v>134</v>
      </c>
      <c r="D154" s="6" t="s">
        <v>194</v>
      </c>
      <c r="E154" s="6"/>
      <c r="F154" s="6"/>
      <c r="G154" s="6" t="s">
        <v>116</v>
      </c>
      <c r="H154" s="6"/>
      <c r="I154" s="6" t="s">
        <v>73</v>
      </c>
      <c r="J154" s="6" t="s">
        <v>544</v>
      </c>
      <c r="K154" s="6" t="s">
        <v>171</v>
      </c>
      <c r="L154" s="6" t="n">
        <v>8</v>
      </c>
      <c r="M154" s="6" t="s">
        <v>172</v>
      </c>
      <c r="N154" s="6" t="s">
        <v>173</v>
      </c>
      <c r="O154" s="6" t="s">
        <v>174</v>
      </c>
      <c r="P154" s="6" t="s">
        <v>122</v>
      </c>
      <c r="Q154" s="6" t="s">
        <v>597</v>
      </c>
      <c r="R154" s="6" t="s">
        <v>546</v>
      </c>
    </row>
    <row r="155" customFormat="false" ht="64.15" hidden="false" customHeight="false" outlineLevel="0" collapsed="false">
      <c r="A155" s="6" t="s">
        <v>598</v>
      </c>
      <c r="B155" s="6" t="s">
        <v>193</v>
      </c>
      <c r="C155" s="6" t="s">
        <v>134</v>
      </c>
      <c r="D155" s="6" t="s">
        <v>194</v>
      </c>
      <c r="E155" s="6"/>
      <c r="F155" s="6"/>
      <c r="G155" s="6" t="s">
        <v>116</v>
      </c>
      <c r="H155" s="6"/>
      <c r="I155" s="6" t="s">
        <v>73</v>
      </c>
      <c r="J155" s="6" t="s">
        <v>544</v>
      </c>
      <c r="K155" s="6" t="s">
        <v>171</v>
      </c>
      <c r="L155" s="6" t="n">
        <v>8</v>
      </c>
      <c r="M155" s="6" t="s">
        <v>172</v>
      </c>
      <c r="N155" s="6" t="s">
        <v>173</v>
      </c>
      <c r="O155" s="6" t="s">
        <v>174</v>
      </c>
      <c r="P155" s="6" t="s">
        <v>122</v>
      </c>
      <c r="Q155" s="6" t="s">
        <v>599</v>
      </c>
      <c r="R155" s="6" t="s">
        <v>546</v>
      </c>
    </row>
    <row r="156" customFormat="false" ht="64.15" hidden="false" customHeight="false" outlineLevel="0" collapsed="false">
      <c r="A156" s="6" t="s">
        <v>600</v>
      </c>
      <c r="B156" s="6" t="s">
        <v>193</v>
      </c>
      <c r="C156" s="6" t="s">
        <v>134</v>
      </c>
      <c r="D156" s="6" t="s">
        <v>194</v>
      </c>
      <c r="E156" s="6"/>
      <c r="F156" s="6"/>
      <c r="G156" s="6" t="s">
        <v>116</v>
      </c>
      <c r="H156" s="6"/>
      <c r="I156" s="6" t="s">
        <v>73</v>
      </c>
      <c r="J156" s="6" t="s">
        <v>544</v>
      </c>
      <c r="K156" s="6" t="s">
        <v>171</v>
      </c>
      <c r="L156" s="6" t="n">
        <v>8</v>
      </c>
      <c r="M156" s="6" t="s">
        <v>172</v>
      </c>
      <c r="N156" s="6" t="s">
        <v>173</v>
      </c>
      <c r="O156" s="6" t="s">
        <v>174</v>
      </c>
      <c r="P156" s="6" t="s">
        <v>122</v>
      </c>
      <c r="Q156" s="6" t="s">
        <v>601</v>
      </c>
      <c r="R156" s="6" t="s">
        <v>546</v>
      </c>
    </row>
    <row r="157" customFormat="false" ht="64.15" hidden="false" customHeight="false" outlineLevel="0" collapsed="false">
      <c r="A157" s="6" t="s">
        <v>602</v>
      </c>
      <c r="B157" s="6" t="s">
        <v>193</v>
      </c>
      <c r="C157" s="6" t="s">
        <v>134</v>
      </c>
      <c r="D157" s="6" t="s">
        <v>194</v>
      </c>
      <c r="E157" s="6"/>
      <c r="F157" s="6"/>
      <c r="G157" s="6" t="s">
        <v>116</v>
      </c>
      <c r="H157" s="6"/>
      <c r="I157" s="6" t="s">
        <v>73</v>
      </c>
      <c r="J157" s="6" t="s">
        <v>544</v>
      </c>
      <c r="K157" s="6" t="s">
        <v>171</v>
      </c>
      <c r="L157" s="6" t="n">
        <v>8</v>
      </c>
      <c r="M157" s="6" t="s">
        <v>172</v>
      </c>
      <c r="N157" s="6" t="s">
        <v>173</v>
      </c>
      <c r="O157" s="6" t="s">
        <v>174</v>
      </c>
      <c r="P157" s="6" t="s">
        <v>122</v>
      </c>
      <c r="Q157" s="6" t="s">
        <v>603</v>
      </c>
      <c r="R157" s="6" t="s">
        <v>546</v>
      </c>
    </row>
    <row r="158" customFormat="false" ht="147.75" hidden="false" customHeight="false" outlineLevel="0" collapsed="false">
      <c r="A158" s="6" t="s">
        <v>604</v>
      </c>
      <c r="B158" s="6" t="s">
        <v>133</v>
      </c>
      <c r="C158" s="6" t="s">
        <v>134</v>
      </c>
      <c r="D158" s="6" t="s">
        <v>605</v>
      </c>
      <c r="E158" s="6"/>
      <c r="F158" s="6"/>
      <c r="G158" s="6" t="s">
        <v>116</v>
      </c>
      <c r="H158" s="6" t="s">
        <v>278</v>
      </c>
      <c r="I158" s="6" t="s">
        <v>89</v>
      </c>
      <c r="J158" s="6" t="s">
        <v>89</v>
      </c>
      <c r="K158" s="6" t="s">
        <v>171</v>
      </c>
      <c r="L158" s="6" t="n">
        <v>5</v>
      </c>
      <c r="M158" s="6" t="s">
        <v>219</v>
      </c>
      <c r="N158" s="6" t="s">
        <v>220</v>
      </c>
      <c r="O158" s="6" t="s">
        <v>221</v>
      </c>
      <c r="P158" s="6" t="s">
        <v>122</v>
      </c>
      <c r="Q158" s="6" t="s">
        <v>606</v>
      </c>
      <c r="R158" s="6" t="s">
        <v>607</v>
      </c>
    </row>
    <row r="159" customFormat="false" ht="32.8" hidden="false" customHeight="false" outlineLevel="0" collapsed="false">
      <c r="A159" s="6" t="s">
        <v>608</v>
      </c>
      <c r="B159" s="6" t="s">
        <v>538</v>
      </c>
      <c r="C159" s="6" t="s">
        <v>215</v>
      </c>
      <c r="D159" s="6" t="s">
        <v>609</v>
      </c>
      <c r="E159" s="6"/>
      <c r="F159" s="6"/>
      <c r="G159" s="6" t="s">
        <v>116</v>
      </c>
      <c r="H159" s="6" t="s">
        <v>610</v>
      </c>
      <c r="I159" s="6" t="s">
        <v>89</v>
      </c>
      <c r="J159" s="6" t="s">
        <v>89</v>
      </c>
      <c r="K159" s="6" t="s">
        <v>218</v>
      </c>
      <c r="L159" s="6" t="n">
        <v>5</v>
      </c>
      <c r="M159" s="6" t="s">
        <v>172</v>
      </c>
      <c r="N159" s="6" t="s">
        <v>173</v>
      </c>
      <c r="O159" s="6" t="s">
        <v>174</v>
      </c>
      <c r="P159" s="6" t="s">
        <v>122</v>
      </c>
      <c r="Q159" s="6" t="s">
        <v>611</v>
      </c>
      <c r="R159" s="6" t="s">
        <v>607</v>
      </c>
    </row>
    <row r="160" customFormat="false" ht="53.7" hidden="false" customHeight="false" outlineLevel="0" collapsed="false">
      <c r="A160" s="6" t="s">
        <v>612</v>
      </c>
      <c r="B160" s="6" t="s">
        <v>613</v>
      </c>
      <c r="C160" s="6" t="s">
        <v>215</v>
      </c>
      <c r="D160" s="6" t="s">
        <v>614</v>
      </c>
      <c r="E160" s="6"/>
      <c r="F160" s="6"/>
      <c r="G160" s="6" t="s">
        <v>116</v>
      </c>
      <c r="H160" s="6"/>
      <c r="I160" s="6" t="s">
        <v>89</v>
      </c>
      <c r="J160" s="6" t="s">
        <v>89</v>
      </c>
      <c r="K160" s="6" t="s">
        <v>164</v>
      </c>
      <c r="L160" s="6" t="n">
        <v>5</v>
      </c>
      <c r="M160" s="6" t="s">
        <v>165</v>
      </c>
      <c r="N160" s="6" t="s">
        <v>166</v>
      </c>
      <c r="O160" s="6" t="s">
        <v>167</v>
      </c>
      <c r="P160" s="6" t="s">
        <v>122</v>
      </c>
      <c r="Q160" s="6" t="s">
        <v>615</v>
      </c>
      <c r="R160" s="6" t="s">
        <v>607</v>
      </c>
    </row>
    <row r="161" customFormat="false" ht="32.8" hidden="false" customHeight="false" outlineLevel="0" collapsed="false">
      <c r="A161" s="6" t="s">
        <v>616</v>
      </c>
      <c r="B161" s="6" t="s">
        <v>380</v>
      </c>
      <c r="C161" s="6" t="s">
        <v>617</v>
      </c>
      <c r="D161" s="6" t="s">
        <v>618</v>
      </c>
      <c r="E161" s="6"/>
      <c r="F161" s="6"/>
      <c r="G161" s="6" t="s">
        <v>116</v>
      </c>
      <c r="H161" s="6" t="s">
        <v>619</v>
      </c>
      <c r="I161" s="6" t="s">
        <v>89</v>
      </c>
      <c r="J161" s="6" t="s">
        <v>89</v>
      </c>
      <c r="K161" s="6" t="s">
        <v>218</v>
      </c>
      <c r="L161" s="6" t="n">
        <v>5</v>
      </c>
      <c r="M161" s="6" t="s">
        <v>172</v>
      </c>
      <c r="N161" s="6" t="s">
        <v>173</v>
      </c>
      <c r="O161" s="6" t="s">
        <v>174</v>
      </c>
      <c r="P161" s="6" t="s">
        <v>122</v>
      </c>
      <c r="Q161" s="6" t="s">
        <v>620</v>
      </c>
      <c r="R161" s="6" t="s">
        <v>607</v>
      </c>
    </row>
    <row r="162" customFormat="false" ht="43.25" hidden="false" customHeight="false" outlineLevel="0" collapsed="false">
      <c r="A162" s="6" t="s">
        <v>621</v>
      </c>
      <c r="B162" s="6" t="s">
        <v>193</v>
      </c>
      <c r="C162" s="6" t="s">
        <v>622</v>
      </c>
      <c r="D162" s="6" t="s">
        <v>194</v>
      </c>
      <c r="E162" s="6"/>
      <c r="F162" s="6"/>
      <c r="G162" s="6" t="s">
        <v>116</v>
      </c>
      <c r="H162" s="6"/>
      <c r="I162" s="6" t="s">
        <v>89</v>
      </c>
      <c r="J162" s="6" t="s">
        <v>89</v>
      </c>
      <c r="K162" s="6" t="s">
        <v>171</v>
      </c>
      <c r="L162" s="6" t="n">
        <v>5</v>
      </c>
      <c r="M162" s="6" t="s">
        <v>172</v>
      </c>
      <c r="N162" s="6" t="s">
        <v>173</v>
      </c>
      <c r="O162" s="6" t="s">
        <v>174</v>
      </c>
      <c r="P162" s="6" t="s">
        <v>122</v>
      </c>
      <c r="Q162" s="6" t="s">
        <v>623</v>
      </c>
      <c r="R162" s="6" t="s">
        <v>607</v>
      </c>
    </row>
    <row r="163" customFormat="false" ht="43.25" hidden="false" customHeight="false" outlineLevel="0" collapsed="false">
      <c r="A163" s="6" t="s">
        <v>624</v>
      </c>
      <c r="B163" s="6" t="s">
        <v>193</v>
      </c>
      <c r="C163" s="6" t="s">
        <v>134</v>
      </c>
      <c r="D163" s="6" t="s">
        <v>194</v>
      </c>
      <c r="E163" s="6"/>
      <c r="F163" s="6"/>
      <c r="G163" s="6" t="s">
        <v>116</v>
      </c>
      <c r="H163" s="6"/>
      <c r="I163" s="6" t="s">
        <v>89</v>
      </c>
      <c r="J163" s="6" t="s">
        <v>89</v>
      </c>
      <c r="K163" s="6" t="s">
        <v>171</v>
      </c>
      <c r="L163" s="6" t="n">
        <v>5</v>
      </c>
      <c r="M163" s="6" t="s">
        <v>172</v>
      </c>
      <c r="N163" s="6" t="s">
        <v>173</v>
      </c>
      <c r="O163" s="6" t="s">
        <v>174</v>
      </c>
      <c r="P163" s="6" t="s">
        <v>122</v>
      </c>
      <c r="Q163" s="6" t="s">
        <v>625</v>
      </c>
      <c r="R163" s="6" t="s">
        <v>607</v>
      </c>
    </row>
    <row r="164" customFormat="false" ht="43.25" hidden="false" customHeight="false" outlineLevel="0" collapsed="false">
      <c r="A164" s="6" t="s">
        <v>626</v>
      </c>
      <c r="B164" s="6" t="s">
        <v>193</v>
      </c>
      <c r="C164" s="6" t="s">
        <v>134</v>
      </c>
      <c r="D164" s="6" t="s">
        <v>194</v>
      </c>
      <c r="E164" s="6"/>
      <c r="F164" s="6"/>
      <c r="G164" s="6" t="s">
        <v>116</v>
      </c>
      <c r="H164" s="6"/>
      <c r="I164" s="6" t="s">
        <v>89</v>
      </c>
      <c r="J164" s="6" t="s">
        <v>89</v>
      </c>
      <c r="K164" s="6" t="s">
        <v>171</v>
      </c>
      <c r="L164" s="6" t="n">
        <v>5</v>
      </c>
      <c r="M164" s="6" t="s">
        <v>172</v>
      </c>
      <c r="N164" s="6" t="s">
        <v>173</v>
      </c>
      <c r="O164" s="6" t="s">
        <v>174</v>
      </c>
      <c r="P164" s="6" t="s">
        <v>122</v>
      </c>
      <c r="Q164" s="6" t="s">
        <v>627</v>
      </c>
      <c r="R164" s="6" t="s">
        <v>607</v>
      </c>
    </row>
    <row r="165" customFormat="false" ht="43.25" hidden="false" customHeight="false" outlineLevel="0" collapsed="false">
      <c r="A165" s="6" t="s">
        <v>628</v>
      </c>
      <c r="B165" s="6" t="s">
        <v>193</v>
      </c>
      <c r="C165" s="6" t="s">
        <v>134</v>
      </c>
      <c r="D165" s="6" t="s">
        <v>194</v>
      </c>
      <c r="E165" s="6"/>
      <c r="F165" s="6"/>
      <c r="G165" s="6" t="s">
        <v>116</v>
      </c>
      <c r="H165" s="6"/>
      <c r="I165" s="6" t="s">
        <v>89</v>
      </c>
      <c r="J165" s="6" t="s">
        <v>89</v>
      </c>
      <c r="K165" s="6" t="s">
        <v>171</v>
      </c>
      <c r="L165" s="6" t="n">
        <v>5</v>
      </c>
      <c r="M165" s="6" t="s">
        <v>172</v>
      </c>
      <c r="N165" s="6" t="s">
        <v>173</v>
      </c>
      <c r="O165" s="6" t="s">
        <v>174</v>
      </c>
      <c r="P165" s="6" t="s">
        <v>122</v>
      </c>
      <c r="Q165" s="6" t="s">
        <v>629</v>
      </c>
      <c r="R165" s="6" t="s">
        <v>607</v>
      </c>
    </row>
    <row r="166" customFormat="false" ht="53.7" hidden="false" customHeight="false" outlineLevel="0" collapsed="false">
      <c r="A166" s="6" t="s">
        <v>630</v>
      </c>
      <c r="B166" s="6" t="s">
        <v>193</v>
      </c>
      <c r="C166" s="6" t="s">
        <v>134</v>
      </c>
      <c r="D166" s="6" t="s">
        <v>194</v>
      </c>
      <c r="E166" s="6"/>
      <c r="F166" s="6"/>
      <c r="G166" s="6" t="s">
        <v>116</v>
      </c>
      <c r="H166" s="6"/>
      <c r="I166" s="6" t="s">
        <v>89</v>
      </c>
      <c r="J166" s="6" t="s">
        <v>89</v>
      </c>
      <c r="K166" s="6" t="s">
        <v>171</v>
      </c>
      <c r="L166" s="6" t="n">
        <v>5</v>
      </c>
      <c r="M166" s="6" t="s">
        <v>172</v>
      </c>
      <c r="N166" s="6" t="s">
        <v>173</v>
      </c>
      <c r="O166" s="6" t="s">
        <v>174</v>
      </c>
      <c r="P166" s="6" t="s">
        <v>122</v>
      </c>
      <c r="Q166" s="6" t="s">
        <v>631</v>
      </c>
      <c r="R166" s="6" t="s">
        <v>607</v>
      </c>
    </row>
    <row r="167" customFormat="false" ht="64.15" hidden="false" customHeight="false" outlineLevel="0" collapsed="false">
      <c r="A167" s="6" t="s">
        <v>632</v>
      </c>
      <c r="B167" s="6" t="s">
        <v>193</v>
      </c>
      <c r="C167" s="6" t="s">
        <v>134</v>
      </c>
      <c r="D167" s="6" t="s">
        <v>194</v>
      </c>
      <c r="E167" s="6"/>
      <c r="F167" s="6"/>
      <c r="G167" s="6" t="s">
        <v>116</v>
      </c>
      <c r="H167" s="6"/>
      <c r="I167" s="6" t="s">
        <v>89</v>
      </c>
      <c r="J167" s="6" t="s">
        <v>89</v>
      </c>
      <c r="K167" s="6" t="s">
        <v>171</v>
      </c>
      <c r="L167" s="6" t="n">
        <v>5</v>
      </c>
      <c r="M167" s="6" t="s">
        <v>172</v>
      </c>
      <c r="N167" s="6" t="s">
        <v>173</v>
      </c>
      <c r="O167" s="6" t="s">
        <v>174</v>
      </c>
      <c r="P167" s="6" t="s">
        <v>122</v>
      </c>
      <c r="Q167" s="6" t="s">
        <v>633</v>
      </c>
      <c r="R167" s="6" t="s">
        <v>607</v>
      </c>
    </row>
    <row r="168" customFormat="false" ht="64.15" hidden="false" customHeight="false" outlineLevel="0" collapsed="false">
      <c r="A168" s="6" t="s">
        <v>634</v>
      </c>
      <c r="B168" s="6" t="s">
        <v>193</v>
      </c>
      <c r="C168" s="6" t="s">
        <v>134</v>
      </c>
      <c r="D168" s="6" t="s">
        <v>194</v>
      </c>
      <c r="E168" s="6"/>
      <c r="F168" s="6"/>
      <c r="G168" s="6" t="s">
        <v>116</v>
      </c>
      <c r="H168" s="6"/>
      <c r="I168" s="6" t="s">
        <v>89</v>
      </c>
      <c r="J168" s="6" t="s">
        <v>89</v>
      </c>
      <c r="K168" s="6" t="s">
        <v>171</v>
      </c>
      <c r="L168" s="6" t="n">
        <v>5</v>
      </c>
      <c r="M168" s="6" t="s">
        <v>172</v>
      </c>
      <c r="N168" s="6" t="s">
        <v>173</v>
      </c>
      <c r="O168" s="6" t="s">
        <v>174</v>
      </c>
      <c r="P168" s="6" t="s">
        <v>122</v>
      </c>
      <c r="Q168" s="6" t="s">
        <v>635</v>
      </c>
      <c r="R168" s="6" t="s">
        <v>607</v>
      </c>
    </row>
    <row r="169" customFormat="false" ht="64.15" hidden="false" customHeight="false" outlineLevel="0" collapsed="false">
      <c r="A169" s="6" t="s">
        <v>636</v>
      </c>
      <c r="B169" s="6" t="s">
        <v>193</v>
      </c>
      <c r="C169" s="6" t="s">
        <v>134</v>
      </c>
      <c r="D169" s="6" t="s">
        <v>194</v>
      </c>
      <c r="E169" s="6"/>
      <c r="F169" s="6"/>
      <c r="G169" s="6" t="s">
        <v>116</v>
      </c>
      <c r="H169" s="6"/>
      <c r="I169" s="6" t="s">
        <v>89</v>
      </c>
      <c r="J169" s="6" t="s">
        <v>89</v>
      </c>
      <c r="K169" s="6" t="s">
        <v>171</v>
      </c>
      <c r="L169" s="6" t="n">
        <v>5</v>
      </c>
      <c r="M169" s="6" t="s">
        <v>172</v>
      </c>
      <c r="N169" s="6" t="s">
        <v>173</v>
      </c>
      <c r="O169" s="6" t="s">
        <v>174</v>
      </c>
      <c r="P169" s="6" t="s">
        <v>122</v>
      </c>
      <c r="Q169" s="6" t="s">
        <v>637</v>
      </c>
      <c r="R169" s="6" t="s">
        <v>607</v>
      </c>
    </row>
    <row r="170" customFormat="false" ht="64.15" hidden="false" customHeight="false" outlineLevel="0" collapsed="false">
      <c r="A170" s="6" t="s">
        <v>638</v>
      </c>
      <c r="B170" s="6" t="s">
        <v>193</v>
      </c>
      <c r="C170" s="6" t="s">
        <v>134</v>
      </c>
      <c r="D170" s="6" t="s">
        <v>194</v>
      </c>
      <c r="E170" s="6"/>
      <c r="F170" s="6"/>
      <c r="G170" s="6" t="s">
        <v>116</v>
      </c>
      <c r="H170" s="6"/>
      <c r="I170" s="6" t="s">
        <v>89</v>
      </c>
      <c r="J170" s="6" t="s">
        <v>89</v>
      </c>
      <c r="K170" s="6" t="s">
        <v>171</v>
      </c>
      <c r="L170" s="6" t="n">
        <v>5</v>
      </c>
      <c r="M170" s="6" t="s">
        <v>172</v>
      </c>
      <c r="N170" s="6" t="s">
        <v>173</v>
      </c>
      <c r="O170" s="6" t="s">
        <v>174</v>
      </c>
      <c r="P170" s="6" t="s">
        <v>122</v>
      </c>
      <c r="Q170" s="6" t="s">
        <v>639</v>
      </c>
      <c r="R170" s="6" t="s">
        <v>607</v>
      </c>
    </row>
    <row r="171" customFormat="false" ht="64.15" hidden="false" customHeight="false" outlineLevel="0" collapsed="false">
      <c r="A171" s="6" t="s">
        <v>640</v>
      </c>
      <c r="B171" s="6" t="s">
        <v>193</v>
      </c>
      <c r="C171" s="6" t="s">
        <v>134</v>
      </c>
      <c r="D171" s="6" t="s">
        <v>194</v>
      </c>
      <c r="E171" s="6"/>
      <c r="F171" s="6"/>
      <c r="G171" s="6" t="s">
        <v>116</v>
      </c>
      <c r="H171" s="6"/>
      <c r="I171" s="6" t="s">
        <v>89</v>
      </c>
      <c r="J171" s="6" t="s">
        <v>89</v>
      </c>
      <c r="K171" s="6" t="s">
        <v>171</v>
      </c>
      <c r="L171" s="6" t="n">
        <v>5</v>
      </c>
      <c r="M171" s="6" t="s">
        <v>172</v>
      </c>
      <c r="N171" s="6" t="s">
        <v>173</v>
      </c>
      <c r="O171" s="6" t="s">
        <v>174</v>
      </c>
      <c r="P171" s="6" t="s">
        <v>122</v>
      </c>
      <c r="Q171" s="6" t="s">
        <v>641</v>
      </c>
      <c r="R171" s="6" t="s">
        <v>607</v>
      </c>
    </row>
    <row r="172" customFormat="false" ht="53.7" hidden="false" customHeight="false" outlineLevel="0" collapsed="false">
      <c r="A172" s="6" t="s">
        <v>642</v>
      </c>
      <c r="B172" s="6" t="s">
        <v>133</v>
      </c>
      <c r="C172" s="6" t="s">
        <v>134</v>
      </c>
      <c r="D172" s="6" t="s">
        <v>336</v>
      </c>
      <c r="E172" s="6"/>
      <c r="F172" s="6"/>
      <c r="G172" s="6" t="s">
        <v>116</v>
      </c>
      <c r="H172" s="6" t="s">
        <v>643</v>
      </c>
      <c r="I172" s="6" t="s">
        <v>49</v>
      </c>
      <c r="J172" s="6" t="s">
        <v>49</v>
      </c>
      <c r="K172" s="6" t="s">
        <v>171</v>
      </c>
      <c r="L172" s="6" t="n">
        <v>3</v>
      </c>
      <c r="M172" s="6" t="s">
        <v>172</v>
      </c>
      <c r="N172" s="6" t="s">
        <v>173</v>
      </c>
      <c r="O172" s="6" t="s">
        <v>174</v>
      </c>
      <c r="P172" s="6" t="s">
        <v>122</v>
      </c>
      <c r="Q172" s="6" t="s">
        <v>644</v>
      </c>
      <c r="R172" s="6" t="s">
        <v>200</v>
      </c>
    </row>
    <row r="173" customFormat="false" ht="732.05" hidden="false" customHeight="false" outlineLevel="0" collapsed="false">
      <c r="A173" s="6" t="s">
        <v>645</v>
      </c>
      <c r="B173" s="6" t="s">
        <v>133</v>
      </c>
      <c r="C173" s="6" t="s">
        <v>134</v>
      </c>
      <c r="D173" s="6" t="s">
        <v>646</v>
      </c>
      <c r="E173" s="6"/>
      <c r="F173" s="6"/>
      <c r="G173" s="6" t="s">
        <v>116</v>
      </c>
      <c r="H173" s="6" t="s">
        <v>647</v>
      </c>
      <c r="I173" s="6" t="s">
        <v>49</v>
      </c>
      <c r="J173" s="6" t="s">
        <v>49</v>
      </c>
      <c r="K173" s="6" t="s">
        <v>171</v>
      </c>
      <c r="L173" s="6" t="n">
        <v>3</v>
      </c>
      <c r="M173" s="6" t="s">
        <v>172</v>
      </c>
      <c r="N173" s="6" t="s">
        <v>173</v>
      </c>
      <c r="O173" s="6" t="s">
        <v>174</v>
      </c>
      <c r="P173" s="6" t="s">
        <v>122</v>
      </c>
      <c r="Q173" s="6" t="s">
        <v>648</v>
      </c>
      <c r="R173" s="6" t="s">
        <v>200</v>
      </c>
    </row>
    <row r="174" customFormat="false" ht="43.25" hidden="false" customHeight="false" outlineLevel="0" collapsed="false">
      <c r="A174" s="6" t="s">
        <v>649</v>
      </c>
      <c r="B174" s="6" t="s">
        <v>510</v>
      </c>
      <c r="C174" s="6" t="s">
        <v>114</v>
      </c>
      <c r="D174" s="6" t="s">
        <v>650</v>
      </c>
      <c r="E174" s="6"/>
      <c r="F174" s="6"/>
      <c r="G174" s="6" t="s">
        <v>116</v>
      </c>
      <c r="H174" s="6" t="s">
        <v>136</v>
      </c>
      <c r="I174" s="6" t="s">
        <v>49</v>
      </c>
      <c r="J174" s="6" t="s">
        <v>49</v>
      </c>
      <c r="K174" s="6" t="s">
        <v>171</v>
      </c>
      <c r="L174" s="6" t="n">
        <v>3</v>
      </c>
      <c r="M174" s="6" t="s">
        <v>172</v>
      </c>
      <c r="N174" s="6" t="s">
        <v>173</v>
      </c>
      <c r="O174" s="6" t="s">
        <v>174</v>
      </c>
      <c r="P174" s="6" t="s">
        <v>122</v>
      </c>
      <c r="Q174" s="6" t="s">
        <v>651</v>
      </c>
      <c r="R174" s="6" t="s">
        <v>200</v>
      </c>
    </row>
    <row r="175" customFormat="false" ht="43.25" hidden="false" customHeight="false" outlineLevel="0" collapsed="false">
      <c r="A175" s="6" t="s">
        <v>652</v>
      </c>
      <c r="B175" s="6" t="s">
        <v>126</v>
      </c>
      <c r="C175" s="6" t="s">
        <v>215</v>
      </c>
      <c r="D175" s="6" t="s">
        <v>653</v>
      </c>
      <c r="E175" s="6"/>
      <c r="F175" s="6"/>
      <c r="G175" s="6" t="s">
        <v>116</v>
      </c>
      <c r="H175" s="6" t="s">
        <v>654</v>
      </c>
      <c r="I175" s="6" t="s">
        <v>49</v>
      </c>
      <c r="J175" s="6" t="s">
        <v>49</v>
      </c>
      <c r="K175" s="6" t="s">
        <v>171</v>
      </c>
      <c r="L175" s="6" t="n">
        <v>3</v>
      </c>
      <c r="M175" s="6" t="s">
        <v>172</v>
      </c>
      <c r="N175" s="6" t="s">
        <v>173</v>
      </c>
      <c r="O175" s="6" t="s">
        <v>174</v>
      </c>
      <c r="P175" s="6" t="s">
        <v>122</v>
      </c>
      <c r="Q175" s="6" t="s">
        <v>655</v>
      </c>
      <c r="R175" s="6" t="s">
        <v>200</v>
      </c>
    </row>
    <row r="176" customFormat="false" ht="74.6" hidden="false" customHeight="false" outlineLevel="0" collapsed="false">
      <c r="A176" s="6" t="s">
        <v>656</v>
      </c>
      <c r="B176" s="6" t="s">
        <v>225</v>
      </c>
      <c r="C176" s="6" t="s">
        <v>114</v>
      </c>
      <c r="D176" s="6" t="s">
        <v>657</v>
      </c>
      <c r="E176" s="6"/>
      <c r="F176" s="6"/>
      <c r="G176" s="6" t="s">
        <v>116</v>
      </c>
      <c r="H176" s="6"/>
      <c r="I176" s="6" t="s">
        <v>49</v>
      </c>
      <c r="J176" s="6" t="s">
        <v>49</v>
      </c>
      <c r="K176" s="6" t="s">
        <v>171</v>
      </c>
      <c r="L176" s="6" t="n">
        <v>3</v>
      </c>
      <c r="M176" s="6" t="s">
        <v>172</v>
      </c>
      <c r="N176" s="6" t="s">
        <v>173</v>
      </c>
      <c r="O176" s="6" t="s">
        <v>174</v>
      </c>
      <c r="P176" s="6" t="s">
        <v>122</v>
      </c>
      <c r="Q176" s="6" t="s">
        <v>658</v>
      </c>
      <c r="R176" s="6" t="s">
        <v>200</v>
      </c>
    </row>
    <row r="177" customFormat="false" ht="74.6" hidden="false" customHeight="false" outlineLevel="0" collapsed="false">
      <c r="A177" s="6" t="s">
        <v>502</v>
      </c>
      <c r="B177" s="6" t="s">
        <v>225</v>
      </c>
      <c r="C177" s="6" t="s">
        <v>114</v>
      </c>
      <c r="D177" s="6" t="s">
        <v>657</v>
      </c>
      <c r="E177" s="6"/>
      <c r="F177" s="6"/>
      <c r="G177" s="6" t="s">
        <v>116</v>
      </c>
      <c r="H177" s="6"/>
      <c r="I177" s="6" t="s">
        <v>49</v>
      </c>
      <c r="J177" s="6" t="s">
        <v>49</v>
      </c>
      <c r="K177" s="6" t="s">
        <v>171</v>
      </c>
      <c r="L177" s="6" t="n">
        <v>3</v>
      </c>
      <c r="M177" s="6" t="s">
        <v>172</v>
      </c>
      <c r="N177" s="6" t="s">
        <v>173</v>
      </c>
      <c r="O177" s="6" t="s">
        <v>174</v>
      </c>
      <c r="P177" s="6" t="s">
        <v>122</v>
      </c>
      <c r="Q177" s="6" t="s">
        <v>659</v>
      </c>
      <c r="R177" s="6" t="s">
        <v>200</v>
      </c>
    </row>
    <row r="178" customFormat="false" ht="53.7" hidden="false" customHeight="false" outlineLevel="0" collapsed="false">
      <c r="A178" s="6" t="s">
        <v>660</v>
      </c>
      <c r="B178" s="6" t="s">
        <v>193</v>
      </c>
      <c r="C178" s="6" t="s">
        <v>134</v>
      </c>
      <c r="D178" s="6" t="s">
        <v>194</v>
      </c>
      <c r="E178" s="6"/>
      <c r="F178" s="6"/>
      <c r="G178" s="6" t="s">
        <v>116</v>
      </c>
      <c r="H178" s="6"/>
      <c r="I178" s="6" t="s">
        <v>49</v>
      </c>
      <c r="J178" s="6" t="s">
        <v>49</v>
      </c>
      <c r="K178" s="6" t="s">
        <v>171</v>
      </c>
      <c r="L178" s="6" t="n">
        <v>3</v>
      </c>
      <c r="M178" s="6" t="s">
        <v>172</v>
      </c>
      <c r="N178" s="6" t="s">
        <v>173</v>
      </c>
      <c r="O178" s="6" t="s">
        <v>174</v>
      </c>
      <c r="P178" s="6" t="s">
        <v>122</v>
      </c>
      <c r="Q178" s="6" t="s">
        <v>661</v>
      </c>
      <c r="R178" s="6" t="s">
        <v>200</v>
      </c>
    </row>
    <row r="179" customFormat="false" ht="53.7" hidden="false" customHeight="false" outlineLevel="0" collapsed="false">
      <c r="A179" s="6" t="s">
        <v>662</v>
      </c>
      <c r="B179" s="6" t="s">
        <v>193</v>
      </c>
      <c r="C179" s="6" t="s">
        <v>134</v>
      </c>
      <c r="D179" s="6" t="s">
        <v>194</v>
      </c>
      <c r="E179" s="6"/>
      <c r="F179" s="6"/>
      <c r="G179" s="6" t="s">
        <v>116</v>
      </c>
      <c r="H179" s="6"/>
      <c r="I179" s="6" t="s">
        <v>49</v>
      </c>
      <c r="J179" s="6" t="s">
        <v>49</v>
      </c>
      <c r="K179" s="6" t="s">
        <v>171</v>
      </c>
      <c r="L179" s="6" t="n">
        <v>3</v>
      </c>
      <c r="M179" s="6" t="s">
        <v>172</v>
      </c>
      <c r="N179" s="6" t="s">
        <v>173</v>
      </c>
      <c r="O179" s="6" t="s">
        <v>174</v>
      </c>
      <c r="P179" s="6" t="s">
        <v>122</v>
      </c>
      <c r="Q179" s="6" t="s">
        <v>663</v>
      </c>
      <c r="R179" s="6" t="s">
        <v>200</v>
      </c>
    </row>
    <row r="180" customFormat="false" ht="53.7" hidden="false" customHeight="false" outlineLevel="0" collapsed="false">
      <c r="A180" s="6" t="s">
        <v>664</v>
      </c>
      <c r="B180" s="6" t="s">
        <v>193</v>
      </c>
      <c r="C180" s="6" t="s">
        <v>134</v>
      </c>
      <c r="D180" s="6" t="s">
        <v>194</v>
      </c>
      <c r="E180" s="6"/>
      <c r="F180" s="6"/>
      <c r="G180" s="6" t="s">
        <v>116</v>
      </c>
      <c r="H180" s="6"/>
      <c r="I180" s="6" t="s">
        <v>49</v>
      </c>
      <c r="J180" s="6" t="s">
        <v>49</v>
      </c>
      <c r="K180" s="6" t="s">
        <v>171</v>
      </c>
      <c r="L180" s="6" t="n">
        <v>3</v>
      </c>
      <c r="M180" s="6" t="s">
        <v>172</v>
      </c>
      <c r="N180" s="6" t="s">
        <v>173</v>
      </c>
      <c r="O180" s="6" t="s">
        <v>174</v>
      </c>
      <c r="P180" s="6" t="s">
        <v>122</v>
      </c>
      <c r="Q180" s="6" t="s">
        <v>665</v>
      </c>
      <c r="R180" s="6" t="s">
        <v>200</v>
      </c>
    </row>
    <row r="181" customFormat="false" ht="53.7" hidden="false" customHeight="false" outlineLevel="0" collapsed="false">
      <c r="A181" s="6" t="s">
        <v>666</v>
      </c>
      <c r="B181" s="6" t="s">
        <v>193</v>
      </c>
      <c r="C181" s="6" t="s">
        <v>134</v>
      </c>
      <c r="D181" s="6" t="s">
        <v>194</v>
      </c>
      <c r="E181" s="6"/>
      <c r="F181" s="6"/>
      <c r="G181" s="6" t="s">
        <v>116</v>
      </c>
      <c r="H181" s="6"/>
      <c r="I181" s="6" t="s">
        <v>49</v>
      </c>
      <c r="J181" s="6" t="s">
        <v>49</v>
      </c>
      <c r="K181" s="6" t="s">
        <v>171</v>
      </c>
      <c r="L181" s="6" t="n">
        <v>3</v>
      </c>
      <c r="M181" s="6" t="s">
        <v>172</v>
      </c>
      <c r="N181" s="6" t="s">
        <v>173</v>
      </c>
      <c r="O181" s="6" t="s">
        <v>174</v>
      </c>
      <c r="P181" s="6" t="s">
        <v>122</v>
      </c>
      <c r="Q181" s="6" t="s">
        <v>667</v>
      </c>
      <c r="R181" s="6" t="s">
        <v>200</v>
      </c>
    </row>
    <row r="182" customFormat="false" ht="53.7" hidden="false" customHeight="false" outlineLevel="0" collapsed="false">
      <c r="A182" s="6" t="s">
        <v>668</v>
      </c>
      <c r="B182" s="6" t="s">
        <v>193</v>
      </c>
      <c r="C182" s="6" t="s">
        <v>134</v>
      </c>
      <c r="D182" s="6" t="s">
        <v>194</v>
      </c>
      <c r="E182" s="6"/>
      <c r="F182" s="6"/>
      <c r="G182" s="6" t="s">
        <v>116</v>
      </c>
      <c r="H182" s="6"/>
      <c r="I182" s="6" t="s">
        <v>49</v>
      </c>
      <c r="J182" s="6" t="s">
        <v>49</v>
      </c>
      <c r="K182" s="6" t="s">
        <v>171</v>
      </c>
      <c r="L182" s="6" t="n">
        <v>3</v>
      </c>
      <c r="M182" s="6" t="s">
        <v>172</v>
      </c>
      <c r="N182" s="6" t="s">
        <v>173</v>
      </c>
      <c r="O182" s="6" t="s">
        <v>174</v>
      </c>
      <c r="P182" s="6" t="s">
        <v>122</v>
      </c>
      <c r="Q182" s="6" t="s">
        <v>669</v>
      </c>
      <c r="R182" s="6" t="s">
        <v>200</v>
      </c>
    </row>
    <row r="183" customFormat="false" ht="53.7" hidden="false" customHeight="false" outlineLevel="0" collapsed="false">
      <c r="A183" s="6" t="s">
        <v>670</v>
      </c>
      <c r="B183" s="6" t="s">
        <v>193</v>
      </c>
      <c r="C183" s="6" t="s">
        <v>134</v>
      </c>
      <c r="D183" s="6" t="s">
        <v>194</v>
      </c>
      <c r="E183" s="6"/>
      <c r="F183" s="6"/>
      <c r="G183" s="6" t="s">
        <v>116</v>
      </c>
      <c r="H183" s="6"/>
      <c r="I183" s="6" t="s">
        <v>49</v>
      </c>
      <c r="J183" s="6" t="s">
        <v>49</v>
      </c>
      <c r="K183" s="6" t="s">
        <v>171</v>
      </c>
      <c r="L183" s="6" t="n">
        <v>3</v>
      </c>
      <c r="M183" s="6" t="s">
        <v>172</v>
      </c>
      <c r="N183" s="6" t="s">
        <v>173</v>
      </c>
      <c r="O183" s="6" t="s">
        <v>174</v>
      </c>
      <c r="P183" s="6" t="s">
        <v>122</v>
      </c>
      <c r="Q183" s="6" t="s">
        <v>671</v>
      </c>
      <c r="R183" s="6" t="s">
        <v>200</v>
      </c>
    </row>
    <row r="184" customFormat="false" ht="53.7" hidden="false" customHeight="false" outlineLevel="0" collapsed="false">
      <c r="A184" s="6" t="s">
        <v>672</v>
      </c>
      <c r="B184" s="6" t="s">
        <v>193</v>
      </c>
      <c r="C184" s="6" t="s">
        <v>134</v>
      </c>
      <c r="D184" s="6" t="s">
        <v>194</v>
      </c>
      <c r="E184" s="6"/>
      <c r="F184" s="6"/>
      <c r="G184" s="6" t="s">
        <v>116</v>
      </c>
      <c r="H184" s="6"/>
      <c r="I184" s="6" t="s">
        <v>49</v>
      </c>
      <c r="J184" s="6" t="s">
        <v>49</v>
      </c>
      <c r="K184" s="6" t="s">
        <v>171</v>
      </c>
      <c r="L184" s="6" t="n">
        <v>3</v>
      </c>
      <c r="M184" s="6" t="s">
        <v>172</v>
      </c>
      <c r="N184" s="6" t="s">
        <v>173</v>
      </c>
      <c r="O184" s="6" t="s">
        <v>174</v>
      </c>
      <c r="P184" s="6" t="s">
        <v>122</v>
      </c>
      <c r="Q184" s="6" t="s">
        <v>673</v>
      </c>
      <c r="R184" s="6" t="s">
        <v>200</v>
      </c>
    </row>
    <row r="185" customFormat="false" ht="53.7" hidden="false" customHeight="false" outlineLevel="0" collapsed="false">
      <c r="A185" s="6" t="s">
        <v>674</v>
      </c>
      <c r="B185" s="6" t="s">
        <v>193</v>
      </c>
      <c r="C185" s="6" t="s">
        <v>134</v>
      </c>
      <c r="D185" s="6" t="s">
        <v>194</v>
      </c>
      <c r="E185" s="6"/>
      <c r="F185" s="6"/>
      <c r="G185" s="6" t="s">
        <v>116</v>
      </c>
      <c r="H185" s="6"/>
      <c r="I185" s="6" t="s">
        <v>49</v>
      </c>
      <c r="J185" s="6" t="s">
        <v>49</v>
      </c>
      <c r="K185" s="6" t="s">
        <v>171</v>
      </c>
      <c r="L185" s="6" t="n">
        <v>3</v>
      </c>
      <c r="M185" s="6" t="s">
        <v>172</v>
      </c>
      <c r="N185" s="6" t="s">
        <v>173</v>
      </c>
      <c r="O185" s="6" t="s">
        <v>174</v>
      </c>
      <c r="P185" s="6" t="s">
        <v>122</v>
      </c>
      <c r="Q185" s="6" t="s">
        <v>675</v>
      </c>
      <c r="R185" s="6" t="s">
        <v>200</v>
      </c>
    </row>
    <row r="186" customFormat="false" ht="53.7" hidden="false" customHeight="false" outlineLevel="0" collapsed="false">
      <c r="A186" s="6" t="s">
        <v>676</v>
      </c>
      <c r="B186" s="6" t="s">
        <v>193</v>
      </c>
      <c r="C186" s="6" t="s">
        <v>134</v>
      </c>
      <c r="D186" s="6" t="s">
        <v>194</v>
      </c>
      <c r="E186" s="6"/>
      <c r="F186" s="6"/>
      <c r="G186" s="6" t="s">
        <v>116</v>
      </c>
      <c r="H186" s="6"/>
      <c r="I186" s="6" t="s">
        <v>49</v>
      </c>
      <c r="J186" s="6" t="s">
        <v>49</v>
      </c>
      <c r="K186" s="6" t="s">
        <v>171</v>
      </c>
      <c r="L186" s="6" t="n">
        <v>3</v>
      </c>
      <c r="M186" s="6" t="s">
        <v>172</v>
      </c>
      <c r="N186" s="6" t="s">
        <v>173</v>
      </c>
      <c r="O186" s="6" t="s">
        <v>174</v>
      </c>
      <c r="P186" s="6" t="s">
        <v>122</v>
      </c>
      <c r="Q186" s="6" t="s">
        <v>677</v>
      </c>
      <c r="R186" s="6" t="s">
        <v>200</v>
      </c>
    </row>
    <row r="187" customFormat="false" ht="32.8" hidden="false" customHeight="false" outlineLevel="0" collapsed="false">
      <c r="A187" s="6" t="s">
        <v>678</v>
      </c>
      <c r="B187" s="6" t="s">
        <v>214</v>
      </c>
      <c r="C187" s="6" t="s">
        <v>215</v>
      </c>
      <c r="D187" s="6" t="s">
        <v>216</v>
      </c>
      <c r="E187" s="6"/>
      <c r="F187" s="6"/>
      <c r="G187" s="6" t="s">
        <v>116</v>
      </c>
      <c r="H187" s="6"/>
      <c r="I187" s="6"/>
      <c r="J187" s="6"/>
      <c r="K187" s="6" t="s">
        <v>218</v>
      </c>
      <c r="L187" s="6" t="n">
        <v>0</v>
      </c>
      <c r="M187" s="6" t="s">
        <v>679</v>
      </c>
      <c r="N187" s="6" t="s">
        <v>680</v>
      </c>
      <c r="O187" s="6" t="s">
        <v>681</v>
      </c>
      <c r="P187" s="6" t="s">
        <v>122</v>
      </c>
      <c r="Q187" s="6" t="s">
        <v>682</v>
      </c>
      <c r="R187" s="6" t="s">
        <v>683</v>
      </c>
    </row>
    <row r="188" customFormat="false" ht="32.8" hidden="false" customHeight="false" outlineLevel="0" collapsed="false">
      <c r="A188" s="6" t="s">
        <v>684</v>
      </c>
      <c r="B188" s="6" t="s">
        <v>685</v>
      </c>
      <c r="C188" s="6" t="s">
        <v>622</v>
      </c>
      <c r="D188" s="6" t="s">
        <v>686</v>
      </c>
      <c r="E188" s="6"/>
      <c r="F188" s="6"/>
      <c r="G188" s="6" t="s">
        <v>116</v>
      </c>
      <c r="H188" s="6"/>
      <c r="I188" s="6"/>
      <c r="J188" s="6"/>
      <c r="K188" s="6" t="s">
        <v>218</v>
      </c>
      <c r="L188" s="6" t="n">
        <v>0</v>
      </c>
      <c r="M188" s="6" t="s">
        <v>679</v>
      </c>
      <c r="N188" s="6" t="s">
        <v>680</v>
      </c>
      <c r="O188" s="6" t="s">
        <v>681</v>
      </c>
      <c r="P188" s="6" t="s">
        <v>122</v>
      </c>
      <c r="Q188" s="6" t="s">
        <v>687</v>
      </c>
      <c r="R188" s="6" t="s">
        <v>683</v>
      </c>
    </row>
    <row r="189" customFormat="false" ht="53.7" hidden="false" customHeight="false" outlineLevel="0" collapsed="false">
      <c r="A189" s="6" t="s">
        <v>688</v>
      </c>
      <c r="B189" s="6" t="s">
        <v>371</v>
      </c>
      <c r="C189" s="6" t="s">
        <v>215</v>
      </c>
      <c r="D189" s="6" t="s">
        <v>534</v>
      </c>
      <c r="E189" s="6"/>
      <c r="F189" s="6"/>
      <c r="G189" s="6" t="s">
        <v>116</v>
      </c>
      <c r="H189" s="6" t="s">
        <v>689</v>
      </c>
      <c r="I189" s="6"/>
      <c r="J189" s="6"/>
      <c r="K189" s="6" t="s">
        <v>164</v>
      </c>
      <c r="L189" s="6" t="n">
        <v>0</v>
      </c>
      <c r="M189" s="6" t="s">
        <v>172</v>
      </c>
      <c r="N189" s="6" t="s">
        <v>173</v>
      </c>
      <c r="O189" s="6" t="s">
        <v>174</v>
      </c>
      <c r="P189" s="6" t="s">
        <v>122</v>
      </c>
      <c r="Q189" s="6" t="s">
        <v>690</v>
      </c>
      <c r="R189" s="6" t="s">
        <v>683</v>
      </c>
    </row>
    <row r="190" customFormat="false" ht="43.25" hidden="false" customHeight="false" outlineLevel="0" collapsed="false">
      <c r="A190" s="6" t="s">
        <v>691</v>
      </c>
      <c r="B190" s="6" t="s">
        <v>538</v>
      </c>
      <c r="C190" s="6" t="s">
        <v>215</v>
      </c>
      <c r="D190" s="6" t="s">
        <v>609</v>
      </c>
      <c r="E190" s="6"/>
      <c r="F190" s="6"/>
      <c r="G190" s="6" t="s">
        <v>116</v>
      </c>
      <c r="H190" s="6" t="s">
        <v>610</v>
      </c>
      <c r="I190" s="6"/>
      <c r="J190" s="6"/>
      <c r="K190" s="6" t="s">
        <v>218</v>
      </c>
      <c r="L190" s="6" t="n">
        <v>0</v>
      </c>
      <c r="M190" s="6" t="s">
        <v>172</v>
      </c>
      <c r="N190" s="6" t="s">
        <v>173</v>
      </c>
      <c r="O190" s="6" t="s">
        <v>174</v>
      </c>
      <c r="P190" s="6" t="s">
        <v>122</v>
      </c>
      <c r="Q190" s="6" t="s">
        <v>692</v>
      </c>
      <c r="R190" s="6" t="s">
        <v>683</v>
      </c>
    </row>
    <row r="191" customFormat="false" ht="32.8" hidden="false" customHeight="false" outlineLevel="0" collapsed="false">
      <c r="A191" s="6" t="s">
        <v>693</v>
      </c>
      <c r="B191" s="6" t="s">
        <v>262</v>
      </c>
      <c r="C191" s="6" t="s">
        <v>622</v>
      </c>
      <c r="D191" s="6" t="s">
        <v>694</v>
      </c>
      <c r="E191" s="6"/>
      <c r="F191" s="6"/>
      <c r="G191" s="6" t="s">
        <v>116</v>
      </c>
      <c r="H191" s="6" t="s">
        <v>278</v>
      </c>
      <c r="I191" s="6"/>
      <c r="J191" s="6"/>
      <c r="K191" s="6" t="s">
        <v>218</v>
      </c>
      <c r="L191" s="6" t="n">
        <v>0</v>
      </c>
      <c r="M191" s="6" t="s">
        <v>679</v>
      </c>
      <c r="N191" s="6" t="s">
        <v>680</v>
      </c>
      <c r="O191" s="6" t="s">
        <v>681</v>
      </c>
      <c r="P191" s="6" t="s">
        <v>122</v>
      </c>
      <c r="Q191" s="6" t="s">
        <v>695</v>
      </c>
      <c r="R191" s="6" t="s">
        <v>683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0"/>
    <col collapsed="false" customWidth="true" hidden="false" outlineLevel="0" max="3" min="3" style="0" width="9"/>
    <col collapsed="false" customWidth="true" hidden="false" outlineLevel="0" max="4" min="4" style="0" width="24"/>
    <col collapsed="false" customWidth="true" hidden="false" outlineLevel="0" max="5" min="5" style="0" width="8"/>
    <col collapsed="false" customWidth="true" hidden="false" outlineLevel="0" max="6" min="6" style="0" width="6"/>
    <col collapsed="false" customWidth="true" hidden="false" outlineLevel="0" max="7" min="7" style="0" width="7"/>
    <col collapsed="false" customWidth="true" hidden="false" outlineLevel="0" max="9" min="8" style="0" width="11"/>
    <col collapsed="false" customWidth="true" hidden="false" outlineLevel="0" max="10" min="10" style="0" width="13"/>
    <col collapsed="false" customWidth="true" hidden="false" outlineLevel="0" max="11" min="11" style="0" width="12"/>
    <col collapsed="false" customWidth="true" hidden="false" outlineLevel="0" max="12" min="12" style="0" width="10"/>
    <col collapsed="false" customWidth="true" hidden="false" outlineLevel="0" max="13" min="13" style="0" width="26"/>
    <col collapsed="false" customWidth="true" hidden="false" outlineLevel="0" max="14" min="14" style="0" width="40"/>
    <col collapsed="false" customWidth="true" hidden="false" outlineLevel="0" max="15" min="15" style="0" width="30"/>
    <col collapsed="false" customWidth="true" hidden="false" outlineLevel="0" max="16" min="16" style="0" width="20"/>
    <col collapsed="false" customWidth="true" hidden="false" outlineLevel="0" max="17" min="17" style="0" width="70"/>
    <col collapsed="false" customWidth="true" hidden="true" outlineLevel="0" max="18" min="18" style="0" width="12"/>
  </cols>
  <sheetData>
    <row r="1" customFormat="false" ht="27.75" hidden="false" customHeight="true" outlineLevel="0" collapsed="false">
      <c r="A1" s="5" t="s">
        <v>95</v>
      </c>
      <c r="B1" s="5" t="s">
        <v>96</v>
      </c>
      <c r="C1" s="5" t="s">
        <v>97</v>
      </c>
      <c r="D1" s="5" t="s">
        <v>98</v>
      </c>
      <c r="E1" s="5" t="s">
        <v>99</v>
      </c>
      <c r="F1" s="5" t="s">
        <v>100</v>
      </c>
      <c r="G1" s="5" t="s">
        <v>101</v>
      </c>
      <c r="H1" s="5" t="s">
        <v>102</v>
      </c>
      <c r="I1" s="5" t="s">
        <v>103</v>
      </c>
      <c r="J1" s="5" t="s">
        <v>104</v>
      </c>
      <c r="K1" s="5" t="s">
        <v>29</v>
      </c>
      <c r="L1" s="5" t="s">
        <v>105</v>
      </c>
      <c r="M1" s="5" t="s">
        <v>106</v>
      </c>
      <c r="N1" s="5" t="s">
        <v>107</v>
      </c>
      <c r="O1" s="5" t="s">
        <v>108</v>
      </c>
      <c r="P1" s="5" t="s">
        <v>109</v>
      </c>
      <c r="Q1" s="5" t="s">
        <v>110</v>
      </c>
      <c r="R1" s="5" t="s">
        <v>111</v>
      </c>
    </row>
    <row r="2" customFormat="false" ht="43.25" hidden="false" customHeight="false" outlineLevel="0" collapsed="false">
      <c r="A2" s="6" t="s">
        <v>696</v>
      </c>
      <c r="B2" s="6" t="s">
        <v>697</v>
      </c>
      <c r="C2" s="6" t="s">
        <v>186</v>
      </c>
      <c r="D2" s="6" t="s">
        <v>194</v>
      </c>
      <c r="E2" s="6"/>
      <c r="F2" s="6"/>
      <c r="G2" s="6" t="s">
        <v>116</v>
      </c>
      <c r="H2" s="6" t="s">
        <v>698</v>
      </c>
      <c r="I2" s="6" t="s">
        <v>61</v>
      </c>
      <c r="J2" s="6" t="s">
        <v>699</v>
      </c>
      <c r="K2" s="6" t="s">
        <v>118</v>
      </c>
      <c r="L2" s="6" t="n">
        <v>31</v>
      </c>
      <c r="M2" s="6"/>
      <c r="N2" s="6"/>
      <c r="O2" s="6"/>
      <c r="P2" s="6" t="s">
        <v>157</v>
      </c>
      <c r="Q2" s="6" t="s">
        <v>700</v>
      </c>
      <c r="R2" s="6" t="s">
        <v>701</v>
      </c>
    </row>
    <row r="3" customFormat="false" ht="64.15" hidden="false" customHeight="false" outlineLevel="0" collapsed="false">
      <c r="A3" s="6" t="s">
        <v>702</v>
      </c>
      <c r="B3" s="6" t="s">
        <v>697</v>
      </c>
      <c r="C3" s="6" t="s">
        <v>186</v>
      </c>
      <c r="D3" s="6" t="s">
        <v>194</v>
      </c>
      <c r="E3" s="6"/>
      <c r="F3" s="6"/>
      <c r="G3" s="6" t="s">
        <v>116</v>
      </c>
      <c r="H3" s="6" t="s">
        <v>698</v>
      </c>
      <c r="I3" s="6" t="s">
        <v>49</v>
      </c>
      <c r="J3" s="6" t="s">
        <v>49</v>
      </c>
      <c r="K3" s="6" t="s">
        <v>118</v>
      </c>
      <c r="L3" s="6" t="n">
        <v>28</v>
      </c>
      <c r="M3" s="6"/>
      <c r="N3" s="6"/>
      <c r="O3" s="6"/>
      <c r="P3" s="6" t="s">
        <v>157</v>
      </c>
      <c r="Q3" s="6" t="s">
        <v>703</v>
      </c>
      <c r="R3" s="6" t="s">
        <v>200</v>
      </c>
    </row>
    <row r="4" customFormat="false" ht="53.7" hidden="false" customHeight="false" outlineLevel="0" collapsed="false">
      <c r="A4" s="6" t="s">
        <v>704</v>
      </c>
      <c r="B4" s="6" t="s">
        <v>697</v>
      </c>
      <c r="C4" s="6" t="s">
        <v>186</v>
      </c>
      <c r="D4" s="6" t="s">
        <v>194</v>
      </c>
      <c r="E4" s="6"/>
      <c r="F4" s="6"/>
      <c r="G4" s="6" t="s">
        <v>116</v>
      </c>
      <c r="H4" s="6" t="s">
        <v>555</v>
      </c>
      <c r="I4" s="6" t="s">
        <v>49</v>
      </c>
      <c r="J4" s="6" t="s">
        <v>49</v>
      </c>
      <c r="K4" s="6" t="s">
        <v>118</v>
      </c>
      <c r="L4" s="6" t="n">
        <v>28</v>
      </c>
      <c r="M4" s="6"/>
      <c r="N4" s="6"/>
      <c r="O4" s="6"/>
      <c r="P4" s="6" t="s">
        <v>157</v>
      </c>
      <c r="Q4" s="6" t="s">
        <v>705</v>
      </c>
      <c r="R4" s="6" t="s">
        <v>200</v>
      </c>
    </row>
    <row r="5" customFormat="false" ht="32.8" hidden="false" customHeight="false" outlineLevel="0" collapsed="false">
      <c r="A5" s="6" t="s">
        <v>706</v>
      </c>
      <c r="B5" s="6" t="s">
        <v>697</v>
      </c>
      <c r="C5" s="6" t="s">
        <v>215</v>
      </c>
      <c r="D5" s="6" t="s">
        <v>194</v>
      </c>
      <c r="E5" s="6"/>
      <c r="F5" s="6"/>
      <c r="G5" s="6" t="s">
        <v>116</v>
      </c>
      <c r="H5" s="6" t="s">
        <v>707</v>
      </c>
      <c r="I5" s="6" t="s">
        <v>69</v>
      </c>
      <c r="J5" s="6" t="s">
        <v>708</v>
      </c>
      <c r="K5" s="6" t="s">
        <v>218</v>
      </c>
      <c r="L5" s="6" t="n">
        <v>24</v>
      </c>
      <c r="M5" s="6" t="s">
        <v>165</v>
      </c>
      <c r="N5" s="6" t="s">
        <v>166</v>
      </c>
      <c r="O5" s="6" t="s">
        <v>167</v>
      </c>
      <c r="P5" s="6" t="s">
        <v>122</v>
      </c>
      <c r="Q5" s="6" t="s">
        <v>709</v>
      </c>
      <c r="R5" s="6" t="s">
        <v>710</v>
      </c>
    </row>
    <row r="6" customFormat="false" ht="32.8" hidden="false" customHeight="false" outlineLevel="0" collapsed="false">
      <c r="A6" s="6" t="s">
        <v>711</v>
      </c>
      <c r="B6" s="6" t="s">
        <v>697</v>
      </c>
      <c r="C6" s="6" t="s">
        <v>215</v>
      </c>
      <c r="D6" s="6" t="s">
        <v>194</v>
      </c>
      <c r="E6" s="6"/>
      <c r="F6" s="6"/>
      <c r="G6" s="6" t="s">
        <v>116</v>
      </c>
      <c r="H6" s="6" t="s">
        <v>619</v>
      </c>
      <c r="I6" s="6" t="s">
        <v>57</v>
      </c>
      <c r="J6" s="6" t="s">
        <v>712</v>
      </c>
      <c r="K6" s="6" t="s">
        <v>218</v>
      </c>
      <c r="L6" s="6" t="n">
        <v>23</v>
      </c>
      <c r="M6" s="6" t="s">
        <v>219</v>
      </c>
      <c r="N6" s="6" t="s">
        <v>220</v>
      </c>
      <c r="O6" s="6" t="s">
        <v>221</v>
      </c>
      <c r="P6" s="6" t="s">
        <v>122</v>
      </c>
      <c r="Q6" s="6" t="s">
        <v>713</v>
      </c>
      <c r="R6" s="6" t="s">
        <v>714</v>
      </c>
    </row>
    <row r="7" customFormat="false" ht="43.25" hidden="false" customHeight="false" outlineLevel="0" collapsed="false">
      <c r="A7" s="6" t="s">
        <v>715</v>
      </c>
      <c r="B7" s="6" t="s">
        <v>697</v>
      </c>
      <c r="C7" s="6" t="s">
        <v>617</v>
      </c>
      <c r="D7" s="6" t="s">
        <v>194</v>
      </c>
      <c r="E7" s="6"/>
      <c r="F7" s="6"/>
      <c r="G7" s="6" t="s">
        <v>116</v>
      </c>
      <c r="H7" s="6" t="s">
        <v>707</v>
      </c>
      <c r="I7" s="6" t="s">
        <v>53</v>
      </c>
      <c r="J7" s="6" t="s">
        <v>716</v>
      </c>
      <c r="K7" s="6" t="s">
        <v>118</v>
      </c>
      <c r="L7" s="6" t="n">
        <v>22</v>
      </c>
      <c r="M7" s="6" t="s">
        <v>219</v>
      </c>
      <c r="N7" s="6" t="s">
        <v>220</v>
      </c>
      <c r="O7" s="6" t="s">
        <v>221</v>
      </c>
      <c r="P7" s="6" t="s">
        <v>122</v>
      </c>
      <c r="Q7" s="6" t="s">
        <v>717</v>
      </c>
      <c r="R7" s="6" t="s">
        <v>718</v>
      </c>
    </row>
    <row r="8" customFormat="false" ht="64.15" hidden="false" customHeight="false" outlineLevel="0" collapsed="false">
      <c r="A8" s="6" t="s">
        <v>719</v>
      </c>
      <c r="B8" s="6" t="s">
        <v>697</v>
      </c>
      <c r="C8" s="6" t="s">
        <v>134</v>
      </c>
      <c r="D8" s="6" t="s">
        <v>194</v>
      </c>
      <c r="E8" s="6"/>
      <c r="F8" s="6"/>
      <c r="G8" s="6" t="s">
        <v>116</v>
      </c>
      <c r="H8" s="6" t="s">
        <v>720</v>
      </c>
      <c r="I8" s="6" t="s">
        <v>57</v>
      </c>
      <c r="J8" s="6" t="s">
        <v>721</v>
      </c>
      <c r="K8" s="6" t="s">
        <v>118</v>
      </c>
      <c r="L8" s="6" t="n">
        <v>22</v>
      </c>
      <c r="M8" s="6" t="s">
        <v>219</v>
      </c>
      <c r="N8" s="6" t="s">
        <v>220</v>
      </c>
      <c r="O8" s="6" t="s">
        <v>221</v>
      </c>
      <c r="P8" s="6" t="s">
        <v>122</v>
      </c>
      <c r="Q8" s="6" t="s">
        <v>722</v>
      </c>
      <c r="R8" s="6" t="s">
        <v>723</v>
      </c>
    </row>
    <row r="9" customFormat="false" ht="64.15" hidden="false" customHeight="false" outlineLevel="0" collapsed="false">
      <c r="A9" s="6" t="s">
        <v>724</v>
      </c>
      <c r="B9" s="6" t="s">
        <v>697</v>
      </c>
      <c r="C9" s="6" t="s">
        <v>134</v>
      </c>
      <c r="D9" s="6" t="s">
        <v>194</v>
      </c>
      <c r="E9" s="6"/>
      <c r="F9" s="6"/>
      <c r="G9" s="6" t="s">
        <v>116</v>
      </c>
      <c r="H9" s="6" t="s">
        <v>725</v>
      </c>
      <c r="I9" s="6" t="s">
        <v>53</v>
      </c>
      <c r="J9" s="6" t="s">
        <v>716</v>
      </c>
      <c r="K9" s="6" t="s">
        <v>118</v>
      </c>
      <c r="L9" s="6" t="n">
        <v>22</v>
      </c>
      <c r="M9" s="6" t="s">
        <v>219</v>
      </c>
      <c r="N9" s="6" t="s">
        <v>220</v>
      </c>
      <c r="O9" s="6" t="s">
        <v>221</v>
      </c>
      <c r="P9" s="6" t="s">
        <v>122</v>
      </c>
      <c r="Q9" s="6" t="s">
        <v>726</v>
      </c>
      <c r="R9" s="6" t="s">
        <v>718</v>
      </c>
    </row>
    <row r="10" customFormat="false" ht="43.25" hidden="false" customHeight="false" outlineLevel="0" collapsed="false">
      <c r="A10" s="6" t="s">
        <v>727</v>
      </c>
      <c r="B10" s="6" t="s">
        <v>697</v>
      </c>
      <c r="C10" s="6" t="s">
        <v>134</v>
      </c>
      <c r="D10" s="6" t="s">
        <v>194</v>
      </c>
      <c r="E10" s="6"/>
      <c r="F10" s="6"/>
      <c r="G10" s="6" t="s">
        <v>116</v>
      </c>
      <c r="H10" s="6" t="s">
        <v>707</v>
      </c>
      <c r="I10" s="6" t="s">
        <v>53</v>
      </c>
      <c r="J10" s="6" t="s">
        <v>716</v>
      </c>
      <c r="K10" s="6" t="s">
        <v>118</v>
      </c>
      <c r="L10" s="6" t="n">
        <v>22</v>
      </c>
      <c r="M10" s="6" t="s">
        <v>219</v>
      </c>
      <c r="N10" s="6" t="s">
        <v>220</v>
      </c>
      <c r="O10" s="6" t="s">
        <v>221</v>
      </c>
      <c r="P10" s="6" t="s">
        <v>122</v>
      </c>
      <c r="Q10" s="6" t="s">
        <v>728</v>
      </c>
      <c r="R10" s="6" t="s">
        <v>718</v>
      </c>
    </row>
    <row r="11" customFormat="false" ht="43.25" hidden="false" customHeight="false" outlineLevel="0" collapsed="false">
      <c r="A11" s="6" t="s">
        <v>729</v>
      </c>
      <c r="B11" s="6" t="s">
        <v>697</v>
      </c>
      <c r="C11" s="6" t="s">
        <v>134</v>
      </c>
      <c r="D11" s="6" t="s">
        <v>194</v>
      </c>
      <c r="E11" s="6"/>
      <c r="F11" s="6"/>
      <c r="G11" s="6" t="s">
        <v>116</v>
      </c>
      <c r="H11" s="6" t="s">
        <v>707</v>
      </c>
      <c r="I11" s="6" t="s">
        <v>53</v>
      </c>
      <c r="J11" s="6" t="s">
        <v>716</v>
      </c>
      <c r="K11" s="6" t="s">
        <v>118</v>
      </c>
      <c r="L11" s="6" t="n">
        <v>22</v>
      </c>
      <c r="M11" s="6" t="s">
        <v>219</v>
      </c>
      <c r="N11" s="6" t="s">
        <v>220</v>
      </c>
      <c r="O11" s="6" t="s">
        <v>221</v>
      </c>
      <c r="P11" s="6" t="s">
        <v>122</v>
      </c>
      <c r="Q11" s="6" t="s">
        <v>730</v>
      </c>
      <c r="R11" s="6" t="s">
        <v>718</v>
      </c>
    </row>
    <row r="12" customFormat="false" ht="43.25" hidden="false" customHeight="false" outlineLevel="0" collapsed="false">
      <c r="A12" s="6" t="s">
        <v>731</v>
      </c>
      <c r="B12" s="6" t="s">
        <v>697</v>
      </c>
      <c r="C12" s="6" t="s">
        <v>186</v>
      </c>
      <c r="D12" s="6" t="s">
        <v>194</v>
      </c>
      <c r="E12" s="6"/>
      <c r="F12" s="6"/>
      <c r="G12" s="6" t="s">
        <v>116</v>
      </c>
      <c r="H12" s="6" t="s">
        <v>359</v>
      </c>
      <c r="I12" s="6" t="s">
        <v>81</v>
      </c>
      <c r="J12" s="6" t="s">
        <v>732</v>
      </c>
      <c r="K12" s="6" t="s">
        <v>118</v>
      </c>
      <c r="L12" s="6" t="n">
        <v>19</v>
      </c>
      <c r="M12" s="6"/>
      <c r="N12" s="6"/>
      <c r="O12" s="6"/>
      <c r="P12" s="6" t="s">
        <v>157</v>
      </c>
      <c r="Q12" s="6" t="s">
        <v>733</v>
      </c>
      <c r="R12" s="6" t="s">
        <v>734</v>
      </c>
    </row>
    <row r="13" customFormat="false" ht="32.8" hidden="false" customHeight="false" outlineLevel="0" collapsed="false">
      <c r="A13" s="6" t="s">
        <v>735</v>
      </c>
      <c r="B13" s="6" t="s">
        <v>697</v>
      </c>
      <c r="C13" s="6" t="s">
        <v>186</v>
      </c>
      <c r="D13" s="6" t="s">
        <v>194</v>
      </c>
      <c r="E13" s="6"/>
      <c r="F13" s="6"/>
      <c r="G13" s="6" t="s">
        <v>116</v>
      </c>
      <c r="H13" s="6" t="s">
        <v>698</v>
      </c>
      <c r="I13" s="6" t="s">
        <v>65</v>
      </c>
      <c r="J13" s="6" t="s">
        <v>65</v>
      </c>
      <c r="K13" s="6" t="s">
        <v>164</v>
      </c>
      <c r="L13" s="6" t="n">
        <v>19</v>
      </c>
      <c r="M13" s="6"/>
      <c r="N13" s="6"/>
      <c r="O13" s="6"/>
      <c r="P13" s="6" t="s">
        <v>157</v>
      </c>
      <c r="Q13" s="6" t="s">
        <v>736</v>
      </c>
      <c r="R13" s="6" t="s">
        <v>737</v>
      </c>
    </row>
    <row r="14" customFormat="false" ht="43.25" hidden="false" customHeight="false" outlineLevel="0" collapsed="false">
      <c r="A14" s="6" t="s">
        <v>738</v>
      </c>
      <c r="B14" s="6" t="s">
        <v>697</v>
      </c>
      <c r="C14" s="6" t="s">
        <v>114</v>
      </c>
      <c r="D14" s="6" t="s">
        <v>194</v>
      </c>
      <c r="E14" s="6"/>
      <c r="F14" s="6"/>
      <c r="G14" s="6" t="s">
        <v>116</v>
      </c>
      <c r="H14" s="6" t="s">
        <v>707</v>
      </c>
      <c r="I14" s="6" t="s">
        <v>53</v>
      </c>
      <c r="J14" s="6" t="s">
        <v>227</v>
      </c>
      <c r="K14" s="6" t="s">
        <v>118</v>
      </c>
      <c r="L14" s="6" t="n">
        <v>17</v>
      </c>
      <c r="M14" s="6" t="s">
        <v>219</v>
      </c>
      <c r="N14" s="6" t="s">
        <v>220</v>
      </c>
      <c r="O14" s="6" t="s">
        <v>221</v>
      </c>
      <c r="P14" s="6" t="s">
        <v>122</v>
      </c>
      <c r="Q14" s="6" t="s">
        <v>739</v>
      </c>
      <c r="R14" s="6" t="s">
        <v>229</v>
      </c>
    </row>
    <row r="15" customFormat="false" ht="43.25" hidden="false" customHeight="false" outlineLevel="0" collapsed="false">
      <c r="A15" s="6" t="s">
        <v>740</v>
      </c>
      <c r="B15" s="6" t="s">
        <v>697</v>
      </c>
      <c r="C15" s="6" t="s">
        <v>114</v>
      </c>
      <c r="D15" s="6" t="s">
        <v>194</v>
      </c>
      <c r="E15" s="6"/>
      <c r="F15" s="6"/>
      <c r="G15" s="6" t="s">
        <v>116</v>
      </c>
      <c r="H15" s="6" t="s">
        <v>270</v>
      </c>
      <c r="I15" s="6" t="s">
        <v>53</v>
      </c>
      <c r="J15" s="6" t="s">
        <v>227</v>
      </c>
      <c r="K15" s="6" t="s">
        <v>118</v>
      </c>
      <c r="L15" s="6" t="n">
        <v>17</v>
      </c>
      <c r="M15" s="6" t="s">
        <v>219</v>
      </c>
      <c r="N15" s="6" t="s">
        <v>220</v>
      </c>
      <c r="O15" s="6" t="s">
        <v>221</v>
      </c>
      <c r="P15" s="6" t="s">
        <v>122</v>
      </c>
      <c r="Q15" s="6" t="s">
        <v>741</v>
      </c>
      <c r="R15" s="6" t="s">
        <v>229</v>
      </c>
    </row>
    <row r="16" customFormat="false" ht="32.8" hidden="false" customHeight="false" outlineLevel="0" collapsed="false">
      <c r="A16" s="6" t="s">
        <v>742</v>
      </c>
      <c r="B16" s="6" t="s">
        <v>743</v>
      </c>
      <c r="C16" s="6" t="s">
        <v>215</v>
      </c>
      <c r="D16" s="6" t="s">
        <v>744</v>
      </c>
      <c r="E16" s="6"/>
      <c r="F16" s="6"/>
      <c r="G16" s="6" t="s">
        <v>116</v>
      </c>
      <c r="H16" s="6" t="s">
        <v>136</v>
      </c>
      <c r="I16" s="6" t="s">
        <v>85</v>
      </c>
      <c r="J16" s="6" t="s">
        <v>85</v>
      </c>
      <c r="K16" s="6" t="s">
        <v>118</v>
      </c>
      <c r="L16" s="6" t="n">
        <v>17</v>
      </c>
      <c r="M16" s="6" t="s">
        <v>165</v>
      </c>
      <c r="N16" s="6" t="s">
        <v>166</v>
      </c>
      <c r="O16" s="6" t="s">
        <v>167</v>
      </c>
      <c r="P16" s="6" t="s">
        <v>122</v>
      </c>
      <c r="Q16" s="6" t="s">
        <v>745</v>
      </c>
      <c r="R16" s="6" t="s">
        <v>746</v>
      </c>
    </row>
    <row r="17" customFormat="false" ht="32.8" hidden="false" customHeight="false" outlineLevel="0" collapsed="false">
      <c r="A17" s="6" t="s">
        <v>747</v>
      </c>
      <c r="B17" s="6" t="s">
        <v>743</v>
      </c>
      <c r="C17" s="6" t="s">
        <v>215</v>
      </c>
      <c r="D17" s="6" t="s">
        <v>744</v>
      </c>
      <c r="E17" s="6"/>
      <c r="F17" s="6"/>
      <c r="G17" s="6" t="s">
        <v>116</v>
      </c>
      <c r="H17" s="6" t="s">
        <v>136</v>
      </c>
      <c r="I17" s="6" t="s">
        <v>85</v>
      </c>
      <c r="J17" s="6" t="s">
        <v>85</v>
      </c>
      <c r="K17" s="6" t="s">
        <v>118</v>
      </c>
      <c r="L17" s="6" t="n">
        <v>17</v>
      </c>
      <c r="M17" s="6" t="s">
        <v>165</v>
      </c>
      <c r="N17" s="6" t="s">
        <v>166</v>
      </c>
      <c r="O17" s="6" t="s">
        <v>167</v>
      </c>
      <c r="P17" s="6" t="s">
        <v>122</v>
      </c>
      <c r="Q17" s="6" t="s">
        <v>748</v>
      </c>
      <c r="R17" s="6" t="s">
        <v>746</v>
      </c>
    </row>
    <row r="18" customFormat="false" ht="43.25" hidden="false" customHeight="false" outlineLevel="0" collapsed="false">
      <c r="A18" s="6" t="s">
        <v>749</v>
      </c>
      <c r="B18" s="6" t="s">
        <v>697</v>
      </c>
      <c r="C18" s="6" t="s">
        <v>186</v>
      </c>
      <c r="D18" s="6" t="s">
        <v>194</v>
      </c>
      <c r="E18" s="6"/>
      <c r="F18" s="6"/>
      <c r="G18" s="6" t="s">
        <v>116</v>
      </c>
      <c r="H18" s="6" t="s">
        <v>698</v>
      </c>
      <c r="I18" s="6" t="s">
        <v>85</v>
      </c>
      <c r="J18" s="6" t="s">
        <v>750</v>
      </c>
      <c r="K18" s="6" t="s">
        <v>164</v>
      </c>
      <c r="L18" s="6" t="n">
        <v>17</v>
      </c>
      <c r="M18" s="6"/>
      <c r="N18" s="6"/>
      <c r="O18" s="6"/>
      <c r="P18" s="6" t="s">
        <v>157</v>
      </c>
      <c r="Q18" s="6" t="s">
        <v>751</v>
      </c>
      <c r="R18" s="6" t="s">
        <v>752</v>
      </c>
    </row>
    <row r="19" customFormat="false" ht="43.25" hidden="false" customHeight="false" outlineLevel="0" collapsed="false">
      <c r="A19" s="6" t="s">
        <v>753</v>
      </c>
      <c r="B19" s="6" t="s">
        <v>697</v>
      </c>
      <c r="C19" s="6" t="s">
        <v>215</v>
      </c>
      <c r="D19" s="6" t="s">
        <v>194</v>
      </c>
      <c r="E19" s="6"/>
      <c r="F19" s="6"/>
      <c r="G19" s="6" t="s">
        <v>116</v>
      </c>
      <c r="H19" s="6" t="s">
        <v>619</v>
      </c>
      <c r="I19" s="6" t="s">
        <v>85</v>
      </c>
      <c r="J19" s="6" t="s">
        <v>754</v>
      </c>
      <c r="K19" s="6" t="s">
        <v>118</v>
      </c>
      <c r="L19" s="6" t="n">
        <v>17</v>
      </c>
      <c r="M19" s="6" t="s">
        <v>165</v>
      </c>
      <c r="N19" s="6" t="s">
        <v>166</v>
      </c>
      <c r="O19" s="6" t="s">
        <v>167</v>
      </c>
      <c r="P19" s="6" t="s">
        <v>122</v>
      </c>
      <c r="Q19" s="6" t="s">
        <v>755</v>
      </c>
      <c r="R19" s="6" t="s">
        <v>756</v>
      </c>
    </row>
    <row r="20" customFormat="false" ht="158.2" hidden="false" customHeight="false" outlineLevel="0" collapsed="false">
      <c r="A20" s="6" t="s">
        <v>719</v>
      </c>
      <c r="B20" s="6" t="s">
        <v>743</v>
      </c>
      <c r="C20" s="6" t="s">
        <v>134</v>
      </c>
      <c r="D20" s="6" t="s">
        <v>757</v>
      </c>
      <c r="E20" s="6"/>
      <c r="F20" s="6"/>
      <c r="G20" s="6" t="s">
        <v>116</v>
      </c>
      <c r="H20" s="6" t="s">
        <v>758</v>
      </c>
      <c r="I20" s="6" t="s">
        <v>53</v>
      </c>
      <c r="J20" s="6" t="s">
        <v>227</v>
      </c>
      <c r="K20" s="6" t="s">
        <v>118</v>
      </c>
      <c r="L20" s="6" t="n">
        <v>17</v>
      </c>
      <c r="M20" s="6" t="s">
        <v>219</v>
      </c>
      <c r="N20" s="6" t="s">
        <v>220</v>
      </c>
      <c r="O20" s="6" t="s">
        <v>221</v>
      </c>
      <c r="P20" s="6" t="s">
        <v>122</v>
      </c>
      <c r="Q20" s="6" t="s">
        <v>759</v>
      </c>
      <c r="R20" s="6" t="s">
        <v>229</v>
      </c>
    </row>
    <row r="21" customFormat="false" ht="32.8" hidden="false" customHeight="false" outlineLevel="0" collapsed="false">
      <c r="A21" s="6" t="s">
        <v>760</v>
      </c>
      <c r="B21" s="6" t="s">
        <v>697</v>
      </c>
      <c r="C21" s="6" t="s">
        <v>134</v>
      </c>
      <c r="D21" s="6" t="s">
        <v>194</v>
      </c>
      <c r="E21" s="6"/>
      <c r="F21" s="6"/>
      <c r="G21" s="6" t="s">
        <v>116</v>
      </c>
      <c r="H21" s="6" t="s">
        <v>761</v>
      </c>
      <c r="I21" s="6" t="s">
        <v>53</v>
      </c>
      <c r="J21" s="6" t="s">
        <v>227</v>
      </c>
      <c r="K21" s="6" t="s">
        <v>118</v>
      </c>
      <c r="L21" s="6" t="n">
        <v>17</v>
      </c>
      <c r="M21" s="6" t="s">
        <v>219</v>
      </c>
      <c r="N21" s="6" t="s">
        <v>220</v>
      </c>
      <c r="O21" s="6" t="s">
        <v>221</v>
      </c>
      <c r="P21" s="6" t="s">
        <v>122</v>
      </c>
      <c r="Q21" s="6" t="s">
        <v>762</v>
      </c>
      <c r="R21" s="6" t="s">
        <v>229</v>
      </c>
    </row>
    <row r="22" customFormat="false" ht="43.25" hidden="false" customHeight="false" outlineLevel="0" collapsed="false">
      <c r="A22" s="6" t="s">
        <v>763</v>
      </c>
      <c r="B22" s="6" t="s">
        <v>697</v>
      </c>
      <c r="C22" s="6" t="s">
        <v>134</v>
      </c>
      <c r="D22" s="6" t="s">
        <v>194</v>
      </c>
      <c r="E22" s="6"/>
      <c r="F22" s="6"/>
      <c r="G22" s="6" t="s">
        <v>116</v>
      </c>
      <c r="H22" s="6" t="s">
        <v>342</v>
      </c>
      <c r="I22" s="6" t="s">
        <v>85</v>
      </c>
      <c r="J22" s="6" t="s">
        <v>754</v>
      </c>
      <c r="K22" s="6" t="s">
        <v>118</v>
      </c>
      <c r="L22" s="6" t="n">
        <v>17</v>
      </c>
      <c r="M22" s="6" t="s">
        <v>165</v>
      </c>
      <c r="N22" s="6" t="s">
        <v>166</v>
      </c>
      <c r="O22" s="6" t="s">
        <v>167</v>
      </c>
      <c r="P22" s="6" t="s">
        <v>122</v>
      </c>
      <c r="Q22" s="6" t="s">
        <v>764</v>
      </c>
      <c r="R22" s="6" t="s">
        <v>756</v>
      </c>
    </row>
    <row r="23" customFormat="false" ht="43.25" hidden="false" customHeight="false" outlineLevel="0" collapsed="false">
      <c r="A23" s="6" t="s">
        <v>765</v>
      </c>
      <c r="B23" s="6" t="s">
        <v>697</v>
      </c>
      <c r="C23" s="6" t="s">
        <v>134</v>
      </c>
      <c r="D23" s="6" t="s">
        <v>194</v>
      </c>
      <c r="E23" s="6"/>
      <c r="F23" s="6"/>
      <c r="G23" s="6" t="s">
        <v>116</v>
      </c>
      <c r="H23" s="6" t="s">
        <v>766</v>
      </c>
      <c r="I23" s="6" t="s">
        <v>85</v>
      </c>
      <c r="J23" s="6" t="s">
        <v>754</v>
      </c>
      <c r="K23" s="6" t="s">
        <v>118</v>
      </c>
      <c r="L23" s="6" t="n">
        <v>17</v>
      </c>
      <c r="M23" s="6" t="s">
        <v>165</v>
      </c>
      <c r="N23" s="6" t="s">
        <v>166</v>
      </c>
      <c r="O23" s="6" t="s">
        <v>167</v>
      </c>
      <c r="P23" s="6" t="s">
        <v>122</v>
      </c>
      <c r="Q23" s="6" t="s">
        <v>767</v>
      </c>
      <c r="R23" s="6" t="s">
        <v>756</v>
      </c>
    </row>
    <row r="24" customFormat="false" ht="43.25" hidden="false" customHeight="false" outlineLevel="0" collapsed="false">
      <c r="A24" s="6" t="s">
        <v>768</v>
      </c>
      <c r="B24" s="6" t="s">
        <v>697</v>
      </c>
      <c r="C24" s="6" t="s">
        <v>134</v>
      </c>
      <c r="D24" s="6" t="s">
        <v>194</v>
      </c>
      <c r="E24" s="6"/>
      <c r="F24" s="6"/>
      <c r="G24" s="6" t="s">
        <v>116</v>
      </c>
      <c r="H24" s="6" t="s">
        <v>610</v>
      </c>
      <c r="I24" s="6" t="s">
        <v>53</v>
      </c>
      <c r="J24" s="6" t="s">
        <v>227</v>
      </c>
      <c r="K24" s="6" t="s">
        <v>118</v>
      </c>
      <c r="L24" s="6" t="n">
        <v>17</v>
      </c>
      <c r="M24" s="6" t="s">
        <v>219</v>
      </c>
      <c r="N24" s="6" t="s">
        <v>220</v>
      </c>
      <c r="O24" s="6" t="s">
        <v>221</v>
      </c>
      <c r="P24" s="6" t="s">
        <v>122</v>
      </c>
      <c r="Q24" s="6" t="s">
        <v>769</v>
      </c>
      <c r="R24" s="6" t="s">
        <v>229</v>
      </c>
    </row>
    <row r="25" customFormat="false" ht="32.8" hidden="false" customHeight="false" outlineLevel="0" collapsed="false">
      <c r="A25" s="6" t="s">
        <v>770</v>
      </c>
      <c r="B25" s="6" t="s">
        <v>697</v>
      </c>
      <c r="C25" s="6" t="s">
        <v>134</v>
      </c>
      <c r="D25" s="6" t="s">
        <v>194</v>
      </c>
      <c r="E25" s="6"/>
      <c r="F25" s="6"/>
      <c r="G25" s="6" t="s">
        <v>116</v>
      </c>
      <c r="H25" s="6" t="s">
        <v>771</v>
      </c>
      <c r="I25" s="6" t="s">
        <v>85</v>
      </c>
      <c r="J25" s="6" t="s">
        <v>754</v>
      </c>
      <c r="K25" s="6" t="s">
        <v>118</v>
      </c>
      <c r="L25" s="6" t="n">
        <v>17</v>
      </c>
      <c r="M25" s="6" t="s">
        <v>165</v>
      </c>
      <c r="N25" s="6" t="s">
        <v>166</v>
      </c>
      <c r="O25" s="6" t="s">
        <v>167</v>
      </c>
      <c r="P25" s="6" t="s">
        <v>122</v>
      </c>
      <c r="Q25" s="6" t="s">
        <v>772</v>
      </c>
      <c r="R25" s="6" t="s">
        <v>756</v>
      </c>
    </row>
    <row r="26" customFormat="false" ht="43.25" hidden="false" customHeight="false" outlineLevel="0" collapsed="false">
      <c r="A26" s="6" t="s">
        <v>773</v>
      </c>
      <c r="B26" s="6" t="s">
        <v>697</v>
      </c>
      <c r="C26" s="6" t="s">
        <v>774</v>
      </c>
      <c r="D26" s="6" t="s">
        <v>194</v>
      </c>
      <c r="E26" s="6"/>
      <c r="F26" s="6"/>
      <c r="G26" s="6" t="s">
        <v>116</v>
      </c>
      <c r="H26" s="6" t="s">
        <v>775</v>
      </c>
      <c r="I26" s="6" t="s">
        <v>85</v>
      </c>
      <c r="J26" s="6" t="s">
        <v>754</v>
      </c>
      <c r="K26" s="6" t="s">
        <v>118</v>
      </c>
      <c r="L26" s="6" t="n">
        <v>17</v>
      </c>
      <c r="M26" s="6" t="s">
        <v>165</v>
      </c>
      <c r="N26" s="6" t="s">
        <v>166</v>
      </c>
      <c r="O26" s="6" t="s">
        <v>167</v>
      </c>
      <c r="P26" s="6" t="s">
        <v>122</v>
      </c>
      <c r="Q26" s="6" t="s">
        <v>764</v>
      </c>
      <c r="R26" s="6" t="s">
        <v>756</v>
      </c>
    </row>
    <row r="27" customFormat="false" ht="32.8" hidden="false" customHeight="false" outlineLevel="0" collapsed="false">
      <c r="A27" s="6" t="s">
        <v>776</v>
      </c>
      <c r="B27" s="6" t="s">
        <v>697</v>
      </c>
      <c r="C27" s="6" t="s">
        <v>774</v>
      </c>
      <c r="D27" s="6" t="s">
        <v>194</v>
      </c>
      <c r="E27" s="6"/>
      <c r="F27" s="6"/>
      <c r="G27" s="6" t="s">
        <v>116</v>
      </c>
      <c r="H27" s="6" t="s">
        <v>775</v>
      </c>
      <c r="I27" s="6" t="s">
        <v>85</v>
      </c>
      <c r="J27" s="6" t="s">
        <v>754</v>
      </c>
      <c r="K27" s="6" t="s">
        <v>118</v>
      </c>
      <c r="L27" s="6" t="n">
        <v>17</v>
      </c>
      <c r="M27" s="6" t="s">
        <v>165</v>
      </c>
      <c r="N27" s="6" t="s">
        <v>166</v>
      </c>
      <c r="O27" s="6" t="s">
        <v>167</v>
      </c>
      <c r="P27" s="6" t="s">
        <v>122</v>
      </c>
      <c r="Q27" s="6" t="s">
        <v>777</v>
      </c>
      <c r="R27" s="6" t="s">
        <v>756</v>
      </c>
    </row>
    <row r="28" customFormat="false" ht="32.8" hidden="false" customHeight="false" outlineLevel="0" collapsed="false">
      <c r="A28" s="6" t="s">
        <v>778</v>
      </c>
      <c r="B28" s="6" t="s">
        <v>697</v>
      </c>
      <c r="C28" s="6" t="s">
        <v>617</v>
      </c>
      <c r="D28" s="6" t="s">
        <v>194</v>
      </c>
      <c r="E28" s="6"/>
      <c r="F28" s="6"/>
      <c r="G28" s="6" t="s">
        <v>116</v>
      </c>
      <c r="H28" s="6" t="s">
        <v>775</v>
      </c>
      <c r="I28" s="6" t="s">
        <v>85</v>
      </c>
      <c r="J28" s="6" t="s">
        <v>779</v>
      </c>
      <c r="K28" s="6" t="s">
        <v>218</v>
      </c>
      <c r="L28" s="6" t="n">
        <v>16</v>
      </c>
      <c r="M28" s="6" t="s">
        <v>165</v>
      </c>
      <c r="N28" s="6" t="s">
        <v>166</v>
      </c>
      <c r="O28" s="6" t="s">
        <v>167</v>
      </c>
      <c r="P28" s="6" t="s">
        <v>122</v>
      </c>
      <c r="Q28" s="6" t="s">
        <v>780</v>
      </c>
      <c r="R28" s="6" t="s">
        <v>781</v>
      </c>
    </row>
    <row r="29" customFormat="false" ht="32.8" hidden="false" customHeight="false" outlineLevel="0" collapsed="false">
      <c r="A29" s="6" t="s">
        <v>782</v>
      </c>
      <c r="B29" s="6" t="s">
        <v>697</v>
      </c>
      <c r="C29" s="6" t="s">
        <v>215</v>
      </c>
      <c r="D29" s="6" t="s">
        <v>194</v>
      </c>
      <c r="E29" s="6"/>
      <c r="F29" s="6"/>
      <c r="G29" s="6" t="s">
        <v>116</v>
      </c>
      <c r="H29" s="6" t="s">
        <v>771</v>
      </c>
      <c r="I29" s="6" t="s">
        <v>85</v>
      </c>
      <c r="J29" s="6" t="s">
        <v>285</v>
      </c>
      <c r="K29" s="6" t="s">
        <v>118</v>
      </c>
      <c r="L29" s="6" t="n">
        <v>15</v>
      </c>
      <c r="M29" s="6" t="s">
        <v>165</v>
      </c>
      <c r="N29" s="6" t="s">
        <v>166</v>
      </c>
      <c r="O29" s="6" t="s">
        <v>167</v>
      </c>
      <c r="P29" s="6" t="s">
        <v>122</v>
      </c>
      <c r="Q29" s="6" t="s">
        <v>783</v>
      </c>
      <c r="R29" s="6" t="s">
        <v>287</v>
      </c>
    </row>
    <row r="30" customFormat="false" ht="43.25" hidden="false" customHeight="false" outlineLevel="0" collapsed="false">
      <c r="A30" s="6" t="s">
        <v>784</v>
      </c>
      <c r="B30" s="6" t="s">
        <v>697</v>
      </c>
      <c r="C30" s="6" t="s">
        <v>186</v>
      </c>
      <c r="D30" s="6" t="s">
        <v>194</v>
      </c>
      <c r="E30" s="6"/>
      <c r="F30" s="6"/>
      <c r="G30" s="6" t="s">
        <v>116</v>
      </c>
      <c r="H30" s="6" t="s">
        <v>698</v>
      </c>
      <c r="I30" s="6" t="s">
        <v>89</v>
      </c>
      <c r="J30" s="6" t="s">
        <v>564</v>
      </c>
      <c r="K30" s="6" t="s">
        <v>171</v>
      </c>
      <c r="L30" s="6" t="n">
        <v>15</v>
      </c>
      <c r="M30" s="6"/>
      <c r="N30" s="6"/>
      <c r="O30" s="6"/>
      <c r="P30" s="6" t="s">
        <v>157</v>
      </c>
      <c r="Q30" s="6" t="s">
        <v>785</v>
      </c>
      <c r="R30" s="6" t="s">
        <v>566</v>
      </c>
    </row>
    <row r="31" customFormat="false" ht="32.8" hidden="false" customHeight="false" outlineLevel="0" collapsed="false">
      <c r="A31" s="6" t="s">
        <v>786</v>
      </c>
      <c r="B31" s="6" t="s">
        <v>697</v>
      </c>
      <c r="C31" s="6" t="s">
        <v>215</v>
      </c>
      <c r="D31" s="6" t="s">
        <v>194</v>
      </c>
      <c r="E31" s="6"/>
      <c r="F31" s="6"/>
      <c r="G31" s="6" t="s">
        <v>116</v>
      </c>
      <c r="H31" s="6" t="s">
        <v>647</v>
      </c>
      <c r="I31" s="6" t="s">
        <v>85</v>
      </c>
      <c r="J31" s="6" t="s">
        <v>285</v>
      </c>
      <c r="K31" s="6" t="s">
        <v>171</v>
      </c>
      <c r="L31" s="6" t="n">
        <v>15</v>
      </c>
      <c r="M31" s="6" t="s">
        <v>172</v>
      </c>
      <c r="N31" s="6" t="s">
        <v>173</v>
      </c>
      <c r="O31" s="6" t="s">
        <v>174</v>
      </c>
      <c r="P31" s="6" t="s">
        <v>122</v>
      </c>
      <c r="Q31" s="6" t="s">
        <v>787</v>
      </c>
      <c r="R31" s="6" t="s">
        <v>287</v>
      </c>
    </row>
    <row r="32" customFormat="false" ht="32.8" hidden="false" customHeight="false" outlineLevel="0" collapsed="false">
      <c r="A32" s="6" t="s">
        <v>788</v>
      </c>
      <c r="B32" s="6" t="s">
        <v>697</v>
      </c>
      <c r="C32" s="6" t="s">
        <v>215</v>
      </c>
      <c r="D32" s="6" t="s">
        <v>194</v>
      </c>
      <c r="E32" s="6"/>
      <c r="F32" s="6"/>
      <c r="G32" s="6" t="s">
        <v>116</v>
      </c>
      <c r="H32" s="6" t="s">
        <v>278</v>
      </c>
      <c r="I32" s="6" t="s">
        <v>85</v>
      </c>
      <c r="J32" s="6" t="s">
        <v>285</v>
      </c>
      <c r="K32" s="6" t="s">
        <v>171</v>
      </c>
      <c r="L32" s="6" t="n">
        <v>15</v>
      </c>
      <c r="M32" s="6" t="s">
        <v>172</v>
      </c>
      <c r="N32" s="6" t="s">
        <v>173</v>
      </c>
      <c r="O32" s="6" t="s">
        <v>174</v>
      </c>
      <c r="P32" s="6" t="s">
        <v>122</v>
      </c>
      <c r="Q32" s="6" t="s">
        <v>787</v>
      </c>
      <c r="R32" s="6" t="s">
        <v>287</v>
      </c>
    </row>
    <row r="33" customFormat="false" ht="43.25" hidden="false" customHeight="false" outlineLevel="0" collapsed="false">
      <c r="A33" s="6" t="s">
        <v>789</v>
      </c>
      <c r="B33" s="6" t="s">
        <v>697</v>
      </c>
      <c r="C33" s="6" t="s">
        <v>134</v>
      </c>
      <c r="D33" s="6" t="s">
        <v>194</v>
      </c>
      <c r="E33" s="6"/>
      <c r="F33" s="6"/>
      <c r="G33" s="6" t="s">
        <v>116</v>
      </c>
      <c r="H33" s="6" t="s">
        <v>790</v>
      </c>
      <c r="I33" s="6" t="s">
        <v>85</v>
      </c>
      <c r="J33" s="6" t="s">
        <v>285</v>
      </c>
      <c r="K33" s="6" t="s">
        <v>171</v>
      </c>
      <c r="L33" s="6" t="n">
        <v>15</v>
      </c>
      <c r="M33" s="6" t="s">
        <v>172</v>
      </c>
      <c r="N33" s="6" t="s">
        <v>173</v>
      </c>
      <c r="O33" s="6" t="s">
        <v>174</v>
      </c>
      <c r="P33" s="6" t="s">
        <v>122</v>
      </c>
      <c r="Q33" s="6" t="s">
        <v>791</v>
      </c>
      <c r="R33" s="6" t="s">
        <v>287</v>
      </c>
    </row>
    <row r="34" customFormat="false" ht="32.8" hidden="false" customHeight="false" outlineLevel="0" collapsed="false">
      <c r="A34" s="6" t="s">
        <v>792</v>
      </c>
      <c r="B34" s="6" t="s">
        <v>743</v>
      </c>
      <c r="C34" s="6" t="s">
        <v>215</v>
      </c>
      <c r="D34" s="6" t="s">
        <v>793</v>
      </c>
      <c r="E34" s="6"/>
      <c r="F34" s="6"/>
      <c r="G34" s="6" t="s">
        <v>116</v>
      </c>
      <c r="H34" s="6" t="s">
        <v>342</v>
      </c>
      <c r="I34" s="6" t="s">
        <v>85</v>
      </c>
      <c r="J34" s="6" t="s">
        <v>754</v>
      </c>
      <c r="K34" s="6" t="s">
        <v>218</v>
      </c>
      <c r="L34" s="6" t="n">
        <v>14</v>
      </c>
      <c r="M34" s="6" t="s">
        <v>172</v>
      </c>
      <c r="N34" s="6" t="s">
        <v>173</v>
      </c>
      <c r="O34" s="6" t="s">
        <v>174</v>
      </c>
      <c r="P34" s="6" t="s">
        <v>122</v>
      </c>
      <c r="Q34" s="6" t="s">
        <v>794</v>
      </c>
      <c r="R34" s="6" t="s">
        <v>756</v>
      </c>
    </row>
    <row r="35" customFormat="false" ht="43.25" hidden="false" customHeight="false" outlineLevel="0" collapsed="false">
      <c r="A35" s="6" t="s">
        <v>795</v>
      </c>
      <c r="B35" s="6" t="s">
        <v>697</v>
      </c>
      <c r="C35" s="6" t="s">
        <v>186</v>
      </c>
      <c r="D35" s="6" t="s">
        <v>194</v>
      </c>
      <c r="E35" s="6"/>
      <c r="F35" s="6"/>
      <c r="G35" s="6" t="s">
        <v>116</v>
      </c>
      <c r="H35" s="6" t="s">
        <v>698</v>
      </c>
      <c r="I35" s="6" t="s">
        <v>73</v>
      </c>
      <c r="J35" s="6" t="s">
        <v>73</v>
      </c>
      <c r="K35" s="6" t="s">
        <v>171</v>
      </c>
      <c r="L35" s="6" t="n">
        <v>14</v>
      </c>
      <c r="M35" s="6"/>
      <c r="N35" s="6"/>
      <c r="O35" s="6"/>
      <c r="P35" s="6" t="s">
        <v>157</v>
      </c>
      <c r="Q35" s="6" t="s">
        <v>796</v>
      </c>
      <c r="R35" s="6" t="s">
        <v>280</v>
      </c>
    </row>
    <row r="36" customFormat="false" ht="32.8" hidden="false" customHeight="false" outlineLevel="0" collapsed="false">
      <c r="A36" s="6" t="s">
        <v>797</v>
      </c>
      <c r="B36" s="6" t="s">
        <v>697</v>
      </c>
      <c r="C36" s="6" t="s">
        <v>774</v>
      </c>
      <c r="D36" s="6" t="s">
        <v>194</v>
      </c>
      <c r="E36" s="6"/>
      <c r="F36" s="6"/>
      <c r="G36" s="6" t="s">
        <v>116</v>
      </c>
      <c r="H36" s="6" t="s">
        <v>798</v>
      </c>
      <c r="I36" s="6" t="s">
        <v>85</v>
      </c>
      <c r="J36" s="6" t="s">
        <v>754</v>
      </c>
      <c r="K36" s="6" t="s">
        <v>164</v>
      </c>
      <c r="L36" s="6" t="n">
        <v>14</v>
      </c>
      <c r="M36" s="6" t="s">
        <v>165</v>
      </c>
      <c r="N36" s="6" t="s">
        <v>166</v>
      </c>
      <c r="O36" s="6" t="s">
        <v>167</v>
      </c>
      <c r="P36" s="6" t="s">
        <v>122</v>
      </c>
      <c r="Q36" s="6" t="s">
        <v>799</v>
      </c>
      <c r="R36" s="6" t="s">
        <v>756</v>
      </c>
    </row>
    <row r="37" customFormat="false" ht="32.8" hidden="false" customHeight="false" outlineLevel="0" collapsed="false">
      <c r="A37" s="6" t="s">
        <v>800</v>
      </c>
      <c r="B37" s="6" t="s">
        <v>697</v>
      </c>
      <c r="C37" s="6" t="s">
        <v>186</v>
      </c>
      <c r="D37" s="6" t="s">
        <v>194</v>
      </c>
      <c r="E37" s="6"/>
      <c r="F37" s="6"/>
      <c r="G37" s="6" t="s">
        <v>116</v>
      </c>
      <c r="H37" s="6" t="s">
        <v>698</v>
      </c>
      <c r="I37" s="6" t="s">
        <v>77</v>
      </c>
      <c r="J37" s="6" t="s">
        <v>77</v>
      </c>
      <c r="K37" s="6" t="s">
        <v>171</v>
      </c>
      <c r="L37" s="6" t="n">
        <v>13</v>
      </c>
      <c r="M37" s="6"/>
      <c r="N37" s="6"/>
      <c r="O37" s="6"/>
      <c r="P37" s="6" t="s">
        <v>157</v>
      </c>
      <c r="Q37" s="6" t="s">
        <v>801</v>
      </c>
      <c r="R37" s="6" t="s">
        <v>361</v>
      </c>
    </row>
    <row r="38" customFormat="false" ht="32.8" hidden="false" customHeight="false" outlineLevel="0" collapsed="false">
      <c r="A38" s="6" t="s">
        <v>802</v>
      </c>
      <c r="B38" s="6" t="s">
        <v>697</v>
      </c>
      <c r="C38" s="6" t="s">
        <v>803</v>
      </c>
      <c r="D38" s="6" t="s">
        <v>194</v>
      </c>
      <c r="E38" s="6"/>
      <c r="F38" s="6"/>
      <c r="G38" s="6" t="s">
        <v>116</v>
      </c>
      <c r="H38" s="6" t="s">
        <v>804</v>
      </c>
      <c r="I38" s="6" t="s">
        <v>85</v>
      </c>
      <c r="J38" s="6" t="s">
        <v>85</v>
      </c>
      <c r="K38" s="6" t="s">
        <v>171</v>
      </c>
      <c r="L38" s="6" t="n">
        <v>12</v>
      </c>
      <c r="M38" s="6"/>
      <c r="N38" s="6"/>
      <c r="O38" s="6"/>
      <c r="P38" s="6" t="s">
        <v>157</v>
      </c>
      <c r="Q38" s="6" t="s">
        <v>805</v>
      </c>
      <c r="R38" s="6" t="s">
        <v>746</v>
      </c>
    </row>
    <row r="39" customFormat="false" ht="43.25" hidden="false" customHeight="false" outlineLevel="0" collapsed="false">
      <c r="A39" s="6" t="s">
        <v>806</v>
      </c>
      <c r="B39" s="6" t="s">
        <v>697</v>
      </c>
      <c r="C39" s="6" t="s">
        <v>803</v>
      </c>
      <c r="D39" s="6" t="s">
        <v>194</v>
      </c>
      <c r="E39" s="6"/>
      <c r="F39" s="6"/>
      <c r="G39" s="6" t="s">
        <v>116</v>
      </c>
      <c r="H39" s="6" t="s">
        <v>155</v>
      </c>
      <c r="I39" s="6" t="s">
        <v>85</v>
      </c>
      <c r="J39" s="6" t="s">
        <v>85</v>
      </c>
      <c r="K39" s="6" t="s">
        <v>171</v>
      </c>
      <c r="L39" s="6" t="n">
        <v>12</v>
      </c>
      <c r="M39" s="6"/>
      <c r="N39" s="6"/>
      <c r="O39" s="6"/>
      <c r="P39" s="6" t="s">
        <v>157</v>
      </c>
      <c r="Q39" s="6" t="s">
        <v>807</v>
      </c>
      <c r="R39" s="6" t="s">
        <v>746</v>
      </c>
    </row>
    <row r="40" customFormat="false" ht="43.25" hidden="false" customHeight="false" outlineLevel="0" collapsed="false">
      <c r="A40" s="6" t="s">
        <v>808</v>
      </c>
      <c r="B40" s="6" t="s">
        <v>697</v>
      </c>
      <c r="C40" s="6" t="s">
        <v>809</v>
      </c>
      <c r="D40" s="6" t="s">
        <v>194</v>
      </c>
      <c r="E40" s="6"/>
      <c r="F40" s="6"/>
      <c r="G40" s="6" t="s">
        <v>116</v>
      </c>
      <c r="H40" s="6" t="s">
        <v>155</v>
      </c>
      <c r="I40" s="6" t="s">
        <v>85</v>
      </c>
      <c r="J40" s="6" t="s">
        <v>85</v>
      </c>
      <c r="K40" s="6" t="s">
        <v>171</v>
      </c>
      <c r="L40" s="6" t="n">
        <v>12</v>
      </c>
      <c r="M40" s="6"/>
      <c r="N40" s="6"/>
      <c r="O40" s="6"/>
      <c r="P40" s="6" t="s">
        <v>157</v>
      </c>
      <c r="Q40" s="6" t="s">
        <v>810</v>
      </c>
      <c r="R40" s="6" t="s">
        <v>746</v>
      </c>
    </row>
    <row r="41" customFormat="false" ht="43.25" hidden="false" customHeight="false" outlineLevel="0" collapsed="false">
      <c r="A41" s="6" t="s">
        <v>808</v>
      </c>
      <c r="B41" s="6" t="s">
        <v>811</v>
      </c>
      <c r="C41" s="6" t="s">
        <v>809</v>
      </c>
      <c r="D41" s="6" t="s">
        <v>812</v>
      </c>
      <c r="E41" s="6"/>
      <c r="F41" s="6"/>
      <c r="G41" s="6" t="s">
        <v>116</v>
      </c>
      <c r="H41" s="6" t="s">
        <v>359</v>
      </c>
      <c r="I41" s="6" t="s">
        <v>85</v>
      </c>
      <c r="J41" s="6" t="s">
        <v>85</v>
      </c>
      <c r="K41" s="6" t="s">
        <v>171</v>
      </c>
      <c r="L41" s="6" t="n">
        <v>12</v>
      </c>
      <c r="M41" s="6"/>
      <c r="N41" s="6"/>
      <c r="O41" s="6"/>
      <c r="P41" s="6" t="s">
        <v>157</v>
      </c>
      <c r="Q41" s="6" t="s">
        <v>810</v>
      </c>
      <c r="R41" s="6" t="s">
        <v>746</v>
      </c>
    </row>
    <row r="42" customFormat="false" ht="32.8" hidden="false" customHeight="false" outlineLevel="0" collapsed="false">
      <c r="A42" s="6" t="s">
        <v>813</v>
      </c>
      <c r="B42" s="6" t="s">
        <v>697</v>
      </c>
      <c r="C42" s="6" t="s">
        <v>617</v>
      </c>
      <c r="D42" s="6" t="s">
        <v>194</v>
      </c>
      <c r="E42" s="6"/>
      <c r="F42" s="6"/>
      <c r="G42" s="6" t="s">
        <v>116</v>
      </c>
      <c r="H42" s="6" t="s">
        <v>128</v>
      </c>
      <c r="I42" s="6" t="s">
        <v>85</v>
      </c>
      <c r="J42" s="6" t="s">
        <v>85</v>
      </c>
      <c r="K42" s="6" t="s">
        <v>218</v>
      </c>
      <c r="L42" s="6" t="n">
        <v>12</v>
      </c>
      <c r="M42" s="6" t="s">
        <v>165</v>
      </c>
      <c r="N42" s="6" t="s">
        <v>166</v>
      </c>
      <c r="O42" s="6" t="s">
        <v>167</v>
      </c>
      <c r="P42" s="6" t="s">
        <v>122</v>
      </c>
      <c r="Q42" s="6" t="s">
        <v>814</v>
      </c>
      <c r="R42" s="6" t="s">
        <v>746</v>
      </c>
    </row>
    <row r="43" customFormat="false" ht="32.8" hidden="false" customHeight="false" outlineLevel="0" collapsed="false">
      <c r="A43" s="6" t="s">
        <v>815</v>
      </c>
      <c r="B43" s="6" t="s">
        <v>697</v>
      </c>
      <c r="C43" s="6" t="s">
        <v>617</v>
      </c>
      <c r="D43" s="6" t="s">
        <v>194</v>
      </c>
      <c r="E43" s="6"/>
      <c r="F43" s="6"/>
      <c r="G43" s="6" t="s">
        <v>116</v>
      </c>
      <c r="H43" s="6" t="s">
        <v>775</v>
      </c>
      <c r="I43" s="6" t="s">
        <v>85</v>
      </c>
      <c r="J43" s="6" t="s">
        <v>85</v>
      </c>
      <c r="K43" s="6" t="s">
        <v>218</v>
      </c>
      <c r="L43" s="6" t="n">
        <v>12</v>
      </c>
      <c r="M43" s="6" t="s">
        <v>165</v>
      </c>
      <c r="N43" s="6" t="s">
        <v>166</v>
      </c>
      <c r="O43" s="6" t="s">
        <v>167</v>
      </c>
      <c r="P43" s="6" t="s">
        <v>122</v>
      </c>
      <c r="Q43" s="6" t="s">
        <v>816</v>
      </c>
      <c r="R43" s="6" t="s">
        <v>746</v>
      </c>
    </row>
    <row r="44" customFormat="false" ht="32.8" hidden="false" customHeight="false" outlineLevel="0" collapsed="false">
      <c r="A44" s="6" t="s">
        <v>817</v>
      </c>
      <c r="B44" s="6" t="s">
        <v>743</v>
      </c>
      <c r="C44" s="6" t="s">
        <v>617</v>
      </c>
      <c r="D44" s="6" t="s">
        <v>818</v>
      </c>
      <c r="E44" s="6"/>
      <c r="F44" s="6"/>
      <c r="G44" s="6" t="s">
        <v>116</v>
      </c>
      <c r="H44" s="6" t="s">
        <v>775</v>
      </c>
      <c r="I44" s="6" t="s">
        <v>85</v>
      </c>
      <c r="J44" s="6" t="s">
        <v>85</v>
      </c>
      <c r="K44" s="6" t="s">
        <v>218</v>
      </c>
      <c r="L44" s="6" t="n">
        <v>12</v>
      </c>
      <c r="M44" s="6" t="s">
        <v>165</v>
      </c>
      <c r="N44" s="6" t="s">
        <v>166</v>
      </c>
      <c r="O44" s="6" t="s">
        <v>167</v>
      </c>
      <c r="P44" s="6" t="s">
        <v>122</v>
      </c>
      <c r="Q44" s="6" t="s">
        <v>819</v>
      </c>
      <c r="R44" s="6" t="s">
        <v>746</v>
      </c>
    </row>
    <row r="45" customFormat="false" ht="32.8" hidden="false" customHeight="false" outlineLevel="0" collapsed="false">
      <c r="A45" s="6" t="s">
        <v>820</v>
      </c>
      <c r="B45" s="6" t="s">
        <v>697</v>
      </c>
      <c r="C45" s="6" t="s">
        <v>617</v>
      </c>
      <c r="D45" s="6" t="s">
        <v>194</v>
      </c>
      <c r="E45" s="6"/>
      <c r="F45" s="6"/>
      <c r="G45" s="6" t="s">
        <v>116</v>
      </c>
      <c r="H45" s="6" t="s">
        <v>821</v>
      </c>
      <c r="I45" s="6" t="s">
        <v>85</v>
      </c>
      <c r="J45" s="6" t="s">
        <v>85</v>
      </c>
      <c r="K45" s="6" t="s">
        <v>218</v>
      </c>
      <c r="L45" s="6" t="n">
        <v>12</v>
      </c>
      <c r="M45" s="6" t="s">
        <v>165</v>
      </c>
      <c r="N45" s="6" t="s">
        <v>166</v>
      </c>
      <c r="O45" s="6" t="s">
        <v>167</v>
      </c>
      <c r="P45" s="6" t="s">
        <v>122</v>
      </c>
      <c r="Q45" s="6" t="s">
        <v>819</v>
      </c>
      <c r="R45" s="6" t="s">
        <v>746</v>
      </c>
    </row>
    <row r="46" customFormat="false" ht="32.8" hidden="false" customHeight="false" outlineLevel="0" collapsed="false">
      <c r="A46" s="6" t="s">
        <v>822</v>
      </c>
      <c r="B46" s="6" t="s">
        <v>697</v>
      </c>
      <c r="C46" s="6" t="s">
        <v>617</v>
      </c>
      <c r="D46" s="6" t="s">
        <v>194</v>
      </c>
      <c r="E46" s="6"/>
      <c r="F46" s="6"/>
      <c r="G46" s="6" t="s">
        <v>116</v>
      </c>
      <c r="H46" s="6" t="s">
        <v>643</v>
      </c>
      <c r="I46" s="6" t="s">
        <v>85</v>
      </c>
      <c r="J46" s="6" t="s">
        <v>85</v>
      </c>
      <c r="K46" s="6" t="s">
        <v>218</v>
      </c>
      <c r="L46" s="6" t="n">
        <v>12</v>
      </c>
      <c r="M46" s="6" t="s">
        <v>165</v>
      </c>
      <c r="N46" s="6" t="s">
        <v>166</v>
      </c>
      <c r="O46" s="6" t="s">
        <v>167</v>
      </c>
      <c r="P46" s="6" t="s">
        <v>122</v>
      </c>
      <c r="Q46" s="6" t="s">
        <v>823</v>
      </c>
      <c r="R46" s="6" t="s">
        <v>746</v>
      </c>
    </row>
    <row r="47" customFormat="false" ht="32.8" hidden="false" customHeight="false" outlineLevel="0" collapsed="false">
      <c r="A47" s="6" t="s">
        <v>824</v>
      </c>
      <c r="B47" s="6" t="s">
        <v>697</v>
      </c>
      <c r="C47" s="6" t="s">
        <v>215</v>
      </c>
      <c r="D47" s="6" t="s">
        <v>194</v>
      </c>
      <c r="E47" s="6"/>
      <c r="F47" s="6"/>
      <c r="G47" s="6" t="s">
        <v>116</v>
      </c>
      <c r="H47" s="6" t="s">
        <v>512</v>
      </c>
      <c r="I47" s="6" t="s">
        <v>85</v>
      </c>
      <c r="J47" s="6" t="s">
        <v>85</v>
      </c>
      <c r="K47" s="6" t="s">
        <v>218</v>
      </c>
      <c r="L47" s="6" t="n">
        <v>12</v>
      </c>
      <c r="M47" s="6" t="s">
        <v>165</v>
      </c>
      <c r="N47" s="6" t="s">
        <v>166</v>
      </c>
      <c r="O47" s="6" t="s">
        <v>167</v>
      </c>
      <c r="P47" s="6" t="s">
        <v>122</v>
      </c>
      <c r="Q47" s="6" t="s">
        <v>825</v>
      </c>
      <c r="R47" s="6" t="s">
        <v>746</v>
      </c>
    </row>
    <row r="48" customFormat="false" ht="32.8" hidden="false" customHeight="false" outlineLevel="0" collapsed="false">
      <c r="A48" s="6" t="s">
        <v>826</v>
      </c>
      <c r="B48" s="6" t="s">
        <v>697</v>
      </c>
      <c r="C48" s="6" t="s">
        <v>186</v>
      </c>
      <c r="D48" s="6" t="s">
        <v>194</v>
      </c>
      <c r="E48" s="6"/>
      <c r="F48" s="6"/>
      <c r="G48" s="6" t="s">
        <v>116</v>
      </c>
      <c r="H48" s="6" t="s">
        <v>155</v>
      </c>
      <c r="I48" s="6" t="s">
        <v>81</v>
      </c>
      <c r="J48" s="6" t="s">
        <v>81</v>
      </c>
      <c r="K48" s="6" t="s">
        <v>171</v>
      </c>
      <c r="L48" s="6" t="n">
        <v>12</v>
      </c>
      <c r="M48" s="6"/>
      <c r="N48" s="6"/>
      <c r="O48" s="6"/>
      <c r="P48" s="6" t="s">
        <v>157</v>
      </c>
      <c r="Q48" s="6" t="s">
        <v>827</v>
      </c>
      <c r="R48" s="6" t="s">
        <v>828</v>
      </c>
    </row>
    <row r="49" customFormat="false" ht="22.35" hidden="false" customHeight="false" outlineLevel="0" collapsed="false">
      <c r="A49" s="6" t="s">
        <v>829</v>
      </c>
      <c r="B49" s="6" t="s">
        <v>697</v>
      </c>
      <c r="C49" s="6" t="s">
        <v>186</v>
      </c>
      <c r="D49" s="6" t="s">
        <v>194</v>
      </c>
      <c r="E49" s="6"/>
      <c r="F49" s="6"/>
      <c r="G49" s="6" t="s">
        <v>116</v>
      </c>
      <c r="H49" s="6" t="s">
        <v>698</v>
      </c>
      <c r="I49" s="6" t="s">
        <v>77</v>
      </c>
      <c r="J49" s="6" t="s">
        <v>77</v>
      </c>
      <c r="K49" s="6" t="s">
        <v>171</v>
      </c>
      <c r="L49" s="6" t="n">
        <v>12</v>
      </c>
      <c r="M49" s="6"/>
      <c r="N49" s="6"/>
      <c r="O49" s="6"/>
      <c r="P49" s="6" t="s">
        <v>157</v>
      </c>
      <c r="Q49" s="6" t="s">
        <v>830</v>
      </c>
      <c r="R49" s="6" t="s">
        <v>361</v>
      </c>
    </row>
    <row r="50" customFormat="false" ht="32.8" hidden="false" customHeight="false" outlineLevel="0" collapsed="false">
      <c r="A50" s="6" t="s">
        <v>831</v>
      </c>
      <c r="B50" s="6" t="s">
        <v>697</v>
      </c>
      <c r="C50" s="6" t="s">
        <v>186</v>
      </c>
      <c r="D50" s="6" t="s">
        <v>194</v>
      </c>
      <c r="E50" s="6"/>
      <c r="F50" s="6"/>
      <c r="G50" s="6" t="s">
        <v>116</v>
      </c>
      <c r="H50" s="6" t="s">
        <v>698</v>
      </c>
      <c r="I50" s="6" t="s">
        <v>77</v>
      </c>
      <c r="J50" s="6" t="s">
        <v>77</v>
      </c>
      <c r="K50" s="6" t="s">
        <v>171</v>
      </c>
      <c r="L50" s="6" t="n">
        <v>12</v>
      </c>
      <c r="M50" s="6"/>
      <c r="N50" s="6"/>
      <c r="O50" s="6"/>
      <c r="P50" s="6" t="s">
        <v>157</v>
      </c>
      <c r="Q50" s="6" t="s">
        <v>832</v>
      </c>
      <c r="R50" s="6" t="s">
        <v>361</v>
      </c>
    </row>
    <row r="51" customFormat="false" ht="32.8" hidden="false" customHeight="false" outlineLevel="0" collapsed="false">
      <c r="A51" s="6" t="s">
        <v>833</v>
      </c>
      <c r="B51" s="6" t="s">
        <v>697</v>
      </c>
      <c r="C51" s="6" t="s">
        <v>186</v>
      </c>
      <c r="D51" s="6" t="s">
        <v>194</v>
      </c>
      <c r="E51" s="6"/>
      <c r="F51" s="6"/>
      <c r="G51" s="6" t="s">
        <v>116</v>
      </c>
      <c r="H51" s="6" t="s">
        <v>698</v>
      </c>
      <c r="I51" s="6" t="s">
        <v>77</v>
      </c>
      <c r="J51" s="6" t="s">
        <v>77</v>
      </c>
      <c r="K51" s="6" t="s">
        <v>171</v>
      </c>
      <c r="L51" s="6" t="n">
        <v>12</v>
      </c>
      <c r="M51" s="6"/>
      <c r="N51" s="6"/>
      <c r="O51" s="6"/>
      <c r="P51" s="6" t="s">
        <v>157</v>
      </c>
      <c r="Q51" s="6" t="s">
        <v>834</v>
      </c>
      <c r="R51" s="6" t="s">
        <v>361</v>
      </c>
    </row>
    <row r="52" customFormat="false" ht="32.8" hidden="false" customHeight="false" outlineLevel="0" collapsed="false">
      <c r="A52" s="6" t="s">
        <v>835</v>
      </c>
      <c r="B52" s="6" t="s">
        <v>697</v>
      </c>
      <c r="C52" s="6" t="s">
        <v>186</v>
      </c>
      <c r="D52" s="6" t="s">
        <v>194</v>
      </c>
      <c r="E52" s="6"/>
      <c r="F52" s="6"/>
      <c r="G52" s="6" t="s">
        <v>116</v>
      </c>
      <c r="H52" s="6" t="s">
        <v>698</v>
      </c>
      <c r="I52" s="6" t="s">
        <v>69</v>
      </c>
      <c r="J52" s="6" t="s">
        <v>69</v>
      </c>
      <c r="K52" s="6" t="s">
        <v>171</v>
      </c>
      <c r="L52" s="6" t="n">
        <v>12</v>
      </c>
      <c r="M52" s="6"/>
      <c r="N52" s="6"/>
      <c r="O52" s="6"/>
      <c r="P52" s="6" t="s">
        <v>157</v>
      </c>
      <c r="Q52" s="6" t="s">
        <v>836</v>
      </c>
      <c r="R52" s="6" t="s">
        <v>354</v>
      </c>
    </row>
    <row r="53" customFormat="false" ht="43.25" hidden="false" customHeight="false" outlineLevel="0" collapsed="false">
      <c r="A53" s="6" t="s">
        <v>837</v>
      </c>
      <c r="B53" s="6" t="s">
        <v>697</v>
      </c>
      <c r="C53" s="6" t="s">
        <v>186</v>
      </c>
      <c r="D53" s="6" t="s">
        <v>194</v>
      </c>
      <c r="E53" s="6"/>
      <c r="F53" s="6"/>
      <c r="G53" s="6" t="s">
        <v>116</v>
      </c>
      <c r="H53" s="6" t="s">
        <v>698</v>
      </c>
      <c r="I53" s="6" t="s">
        <v>77</v>
      </c>
      <c r="J53" s="6" t="s">
        <v>77</v>
      </c>
      <c r="K53" s="6" t="s">
        <v>171</v>
      </c>
      <c r="L53" s="6" t="n">
        <v>12</v>
      </c>
      <c r="M53" s="6"/>
      <c r="N53" s="6"/>
      <c r="O53" s="6"/>
      <c r="P53" s="6" t="s">
        <v>157</v>
      </c>
      <c r="Q53" s="6" t="s">
        <v>838</v>
      </c>
      <c r="R53" s="6" t="s">
        <v>361</v>
      </c>
    </row>
    <row r="54" customFormat="false" ht="53.7" hidden="false" customHeight="false" outlineLevel="0" collapsed="false">
      <c r="A54" s="6" t="s">
        <v>839</v>
      </c>
      <c r="B54" s="6" t="s">
        <v>697</v>
      </c>
      <c r="C54" s="6" t="s">
        <v>186</v>
      </c>
      <c r="D54" s="6" t="s">
        <v>194</v>
      </c>
      <c r="E54" s="6"/>
      <c r="F54" s="6"/>
      <c r="G54" s="6" t="s">
        <v>116</v>
      </c>
      <c r="H54" s="6" t="s">
        <v>698</v>
      </c>
      <c r="I54" s="6" t="s">
        <v>61</v>
      </c>
      <c r="J54" s="6" t="s">
        <v>61</v>
      </c>
      <c r="K54" s="6" t="s">
        <v>171</v>
      </c>
      <c r="L54" s="6" t="n">
        <v>12</v>
      </c>
      <c r="M54" s="6"/>
      <c r="N54" s="6"/>
      <c r="O54" s="6"/>
      <c r="P54" s="6" t="s">
        <v>157</v>
      </c>
      <c r="Q54" s="6" t="s">
        <v>840</v>
      </c>
      <c r="R54" s="6" t="s">
        <v>384</v>
      </c>
    </row>
    <row r="55" customFormat="false" ht="22.35" hidden="false" customHeight="false" outlineLevel="0" collapsed="false">
      <c r="A55" s="6" t="s">
        <v>841</v>
      </c>
      <c r="B55" s="6" t="s">
        <v>697</v>
      </c>
      <c r="C55" s="6" t="s">
        <v>186</v>
      </c>
      <c r="D55" s="6" t="s">
        <v>194</v>
      </c>
      <c r="E55" s="6"/>
      <c r="F55" s="6"/>
      <c r="G55" s="6" t="s">
        <v>116</v>
      </c>
      <c r="H55" s="6" t="s">
        <v>548</v>
      </c>
      <c r="I55" s="6" t="s">
        <v>89</v>
      </c>
      <c r="J55" s="6" t="s">
        <v>89</v>
      </c>
      <c r="K55" s="6" t="s">
        <v>171</v>
      </c>
      <c r="L55" s="6" t="n">
        <v>12</v>
      </c>
      <c r="M55" s="6"/>
      <c r="N55" s="6"/>
      <c r="O55" s="6"/>
      <c r="P55" s="6" t="s">
        <v>157</v>
      </c>
      <c r="Q55" s="6" t="s">
        <v>842</v>
      </c>
      <c r="R55" s="6" t="s">
        <v>607</v>
      </c>
    </row>
    <row r="56" customFormat="false" ht="15" hidden="false" customHeight="false" outlineLevel="0" collapsed="false">
      <c r="A56" s="6" t="s">
        <v>843</v>
      </c>
      <c r="B56" s="6" t="s">
        <v>697</v>
      </c>
      <c r="C56" s="6" t="s">
        <v>186</v>
      </c>
      <c r="D56" s="6" t="s">
        <v>194</v>
      </c>
      <c r="E56" s="6"/>
      <c r="F56" s="6"/>
      <c r="G56" s="6" t="s">
        <v>116</v>
      </c>
      <c r="H56" s="6" t="s">
        <v>555</v>
      </c>
      <c r="I56" s="6" t="s">
        <v>89</v>
      </c>
      <c r="J56" s="6" t="s">
        <v>89</v>
      </c>
      <c r="K56" s="6" t="s">
        <v>171</v>
      </c>
      <c r="L56" s="6" t="n">
        <v>12</v>
      </c>
      <c r="M56" s="6"/>
      <c r="N56" s="6"/>
      <c r="O56" s="6"/>
      <c r="P56" s="6" t="s">
        <v>157</v>
      </c>
      <c r="Q56" s="6" t="s">
        <v>844</v>
      </c>
      <c r="R56" s="6" t="s">
        <v>607</v>
      </c>
    </row>
    <row r="57" customFormat="false" ht="15" hidden="false" customHeight="false" outlineLevel="0" collapsed="false">
      <c r="A57" s="6" t="s">
        <v>845</v>
      </c>
      <c r="B57" s="6" t="s">
        <v>697</v>
      </c>
      <c r="C57" s="6" t="s">
        <v>186</v>
      </c>
      <c r="D57" s="6" t="s">
        <v>194</v>
      </c>
      <c r="E57" s="6"/>
      <c r="F57" s="6"/>
      <c r="G57" s="6" t="s">
        <v>116</v>
      </c>
      <c r="H57" s="6" t="s">
        <v>555</v>
      </c>
      <c r="I57" s="6" t="s">
        <v>89</v>
      </c>
      <c r="J57" s="6" t="s">
        <v>89</v>
      </c>
      <c r="K57" s="6" t="s">
        <v>171</v>
      </c>
      <c r="L57" s="6" t="n">
        <v>12</v>
      </c>
      <c r="M57" s="6"/>
      <c r="N57" s="6"/>
      <c r="O57" s="6"/>
      <c r="P57" s="6" t="s">
        <v>157</v>
      </c>
      <c r="Q57" s="6" t="s">
        <v>846</v>
      </c>
      <c r="R57" s="6" t="s">
        <v>607</v>
      </c>
    </row>
    <row r="58" customFormat="false" ht="43.25" hidden="false" customHeight="false" outlineLevel="0" collapsed="false">
      <c r="A58" s="6" t="s">
        <v>847</v>
      </c>
      <c r="B58" s="6" t="s">
        <v>697</v>
      </c>
      <c r="C58" s="6" t="s">
        <v>186</v>
      </c>
      <c r="D58" s="6" t="s">
        <v>194</v>
      </c>
      <c r="E58" s="6"/>
      <c r="F58" s="6"/>
      <c r="G58" s="6" t="s">
        <v>116</v>
      </c>
      <c r="H58" s="6" t="s">
        <v>254</v>
      </c>
      <c r="I58" s="6" t="s">
        <v>85</v>
      </c>
      <c r="J58" s="6" t="s">
        <v>85</v>
      </c>
      <c r="K58" s="6" t="s">
        <v>171</v>
      </c>
      <c r="L58" s="6" t="n">
        <v>12</v>
      </c>
      <c r="M58" s="6"/>
      <c r="N58" s="6"/>
      <c r="O58" s="6"/>
      <c r="P58" s="6" t="s">
        <v>157</v>
      </c>
      <c r="Q58" s="6" t="s">
        <v>848</v>
      </c>
      <c r="R58" s="6" t="s">
        <v>746</v>
      </c>
    </row>
    <row r="59" customFormat="false" ht="32.8" hidden="false" customHeight="false" outlineLevel="0" collapsed="false">
      <c r="A59" s="6" t="s">
        <v>849</v>
      </c>
      <c r="B59" s="6" t="s">
        <v>697</v>
      </c>
      <c r="C59" s="6" t="s">
        <v>215</v>
      </c>
      <c r="D59" s="6" t="s">
        <v>194</v>
      </c>
      <c r="E59" s="6"/>
      <c r="F59" s="6"/>
      <c r="G59" s="6" t="s">
        <v>116</v>
      </c>
      <c r="H59" s="6" t="s">
        <v>850</v>
      </c>
      <c r="I59" s="6" t="s">
        <v>85</v>
      </c>
      <c r="J59" s="6" t="s">
        <v>85</v>
      </c>
      <c r="K59" s="6" t="s">
        <v>218</v>
      </c>
      <c r="L59" s="6" t="n">
        <v>12</v>
      </c>
      <c r="M59" s="6" t="s">
        <v>165</v>
      </c>
      <c r="N59" s="6" t="s">
        <v>166</v>
      </c>
      <c r="O59" s="6" t="s">
        <v>167</v>
      </c>
      <c r="P59" s="6" t="s">
        <v>122</v>
      </c>
      <c r="Q59" s="6" t="s">
        <v>851</v>
      </c>
      <c r="R59" s="6" t="s">
        <v>746</v>
      </c>
    </row>
    <row r="60" customFormat="false" ht="64.15" hidden="false" customHeight="false" outlineLevel="0" collapsed="false">
      <c r="A60" s="6" t="s">
        <v>852</v>
      </c>
      <c r="B60" s="6" t="s">
        <v>697</v>
      </c>
      <c r="C60" s="6" t="s">
        <v>215</v>
      </c>
      <c r="D60" s="6" t="s">
        <v>194</v>
      </c>
      <c r="E60" s="6"/>
      <c r="F60" s="6"/>
      <c r="G60" s="6" t="s">
        <v>116</v>
      </c>
      <c r="H60" s="6" t="s">
        <v>647</v>
      </c>
      <c r="I60" s="6" t="s">
        <v>85</v>
      </c>
      <c r="J60" s="6" t="s">
        <v>85</v>
      </c>
      <c r="K60" s="6" t="s">
        <v>118</v>
      </c>
      <c r="L60" s="6" t="n">
        <v>12</v>
      </c>
      <c r="M60" s="6" t="s">
        <v>165</v>
      </c>
      <c r="N60" s="6" t="s">
        <v>166</v>
      </c>
      <c r="O60" s="6" t="s">
        <v>167</v>
      </c>
      <c r="P60" s="6" t="s">
        <v>122</v>
      </c>
      <c r="Q60" s="6" t="s">
        <v>853</v>
      </c>
      <c r="R60" s="6" t="s">
        <v>746</v>
      </c>
    </row>
    <row r="61" customFormat="false" ht="32.8" hidden="false" customHeight="false" outlineLevel="0" collapsed="false">
      <c r="A61" s="6" t="s">
        <v>854</v>
      </c>
      <c r="B61" s="6" t="s">
        <v>697</v>
      </c>
      <c r="C61" s="6" t="s">
        <v>215</v>
      </c>
      <c r="D61" s="6" t="s">
        <v>194</v>
      </c>
      <c r="E61" s="6"/>
      <c r="F61" s="6"/>
      <c r="G61" s="6" t="s">
        <v>116</v>
      </c>
      <c r="H61" s="6" t="s">
        <v>725</v>
      </c>
      <c r="I61" s="6" t="s">
        <v>85</v>
      </c>
      <c r="J61" s="6" t="s">
        <v>85</v>
      </c>
      <c r="K61" s="6" t="s">
        <v>118</v>
      </c>
      <c r="L61" s="6" t="n">
        <v>12</v>
      </c>
      <c r="M61" s="6" t="s">
        <v>165</v>
      </c>
      <c r="N61" s="6" t="s">
        <v>166</v>
      </c>
      <c r="O61" s="6" t="s">
        <v>167</v>
      </c>
      <c r="P61" s="6" t="s">
        <v>122</v>
      </c>
      <c r="Q61" s="6" t="s">
        <v>855</v>
      </c>
      <c r="R61" s="6" t="s">
        <v>746</v>
      </c>
    </row>
    <row r="62" customFormat="false" ht="53.7" hidden="false" customHeight="false" outlineLevel="0" collapsed="false">
      <c r="A62" s="6" t="s">
        <v>727</v>
      </c>
      <c r="B62" s="6" t="s">
        <v>697</v>
      </c>
      <c r="C62" s="6" t="s">
        <v>134</v>
      </c>
      <c r="D62" s="6" t="s">
        <v>194</v>
      </c>
      <c r="E62" s="6"/>
      <c r="F62" s="6"/>
      <c r="G62" s="6" t="s">
        <v>116</v>
      </c>
      <c r="H62" s="6" t="s">
        <v>643</v>
      </c>
      <c r="I62" s="6" t="s">
        <v>57</v>
      </c>
      <c r="J62" s="6" t="s">
        <v>57</v>
      </c>
      <c r="K62" s="6" t="s">
        <v>118</v>
      </c>
      <c r="L62" s="6" t="n">
        <v>12</v>
      </c>
      <c r="M62" s="6" t="s">
        <v>219</v>
      </c>
      <c r="N62" s="6" t="s">
        <v>220</v>
      </c>
      <c r="O62" s="6" t="s">
        <v>221</v>
      </c>
      <c r="P62" s="6" t="s">
        <v>122</v>
      </c>
      <c r="Q62" s="6" t="s">
        <v>856</v>
      </c>
      <c r="R62" s="6" t="s">
        <v>374</v>
      </c>
    </row>
    <row r="63" customFormat="false" ht="43.25" hidden="false" customHeight="false" outlineLevel="0" collapsed="false">
      <c r="A63" s="6" t="s">
        <v>857</v>
      </c>
      <c r="B63" s="6" t="s">
        <v>697</v>
      </c>
      <c r="C63" s="6" t="s">
        <v>858</v>
      </c>
      <c r="D63" s="6" t="s">
        <v>194</v>
      </c>
      <c r="E63" s="6"/>
      <c r="F63" s="6"/>
      <c r="G63" s="6" t="s">
        <v>116</v>
      </c>
      <c r="H63" s="6" t="s">
        <v>155</v>
      </c>
      <c r="I63" s="6" t="s">
        <v>85</v>
      </c>
      <c r="J63" s="6" t="s">
        <v>85</v>
      </c>
      <c r="K63" s="6" t="s">
        <v>171</v>
      </c>
      <c r="L63" s="6" t="n">
        <v>12</v>
      </c>
      <c r="M63" s="6"/>
      <c r="N63" s="6"/>
      <c r="O63" s="6"/>
      <c r="P63" s="6" t="s">
        <v>157</v>
      </c>
      <c r="Q63" s="6" t="s">
        <v>859</v>
      </c>
      <c r="R63" s="6" t="s">
        <v>746</v>
      </c>
    </row>
    <row r="64" customFormat="false" ht="43.25" hidden="false" customHeight="false" outlineLevel="0" collapsed="false">
      <c r="A64" s="6" t="s">
        <v>860</v>
      </c>
      <c r="B64" s="6" t="s">
        <v>697</v>
      </c>
      <c r="C64" s="6" t="s">
        <v>858</v>
      </c>
      <c r="D64" s="6" t="s">
        <v>194</v>
      </c>
      <c r="E64" s="6"/>
      <c r="F64" s="6"/>
      <c r="G64" s="6" t="s">
        <v>116</v>
      </c>
      <c r="H64" s="6" t="s">
        <v>698</v>
      </c>
      <c r="I64" s="6" t="s">
        <v>89</v>
      </c>
      <c r="J64" s="6" t="s">
        <v>89</v>
      </c>
      <c r="K64" s="6" t="s">
        <v>171</v>
      </c>
      <c r="L64" s="6" t="n">
        <v>12</v>
      </c>
      <c r="M64" s="6"/>
      <c r="N64" s="6"/>
      <c r="O64" s="6"/>
      <c r="P64" s="6" t="s">
        <v>157</v>
      </c>
      <c r="Q64" s="6" t="s">
        <v>861</v>
      </c>
      <c r="R64" s="6" t="s">
        <v>607</v>
      </c>
    </row>
    <row r="65" customFormat="false" ht="43.25" hidden="false" customHeight="false" outlineLevel="0" collapsed="false">
      <c r="A65" s="6" t="s">
        <v>862</v>
      </c>
      <c r="B65" s="6" t="s">
        <v>697</v>
      </c>
      <c r="C65" s="6" t="s">
        <v>858</v>
      </c>
      <c r="D65" s="6" t="s">
        <v>194</v>
      </c>
      <c r="E65" s="6"/>
      <c r="F65" s="6"/>
      <c r="G65" s="6" t="s">
        <v>116</v>
      </c>
      <c r="H65" s="6" t="s">
        <v>364</v>
      </c>
      <c r="I65" s="6" t="s">
        <v>89</v>
      </c>
      <c r="J65" s="6" t="s">
        <v>89</v>
      </c>
      <c r="K65" s="6" t="s">
        <v>171</v>
      </c>
      <c r="L65" s="6" t="n">
        <v>12</v>
      </c>
      <c r="M65" s="6"/>
      <c r="N65" s="6"/>
      <c r="O65" s="6"/>
      <c r="P65" s="6" t="s">
        <v>157</v>
      </c>
      <c r="Q65" s="6" t="s">
        <v>863</v>
      </c>
      <c r="R65" s="6" t="s">
        <v>607</v>
      </c>
    </row>
    <row r="66" customFormat="false" ht="32.8" hidden="false" customHeight="false" outlineLevel="0" collapsed="false">
      <c r="A66" s="6" t="s">
        <v>864</v>
      </c>
      <c r="B66" s="6" t="s">
        <v>697</v>
      </c>
      <c r="C66" s="6" t="s">
        <v>865</v>
      </c>
      <c r="D66" s="6" t="s">
        <v>194</v>
      </c>
      <c r="E66" s="6"/>
      <c r="F66" s="6"/>
      <c r="G66" s="6" t="s">
        <v>116</v>
      </c>
      <c r="H66" s="6" t="s">
        <v>539</v>
      </c>
      <c r="I66" s="6" t="s">
        <v>73</v>
      </c>
      <c r="J66" s="6" t="s">
        <v>73</v>
      </c>
      <c r="K66" s="6" t="s">
        <v>218</v>
      </c>
      <c r="L66" s="6" t="n">
        <v>10</v>
      </c>
      <c r="M66" s="6"/>
      <c r="N66" s="6"/>
      <c r="O66" s="6"/>
      <c r="P66" s="6" t="s">
        <v>157</v>
      </c>
      <c r="Q66" s="6" t="s">
        <v>866</v>
      </c>
      <c r="R66" s="6" t="s">
        <v>280</v>
      </c>
    </row>
    <row r="67" customFormat="false" ht="32.8" hidden="false" customHeight="false" outlineLevel="0" collapsed="false">
      <c r="A67" s="6" t="s">
        <v>867</v>
      </c>
      <c r="B67" s="6" t="s">
        <v>697</v>
      </c>
      <c r="C67" s="6" t="s">
        <v>215</v>
      </c>
      <c r="D67" s="6" t="s">
        <v>194</v>
      </c>
      <c r="E67" s="6"/>
      <c r="F67" s="6"/>
      <c r="G67" s="6" t="s">
        <v>116</v>
      </c>
      <c r="H67" s="6" t="s">
        <v>512</v>
      </c>
      <c r="I67" s="6" t="s">
        <v>73</v>
      </c>
      <c r="J67" s="6" t="s">
        <v>868</v>
      </c>
      <c r="K67" s="6" t="s">
        <v>218</v>
      </c>
      <c r="L67" s="6" t="n">
        <v>10</v>
      </c>
      <c r="M67" s="6" t="s">
        <v>172</v>
      </c>
      <c r="N67" s="6" t="s">
        <v>173</v>
      </c>
      <c r="O67" s="6" t="s">
        <v>174</v>
      </c>
      <c r="P67" s="6" t="s">
        <v>122</v>
      </c>
      <c r="Q67" s="6" t="s">
        <v>869</v>
      </c>
      <c r="R67" s="6" t="s">
        <v>870</v>
      </c>
    </row>
    <row r="68" customFormat="false" ht="32.8" hidden="false" customHeight="false" outlineLevel="0" collapsed="false">
      <c r="A68" s="6" t="s">
        <v>871</v>
      </c>
      <c r="B68" s="6" t="s">
        <v>697</v>
      </c>
      <c r="C68" s="6" t="s">
        <v>186</v>
      </c>
      <c r="D68" s="6" t="s">
        <v>194</v>
      </c>
      <c r="E68" s="6"/>
      <c r="F68" s="6"/>
      <c r="G68" s="6" t="s">
        <v>116</v>
      </c>
      <c r="H68" s="6" t="s">
        <v>539</v>
      </c>
      <c r="I68" s="6" t="s">
        <v>57</v>
      </c>
      <c r="J68" s="6" t="s">
        <v>57</v>
      </c>
      <c r="K68" s="6" t="s">
        <v>218</v>
      </c>
      <c r="L68" s="6" t="n">
        <v>10</v>
      </c>
      <c r="M68" s="6"/>
      <c r="N68" s="6"/>
      <c r="O68" s="6"/>
      <c r="P68" s="6" t="s">
        <v>157</v>
      </c>
      <c r="Q68" s="6" t="s">
        <v>872</v>
      </c>
      <c r="R68" s="6" t="s">
        <v>374</v>
      </c>
    </row>
    <row r="69" customFormat="false" ht="53.7" hidden="false" customHeight="false" outlineLevel="0" collapsed="false">
      <c r="A69" s="6" t="s">
        <v>873</v>
      </c>
      <c r="B69" s="6" t="s">
        <v>697</v>
      </c>
      <c r="C69" s="6" t="s">
        <v>186</v>
      </c>
      <c r="D69" s="6" t="s">
        <v>194</v>
      </c>
      <c r="E69" s="6"/>
      <c r="F69" s="6"/>
      <c r="G69" s="6" t="s">
        <v>116</v>
      </c>
      <c r="H69" s="6" t="s">
        <v>560</v>
      </c>
      <c r="I69" s="6" t="s">
        <v>73</v>
      </c>
      <c r="J69" s="6" t="s">
        <v>73</v>
      </c>
      <c r="K69" s="6" t="s">
        <v>218</v>
      </c>
      <c r="L69" s="6" t="n">
        <v>10</v>
      </c>
      <c r="M69" s="6"/>
      <c r="N69" s="6"/>
      <c r="O69" s="6"/>
      <c r="P69" s="6" t="s">
        <v>157</v>
      </c>
      <c r="Q69" s="6" t="s">
        <v>874</v>
      </c>
      <c r="R69" s="6" t="s">
        <v>280</v>
      </c>
    </row>
    <row r="70" customFormat="false" ht="32.8" hidden="false" customHeight="false" outlineLevel="0" collapsed="false">
      <c r="A70" s="6" t="s">
        <v>875</v>
      </c>
      <c r="B70" s="6" t="s">
        <v>697</v>
      </c>
      <c r="C70" s="6" t="s">
        <v>186</v>
      </c>
      <c r="D70" s="6" t="s">
        <v>194</v>
      </c>
      <c r="E70" s="6"/>
      <c r="F70" s="6"/>
      <c r="G70" s="6" t="s">
        <v>116</v>
      </c>
      <c r="H70" s="6" t="s">
        <v>698</v>
      </c>
      <c r="I70" s="6" t="s">
        <v>73</v>
      </c>
      <c r="J70" s="6" t="s">
        <v>73</v>
      </c>
      <c r="K70" s="6" t="s">
        <v>218</v>
      </c>
      <c r="L70" s="6" t="n">
        <v>10</v>
      </c>
      <c r="M70" s="6"/>
      <c r="N70" s="6"/>
      <c r="O70" s="6"/>
      <c r="P70" s="6" t="s">
        <v>157</v>
      </c>
      <c r="Q70" s="6" t="s">
        <v>876</v>
      </c>
      <c r="R70" s="6" t="s">
        <v>280</v>
      </c>
    </row>
    <row r="71" customFormat="false" ht="231.3" hidden="false" customHeight="false" outlineLevel="0" collapsed="false">
      <c r="A71" s="6" t="s">
        <v>877</v>
      </c>
      <c r="B71" s="6" t="s">
        <v>743</v>
      </c>
      <c r="C71" s="6" t="s">
        <v>134</v>
      </c>
      <c r="D71" s="6" t="s">
        <v>878</v>
      </c>
      <c r="E71" s="6"/>
      <c r="F71" s="6"/>
      <c r="G71" s="6" t="s">
        <v>116</v>
      </c>
      <c r="H71" s="6" t="s">
        <v>543</v>
      </c>
      <c r="I71" s="6" t="s">
        <v>85</v>
      </c>
      <c r="J71" s="6" t="s">
        <v>754</v>
      </c>
      <c r="K71" s="6" t="s">
        <v>171</v>
      </c>
      <c r="L71" s="6" t="n">
        <v>10</v>
      </c>
      <c r="M71" s="6" t="s">
        <v>172</v>
      </c>
      <c r="N71" s="6" t="s">
        <v>173</v>
      </c>
      <c r="O71" s="6" t="s">
        <v>174</v>
      </c>
      <c r="P71" s="6" t="s">
        <v>122</v>
      </c>
      <c r="Q71" s="6" t="s">
        <v>879</v>
      </c>
      <c r="R71" s="6" t="s">
        <v>756</v>
      </c>
    </row>
    <row r="72" customFormat="false" ht="43.25" hidden="false" customHeight="false" outlineLevel="0" collapsed="false">
      <c r="A72" s="6" t="s">
        <v>880</v>
      </c>
      <c r="B72" s="6" t="s">
        <v>697</v>
      </c>
      <c r="C72" s="6" t="s">
        <v>134</v>
      </c>
      <c r="D72" s="6" t="s">
        <v>194</v>
      </c>
      <c r="E72" s="6"/>
      <c r="F72" s="6"/>
      <c r="G72" s="6" t="s">
        <v>116</v>
      </c>
      <c r="H72" s="6" t="s">
        <v>329</v>
      </c>
      <c r="I72" s="6" t="s">
        <v>85</v>
      </c>
      <c r="J72" s="6" t="s">
        <v>754</v>
      </c>
      <c r="K72" s="6" t="s">
        <v>171</v>
      </c>
      <c r="L72" s="6" t="n">
        <v>10</v>
      </c>
      <c r="M72" s="6" t="s">
        <v>119</v>
      </c>
      <c r="N72" s="6" t="s">
        <v>120</v>
      </c>
      <c r="O72" s="6" t="s">
        <v>121</v>
      </c>
      <c r="P72" s="6" t="s">
        <v>122</v>
      </c>
      <c r="Q72" s="6" t="s">
        <v>881</v>
      </c>
      <c r="R72" s="6" t="s">
        <v>756</v>
      </c>
    </row>
    <row r="73" customFormat="false" ht="53.7" hidden="false" customHeight="false" outlineLevel="0" collapsed="false">
      <c r="A73" s="6" t="s">
        <v>882</v>
      </c>
      <c r="B73" s="6" t="s">
        <v>697</v>
      </c>
      <c r="C73" s="6" t="s">
        <v>153</v>
      </c>
      <c r="D73" s="6" t="s">
        <v>194</v>
      </c>
      <c r="E73" s="6"/>
      <c r="F73" s="6"/>
      <c r="G73" s="6" t="s">
        <v>116</v>
      </c>
      <c r="H73" s="6" t="s">
        <v>500</v>
      </c>
      <c r="I73" s="6" t="s">
        <v>73</v>
      </c>
      <c r="J73" s="6" t="s">
        <v>73</v>
      </c>
      <c r="K73" s="6" t="s">
        <v>218</v>
      </c>
      <c r="L73" s="6" t="n">
        <v>10</v>
      </c>
      <c r="M73" s="6"/>
      <c r="N73" s="6"/>
      <c r="O73" s="6"/>
      <c r="P73" s="6" t="s">
        <v>157</v>
      </c>
      <c r="Q73" s="6" t="s">
        <v>883</v>
      </c>
      <c r="R73" s="6" t="s">
        <v>280</v>
      </c>
    </row>
    <row r="74" customFormat="false" ht="43.25" hidden="false" customHeight="false" outlineLevel="0" collapsed="false">
      <c r="A74" s="6" t="s">
        <v>884</v>
      </c>
      <c r="B74" s="6" t="s">
        <v>697</v>
      </c>
      <c r="C74" s="6" t="s">
        <v>858</v>
      </c>
      <c r="D74" s="6" t="s">
        <v>194</v>
      </c>
      <c r="E74" s="6"/>
      <c r="F74" s="6"/>
      <c r="G74" s="6" t="s">
        <v>116</v>
      </c>
      <c r="H74" s="6" t="s">
        <v>560</v>
      </c>
      <c r="I74" s="6" t="s">
        <v>45</v>
      </c>
      <c r="J74" s="6" t="s">
        <v>45</v>
      </c>
      <c r="K74" s="6" t="s">
        <v>218</v>
      </c>
      <c r="L74" s="6" t="n">
        <v>10</v>
      </c>
      <c r="M74" s="6"/>
      <c r="N74" s="6"/>
      <c r="O74" s="6"/>
      <c r="P74" s="6" t="s">
        <v>157</v>
      </c>
      <c r="Q74" s="6" t="s">
        <v>885</v>
      </c>
      <c r="R74" s="6" t="s">
        <v>378</v>
      </c>
    </row>
    <row r="75" customFormat="false" ht="43.25" hidden="false" customHeight="false" outlineLevel="0" collapsed="false">
      <c r="A75" s="6" t="s">
        <v>886</v>
      </c>
      <c r="B75" s="6" t="s">
        <v>697</v>
      </c>
      <c r="C75" s="6" t="s">
        <v>858</v>
      </c>
      <c r="D75" s="6" t="s">
        <v>194</v>
      </c>
      <c r="E75" s="6"/>
      <c r="F75" s="6"/>
      <c r="G75" s="6" t="s">
        <v>116</v>
      </c>
      <c r="H75" s="6" t="s">
        <v>155</v>
      </c>
      <c r="I75" s="6" t="s">
        <v>57</v>
      </c>
      <c r="J75" s="6" t="s">
        <v>57</v>
      </c>
      <c r="K75" s="6" t="s">
        <v>218</v>
      </c>
      <c r="L75" s="6" t="n">
        <v>10</v>
      </c>
      <c r="M75" s="6"/>
      <c r="N75" s="6"/>
      <c r="O75" s="6"/>
      <c r="P75" s="6" t="s">
        <v>157</v>
      </c>
      <c r="Q75" s="6" t="s">
        <v>887</v>
      </c>
      <c r="R75" s="6" t="s">
        <v>374</v>
      </c>
    </row>
    <row r="76" customFormat="false" ht="43.25" hidden="false" customHeight="false" outlineLevel="0" collapsed="false">
      <c r="A76" s="6" t="s">
        <v>888</v>
      </c>
      <c r="B76" s="6" t="s">
        <v>697</v>
      </c>
      <c r="C76" s="6" t="s">
        <v>858</v>
      </c>
      <c r="D76" s="6" t="s">
        <v>194</v>
      </c>
      <c r="E76" s="6"/>
      <c r="F76" s="6"/>
      <c r="G76" s="6" t="s">
        <v>116</v>
      </c>
      <c r="H76" s="6" t="s">
        <v>889</v>
      </c>
      <c r="I76" s="6" t="s">
        <v>57</v>
      </c>
      <c r="J76" s="6" t="s">
        <v>57</v>
      </c>
      <c r="K76" s="6" t="s">
        <v>218</v>
      </c>
      <c r="L76" s="6" t="n">
        <v>10</v>
      </c>
      <c r="M76" s="6"/>
      <c r="N76" s="6"/>
      <c r="O76" s="6"/>
      <c r="P76" s="6" t="s">
        <v>157</v>
      </c>
      <c r="Q76" s="6" t="s">
        <v>890</v>
      </c>
      <c r="R76" s="6" t="s">
        <v>374</v>
      </c>
    </row>
    <row r="77" customFormat="false" ht="32.8" hidden="false" customHeight="false" outlineLevel="0" collapsed="false">
      <c r="A77" s="6" t="s">
        <v>891</v>
      </c>
      <c r="B77" s="6" t="s">
        <v>697</v>
      </c>
      <c r="C77" s="6" t="s">
        <v>858</v>
      </c>
      <c r="D77" s="6" t="s">
        <v>194</v>
      </c>
      <c r="E77" s="6"/>
      <c r="F77" s="6"/>
      <c r="G77" s="6" t="s">
        <v>116</v>
      </c>
      <c r="H77" s="6" t="s">
        <v>892</v>
      </c>
      <c r="I77" s="6" t="s">
        <v>57</v>
      </c>
      <c r="J77" s="6" t="s">
        <v>57</v>
      </c>
      <c r="K77" s="6" t="s">
        <v>218</v>
      </c>
      <c r="L77" s="6" t="n">
        <v>10</v>
      </c>
      <c r="M77" s="6"/>
      <c r="N77" s="6"/>
      <c r="O77" s="6"/>
      <c r="P77" s="6" t="s">
        <v>157</v>
      </c>
      <c r="Q77" s="6" t="s">
        <v>893</v>
      </c>
      <c r="R77" s="6" t="s">
        <v>374</v>
      </c>
    </row>
    <row r="78" customFormat="false" ht="32.8" hidden="false" customHeight="false" outlineLevel="0" collapsed="false">
      <c r="A78" s="6" t="s">
        <v>894</v>
      </c>
      <c r="B78" s="6" t="s">
        <v>697</v>
      </c>
      <c r="C78" s="6" t="s">
        <v>858</v>
      </c>
      <c r="D78" s="6" t="s">
        <v>194</v>
      </c>
      <c r="E78" s="6"/>
      <c r="F78" s="6"/>
      <c r="G78" s="6" t="s">
        <v>116</v>
      </c>
      <c r="H78" s="6" t="s">
        <v>494</v>
      </c>
      <c r="I78" s="6" t="s">
        <v>57</v>
      </c>
      <c r="J78" s="6" t="s">
        <v>57</v>
      </c>
      <c r="K78" s="6" t="s">
        <v>218</v>
      </c>
      <c r="L78" s="6" t="n">
        <v>10</v>
      </c>
      <c r="M78" s="6"/>
      <c r="N78" s="6"/>
      <c r="O78" s="6"/>
      <c r="P78" s="6" t="s">
        <v>157</v>
      </c>
      <c r="Q78" s="6" t="s">
        <v>895</v>
      </c>
      <c r="R78" s="6" t="s">
        <v>374</v>
      </c>
    </row>
    <row r="79" customFormat="false" ht="32.8" hidden="false" customHeight="false" outlineLevel="0" collapsed="false">
      <c r="A79" s="6" t="s">
        <v>896</v>
      </c>
      <c r="B79" s="6" t="s">
        <v>697</v>
      </c>
      <c r="C79" s="6" t="s">
        <v>858</v>
      </c>
      <c r="D79" s="6" t="s">
        <v>194</v>
      </c>
      <c r="E79" s="6"/>
      <c r="F79" s="6"/>
      <c r="G79" s="6" t="s">
        <v>116</v>
      </c>
      <c r="H79" s="6" t="s">
        <v>494</v>
      </c>
      <c r="I79" s="6" t="s">
        <v>57</v>
      </c>
      <c r="J79" s="6" t="s">
        <v>57</v>
      </c>
      <c r="K79" s="6" t="s">
        <v>218</v>
      </c>
      <c r="L79" s="6" t="n">
        <v>10</v>
      </c>
      <c r="M79" s="6"/>
      <c r="N79" s="6"/>
      <c r="O79" s="6"/>
      <c r="P79" s="6" t="s">
        <v>157</v>
      </c>
      <c r="Q79" s="6" t="s">
        <v>895</v>
      </c>
      <c r="R79" s="6" t="s">
        <v>374</v>
      </c>
    </row>
    <row r="80" customFormat="false" ht="32.8" hidden="false" customHeight="false" outlineLevel="0" collapsed="false">
      <c r="A80" s="6" t="s">
        <v>897</v>
      </c>
      <c r="B80" s="6" t="s">
        <v>697</v>
      </c>
      <c r="C80" s="6" t="s">
        <v>858</v>
      </c>
      <c r="D80" s="6" t="s">
        <v>194</v>
      </c>
      <c r="E80" s="6"/>
      <c r="F80" s="6"/>
      <c r="G80" s="6" t="s">
        <v>116</v>
      </c>
      <c r="H80" s="6" t="s">
        <v>494</v>
      </c>
      <c r="I80" s="6" t="s">
        <v>57</v>
      </c>
      <c r="J80" s="6" t="s">
        <v>57</v>
      </c>
      <c r="K80" s="6" t="s">
        <v>218</v>
      </c>
      <c r="L80" s="6" t="n">
        <v>10</v>
      </c>
      <c r="M80" s="6"/>
      <c r="N80" s="6"/>
      <c r="O80" s="6"/>
      <c r="P80" s="6" t="s">
        <v>157</v>
      </c>
      <c r="Q80" s="6" t="s">
        <v>898</v>
      </c>
      <c r="R80" s="6" t="s">
        <v>374</v>
      </c>
    </row>
    <row r="81" customFormat="false" ht="85.05" hidden="false" customHeight="false" outlineLevel="0" collapsed="false">
      <c r="A81" s="6" t="s">
        <v>899</v>
      </c>
      <c r="B81" s="6" t="s">
        <v>697</v>
      </c>
      <c r="C81" s="6" t="s">
        <v>114</v>
      </c>
      <c r="D81" s="6" t="s">
        <v>194</v>
      </c>
      <c r="E81" s="6"/>
      <c r="F81" s="6"/>
      <c r="G81" s="6" t="s">
        <v>116</v>
      </c>
      <c r="H81" s="6" t="s">
        <v>900</v>
      </c>
      <c r="I81" s="6" t="s">
        <v>89</v>
      </c>
      <c r="J81" s="6" t="s">
        <v>564</v>
      </c>
      <c r="K81" s="6" t="s">
        <v>171</v>
      </c>
      <c r="L81" s="6" t="n">
        <v>8</v>
      </c>
      <c r="M81" s="6" t="s">
        <v>172</v>
      </c>
      <c r="N81" s="6" t="s">
        <v>173</v>
      </c>
      <c r="O81" s="6" t="s">
        <v>174</v>
      </c>
      <c r="P81" s="6" t="s">
        <v>122</v>
      </c>
      <c r="Q81" s="6" t="s">
        <v>901</v>
      </c>
      <c r="R81" s="6" t="s">
        <v>566</v>
      </c>
    </row>
    <row r="82" customFormat="false" ht="32.8" hidden="false" customHeight="false" outlineLevel="0" collapsed="false">
      <c r="A82" s="6" t="s">
        <v>902</v>
      </c>
      <c r="B82" s="6" t="s">
        <v>697</v>
      </c>
      <c r="C82" s="6" t="s">
        <v>215</v>
      </c>
      <c r="D82" s="6" t="s">
        <v>194</v>
      </c>
      <c r="E82" s="6"/>
      <c r="F82" s="6"/>
      <c r="G82" s="6" t="s">
        <v>116</v>
      </c>
      <c r="H82" s="6" t="s">
        <v>342</v>
      </c>
      <c r="I82" s="6" t="s">
        <v>89</v>
      </c>
      <c r="J82" s="6" t="s">
        <v>89</v>
      </c>
      <c r="K82" s="6" t="s">
        <v>171</v>
      </c>
      <c r="L82" s="6" t="n">
        <v>5</v>
      </c>
      <c r="M82" s="6" t="s">
        <v>172</v>
      </c>
      <c r="N82" s="6" t="s">
        <v>173</v>
      </c>
      <c r="O82" s="6" t="s">
        <v>174</v>
      </c>
      <c r="P82" s="6" t="s">
        <v>122</v>
      </c>
      <c r="Q82" s="6" t="s">
        <v>903</v>
      </c>
      <c r="R82" s="6" t="s">
        <v>607</v>
      </c>
    </row>
    <row r="83" customFormat="false" ht="32.8" hidden="false" customHeight="false" outlineLevel="0" collapsed="false">
      <c r="A83" s="6" t="s">
        <v>904</v>
      </c>
      <c r="B83" s="6" t="s">
        <v>697</v>
      </c>
      <c r="C83" s="6" t="s">
        <v>905</v>
      </c>
      <c r="D83" s="6" t="s">
        <v>194</v>
      </c>
      <c r="E83" s="6"/>
      <c r="F83" s="6"/>
      <c r="G83" s="6" t="s">
        <v>116</v>
      </c>
      <c r="H83" s="6" t="s">
        <v>906</v>
      </c>
      <c r="I83" s="6" t="s">
        <v>49</v>
      </c>
      <c r="J83" s="6" t="s">
        <v>49</v>
      </c>
      <c r="K83" s="6" t="s">
        <v>171</v>
      </c>
      <c r="L83" s="6" t="n">
        <v>3</v>
      </c>
      <c r="M83" s="6" t="s">
        <v>172</v>
      </c>
      <c r="N83" s="6" t="s">
        <v>173</v>
      </c>
      <c r="O83" s="6" t="s">
        <v>174</v>
      </c>
      <c r="P83" s="6" t="s">
        <v>122</v>
      </c>
      <c r="Q83" s="6" t="s">
        <v>907</v>
      </c>
      <c r="R83" s="6" t="s">
        <v>200</v>
      </c>
    </row>
    <row r="84" customFormat="false" ht="32.8" hidden="false" customHeight="false" outlineLevel="0" collapsed="false">
      <c r="A84" s="6" t="s">
        <v>904</v>
      </c>
      <c r="B84" s="6" t="s">
        <v>811</v>
      </c>
      <c r="C84" s="6" t="s">
        <v>905</v>
      </c>
      <c r="D84" s="6" t="s">
        <v>812</v>
      </c>
      <c r="E84" s="6"/>
      <c r="F84" s="6"/>
      <c r="G84" s="6" t="s">
        <v>116</v>
      </c>
      <c r="H84" s="6" t="s">
        <v>790</v>
      </c>
      <c r="I84" s="6" t="s">
        <v>49</v>
      </c>
      <c r="J84" s="6" t="s">
        <v>49</v>
      </c>
      <c r="K84" s="6" t="s">
        <v>171</v>
      </c>
      <c r="L84" s="6" t="n">
        <v>3</v>
      </c>
      <c r="M84" s="6" t="s">
        <v>172</v>
      </c>
      <c r="N84" s="6" t="s">
        <v>173</v>
      </c>
      <c r="O84" s="6" t="s">
        <v>174</v>
      </c>
      <c r="P84" s="6" t="s">
        <v>122</v>
      </c>
      <c r="Q84" s="6" t="s">
        <v>907</v>
      </c>
      <c r="R84" s="6" t="s">
        <v>200</v>
      </c>
    </row>
    <row r="85" customFormat="false" ht="32.8" hidden="false" customHeight="false" outlineLevel="0" collapsed="false">
      <c r="A85" s="6" t="s">
        <v>908</v>
      </c>
      <c r="B85" s="6" t="s">
        <v>697</v>
      </c>
      <c r="C85" s="6" t="s">
        <v>215</v>
      </c>
      <c r="D85" s="6" t="s">
        <v>194</v>
      </c>
      <c r="E85" s="6"/>
      <c r="F85" s="6"/>
      <c r="G85" s="6" t="s">
        <v>116</v>
      </c>
      <c r="H85" s="6" t="s">
        <v>654</v>
      </c>
      <c r="I85" s="6" t="s">
        <v>49</v>
      </c>
      <c r="J85" s="6" t="s">
        <v>49</v>
      </c>
      <c r="K85" s="6" t="s">
        <v>171</v>
      </c>
      <c r="L85" s="6" t="n">
        <v>3</v>
      </c>
      <c r="M85" s="6" t="s">
        <v>172</v>
      </c>
      <c r="N85" s="6" t="s">
        <v>173</v>
      </c>
      <c r="O85" s="6" t="s">
        <v>174</v>
      </c>
      <c r="P85" s="6" t="s">
        <v>122</v>
      </c>
      <c r="Q85" s="6" t="s">
        <v>909</v>
      </c>
      <c r="R85" s="6" t="s">
        <v>200</v>
      </c>
    </row>
    <row r="86" customFormat="false" ht="53.7" hidden="false" customHeight="false" outlineLevel="0" collapsed="false">
      <c r="A86" s="6" t="s">
        <v>910</v>
      </c>
      <c r="B86" s="6" t="s">
        <v>697</v>
      </c>
      <c r="C86" s="6" t="s">
        <v>215</v>
      </c>
      <c r="D86" s="6" t="s">
        <v>194</v>
      </c>
      <c r="E86" s="6"/>
      <c r="F86" s="6"/>
      <c r="G86" s="6" t="s">
        <v>116</v>
      </c>
      <c r="H86" s="6" t="s">
        <v>512</v>
      </c>
      <c r="I86" s="6" t="s">
        <v>49</v>
      </c>
      <c r="J86" s="6" t="s">
        <v>49</v>
      </c>
      <c r="K86" s="6" t="s">
        <v>164</v>
      </c>
      <c r="L86" s="6" t="n">
        <v>3</v>
      </c>
      <c r="M86" s="6" t="s">
        <v>172</v>
      </c>
      <c r="N86" s="6" t="s">
        <v>173</v>
      </c>
      <c r="O86" s="6" t="s">
        <v>174</v>
      </c>
      <c r="P86" s="6" t="s">
        <v>122</v>
      </c>
      <c r="Q86" s="6" t="s">
        <v>911</v>
      </c>
      <c r="R86" s="6" t="s">
        <v>200</v>
      </c>
    </row>
    <row r="87" customFormat="false" ht="43.25" hidden="false" customHeight="false" outlineLevel="0" collapsed="false">
      <c r="A87" s="6" t="s">
        <v>912</v>
      </c>
      <c r="B87" s="6" t="s">
        <v>697</v>
      </c>
      <c r="C87" s="6" t="s">
        <v>774</v>
      </c>
      <c r="D87" s="6" t="s">
        <v>194</v>
      </c>
      <c r="E87" s="6"/>
      <c r="F87" s="6"/>
      <c r="G87" s="6" t="s">
        <v>116</v>
      </c>
      <c r="H87" s="6" t="s">
        <v>568</v>
      </c>
      <c r="I87" s="6" t="s">
        <v>49</v>
      </c>
      <c r="J87" s="6" t="s">
        <v>49</v>
      </c>
      <c r="K87" s="6" t="s">
        <v>171</v>
      </c>
      <c r="L87" s="6" t="n">
        <v>3</v>
      </c>
      <c r="M87" s="6" t="s">
        <v>172</v>
      </c>
      <c r="N87" s="6" t="s">
        <v>173</v>
      </c>
      <c r="O87" s="6" t="s">
        <v>174</v>
      </c>
      <c r="P87" s="6" t="s">
        <v>122</v>
      </c>
      <c r="Q87" s="6" t="s">
        <v>913</v>
      </c>
      <c r="R87" s="6" t="s">
        <v>200</v>
      </c>
    </row>
    <row r="88" customFormat="false" ht="53.7" hidden="false" customHeight="false" outlineLevel="0" collapsed="false">
      <c r="A88" s="6" t="s">
        <v>914</v>
      </c>
      <c r="B88" s="6" t="s">
        <v>697</v>
      </c>
      <c r="C88" s="6" t="s">
        <v>215</v>
      </c>
      <c r="D88" s="6" t="s">
        <v>194</v>
      </c>
      <c r="E88" s="6"/>
      <c r="F88" s="6"/>
      <c r="G88" s="6" t="s">
        <v>116</v>
      </c>
      <c r="H88" s="6" t="s">
        <v>654</v>
      </c>
      <c r="I88" s="6"/>
      <c r="J88" s="6"/>
      <c r="K88" s="6" t="s">
        <v>218</v>
      </c>
      <c r="L88" s="6" t="n">
        <v>0</v>
      </c>
      <c r="M88" s="6" t="s">
        <v>172</v>
      </c>
      <c r="N88" s="6" t="s">
        <v>173</v>
      </c>
      <c r="O88" s="6" t="s">
        <v>174</v>
      </c>
      <c r="P88" s="6" t="s">
        <v>122</v>
      </c>
      <c r="Q88" s="6" t="s">
        <v>915</v>
      </c>
      <c r="R88" s="6" t="s">
        <v>683</v>
      </c>
    </row>
    <row r="89" customFormat="false" ht="32.8" hidden="false" customHeight="false" outlineLevel="0" collapsed="false">
      <c r="A89" s="6" t="s">
        <v>916</v>
      </c>
      <c r="B89" s="6" t="s">
        <v>697</v>
      </c>
      <c r="C89" s="6" t="s">
        <v>215</v>
      </c>
      <c r="D89" s="6" t="s">
        <v>194</v>
      </c>
      <c r="E89" s="6"/>
      <c r="F89" s="6"/>
      <c r="G89" s="6" t="s">
        <v>116</v>
      </c>
      <c r="H89" s="6" t="s">
        <v>917</v>
      </c>
      <c r="I89" s="6"/>
      <c r="J89" s="6"/>
      <c r="K89" s="6" t="s">
        <v>218</v>
      </c>
      <c r="L89" s="6" t="n">
        <v>0</v>
      </c>
      <c r="M89" s="6" t="s">
        <v>172</v>
      </c>
      <c r="N89" s="6" t="s">
        <v>173</v>
      </c>
      <c r="O89" s="6" t="s">
        <v>174</v>
      </c>
      <c r="P89" s="6" t="s">
        <v>122</v>
      </c>
      <c r="Q89" s="6" t="s">
        <v>918</v>
      </c>
      <c r="R89" s="6" t="s">
        <v>683</v>
      </c>
    </row>
    <row r="90" customFormat="false" ht="32.8" hidden="false" customHeight="false" outlineLevel="0" collapsed="false">
      <c r="A90" s="6" t="s">
        <v>919</v>
      </c>
      <c r="B90" s="6" t="s">
        <v>697</v>
      </c>
      <c r="C90" s="6" t="s">
        <v>215</v>
      </c>
      <c r="D90" s="6" t="s">
        <v>194</v>
      </c>
      <c r="E90" s="6"/>
      <c r="F90" s="6"/>
      <c r="G90" s="6" t="s">
        <v>116</v>
      </c>
      <c r="H90" s="6" t="s">
        <v>707</v>
      </c>
      <c r="I90" s="6"/>
      <c r="J90" s="6"/>
      <c r="K90" s="6" t="s">
        <v>218</v>
      </c>
      <c r="L90" s="6" t="n">
        <v>0</v>
      </c>
      <c r="M90" s="6" t="s">
        <v>219</v>
      </c>
      <c r="N90" s="6" t="s">
        <v>220</v>
      </c>
      <c r="O90" s="6" t="s">
        <v>221</v>
      </c>
      <c r="P90" s="6" t="s">
        <v>122</v>
      </c>
      <c r="Q90" s="6" t="s">
        <v>920</v>
      </c>
      <c r="R90" s="6" t="s">
        <v>683</v>
      </c>
    </row>
    <row r="91" customFormat="false" ht="43.25" hidden="false" customHeight="false" outlineLevel="0" collapsed="false">
      <c r="A91" s="6" t="s">
        <v>921</v>
      </c>
      <c r="B91" s="6" t="s">
        <v>697</v>
      </c>
      <c r="C91" s="6" t="s">
        <v>922</v>
      </c>
      <c r="D91" s="6" t="s">
        <v>194</v>
      </c>
      <c r="E91" s="6"/>
      <c r="F91" s="6"/>
      <c r="G91" s="6" t="s">
        <v>116</v>
      </c>
      <c r="H91" s="6" t="s">
        <v>264</v>
      </c>
      <c r="I91" s="6"/>
      <c r="J91" s="6"/>
      <c r="K91" s="6" t="s">
        <v>218</v>
      </c>
      <c r="L91" s="6" t="n">
        <v>0</v>
      </c>
      <c r="M91" s="6" t="s">
        <v>172</v>
      </c>
      <c r="N91" s="6" t="s">
        <v>173</v>
      </c>
      <c r="O91" s="6" t="s">
        <v>174</v>
      </c>
      <c r="P91" s="6" t="s">
        <v>122</v>
      </c>
      <c r="Q91" s="6" t="s">
        <v>923</v>
      </c>
      <c r="R91" s="6" t="s">
        <v>683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0"/>
    <col collapsed="false" customWidth="true" hidden="false" outlineLevel="0" max="3" min="3" style="0" width="26"/>
    <col collapsed="false" customWidth="true" hidden="false" outlineLevel="0" max="4" min="4" style="0" width="12"/>
    <col collapsed="false" customWidth="true" hidden="false" outlineLevel="0" max="5" min="5" style="0" width="40"/>
    <col collapsed="false" customWidth="true" hidden="false" outlineLevel="0" max="6" min="6" style="0" width="14"/>
    <col collapsed="false" customWidth="true" hidden="false" outlineLevel="0" max="7" min="7" style="0" width="20"/>
    <col collapsed="false" customWidth="true" hidden="false" outlineLevel="0" max="8" min="8" style="0" width="40"/>
    <col collapsed="false" customWidth="true" hidden="false" outlineLevel="0" max="10" min="9" style="0" width="11"/>
    <col collapsed="false" customWidth="true" hidden="false" outlineLevel="0" max="11" min="11" style="0" width="13"/>
    <col collapsed="false" customWidth="true" hidden="false" outlineLevel="0" max="12" min="12" style="0" width="40"/>
    <col collapsed="false" customWidth="true" hidden="false" outlineLevel="0" max="13" min="13" style="0" width="70"/>
    <col collapsed="false" customWidth="true" hidden="true" outlineLevel="0" max="14" min="14" style="0" width="12"/>
  </cols>
  <sheetData>
    <row r="1" customFormat="false" ht="27.75" hidden="false" customHeight="true" outlineLevel="0" collapsed="false">
      <c r="A1" s="5" t="s">
        <v>241</v>
      </c>
      <c r="B1" s="5" t="s">
        <v>924</v>
      </c>
      <c r="C1" s="5" t="s">
        <v>98</v>
      </c>
      <c r="D1" s="5" t="s">
        <v>925</v>
      </c>
      <c r="E1" s="5" t="s">
        <v>926</v>
      </c>
      <c r="F1" s="5" t="s">
        <v>927</v>
      </c>
      <c r="G1" s="5" t="s">
        <v>928</v>
      </c>
      <c r="H1" s="5" t="s">
        <v>929</v>
      </c>
      <c r="I1" s="5" t="s">
        <v>102</v>
      </c>
      <c r="J1" s="5" t="s">
        <v>29</v>
      </c>
      <c r="K1" s="5" t="s">
        <v>104</v>
      </c>
      <c r="L1" s="5" t="s">
        <v>930</v>
      </c>
      <c r="M1" s="5" t="s">
        <v>110</v>
      </c>
      <c r="N1" s="5" t="s">
        <v>111</v>
      </c>
    </row>
    <row r="2" customFormat="false" ht="22.35" hidden="false" customHeight="false" outlineLevel="0" collapsed="false">
      <c r="A2" s="6" t="s">
        <v>931</v>
      </c>
      <c r="B2" s="6" t="s">
        <v>932</v>
      </c>
      <c r="C2" s="6" t="s">
        <v>933</v>
      </c>
      <c r="D2" s="6" t="s">
        <v>934</v>
      </c>
      <c r="E2" s="6" t="s">
        <v>935</v>
      </c>
      <c r="F2" s="6" t="s">
        <v>936</v>
      </c>
      <c r="G2" s="6" t="s">
        <v>937</v>
      </c>
      <c r="H2" s="6" t="s">
        <v>938</v>
      </c>
      <c r="I2" s="6" t="s">
        <v>939</v>
      </c>
      <c r="J2" s="6" t="s">
        <v>940</v>
      </c>
      <c r="K2" s="6" t="s">
        <v>941</v>
      </c>
      <c r="L2" s="6"/>
      <c r="M2" s="6" t="s">
        <v>942</v>
      </c>
      <c r="N2" s="6" t="s">
        <v>943</v>
      </c>
    </row>
    <row r="3" customFormat="false" ht="53.7" hidden="false" customHeight="false" outlineLevel="0" collapsed="false">
      <c r="A3" s="6" t="s">
        <v>944</v>
      </c>
      <c r="B3" s="6" t="s">
        <v>932</v>
      </c>
      <c r="C3" s="6" t="s">
        <v>945</v>
      </c>
      <c r="D3" s="6" t="s">
        <v>946</v>
      </c>
      <c r="E3" s="6" t="s">
        <v>947</v>
      </c>
      <c r="F3" s="6" t="s">
        <v>948</v>
      </c>
      <c r="G3" s="6" t="s">
        <v>949</v>
      </c>
      <c r="H3" s="6" t="s">
        <v>950</v>
      </c>
      <c r="I3" s="6" t="s">
        <v>951</v>
      </c>
      <c r="J3" s="6" t="s">
        <v>940</v>
      </c>
      <c r="K3" s="6" t="s">
        <v>952</v>
      </c>
      <c r="L3" s="6" t="s">
        <v>953</v>
      </c>
      <c r="M3" s="6" t="s">
        <v>954</v>
      </c>
      <c r="N3" s="6" t="s">
        <v>955</v>
      </c>
    </row>
    <row r="4" customFormat="false" ht="22.35" hidden="false" customHeight="false" outlineLevel="0" collapsed="false">
      <c r="A4" s="6" t="s">
        <v>956</v>
      </c>
      <c r="B4" s="6" t="s">
        <v>932</v>
      </c>
      <c r="C4" s="6" t="s">
        <v>957</v>
      </c>
      <c r="D4" s="6" t="s">
        <v>958</v>
      </c>
      <c r="E4" s="6" t="s">
        <v>959</v>
      </c>
      <c r="F4" s="6" t="s">
        <v>960</v>
      </c>
      <c r="G4" s="6" t="s">
        <v>937</v>
      </c>
      <c r="H4" s="6" t="s">
        <v>938</v>
      </c>
      <c r="I4" s="6" t="s">
        <v>961</v>
      </c>
      <c r="J4" s="6" t="s">
        <v>164</v>
      </c>
      <c r="K4" s="6" t="s">
        <v>962</v>
      </c>
      <c r="L4" s="6"/>
      <c r="M4" s="6" t="s">
        <v>963</v>
      </c>
      <c r="N4" s="6" t="s">
        <v>964</v>
      </c>
    </row>
    <row r="5" customFormat="false" ht="22.35" hidden="false" customHeight="false" outlineLevel="0" collapsed="false">
      <c r="A5" s="6" t="s">
        <v>965</v>
      </c>
      <c r="B5" s="6" t="s">
        <v>932</v>
      </c>
      <c r="C5" s="6" t="s">
        <v>966</v>
      </c>
      <c r="D5" s="6" t="s">
        <v>967</v>
      </c>
      <c r="E5" s="6" t="s">
        <v>968</v>
      </c>
      <c r="F5" s="6" t="s">
        <v>936</v>
      </c>
      <c r="G5" s="6" t="s">
        <v>937</v>
      </c>
      <c r="H5" s="6" t="s">
        <v>938</v>
      </c>
      <c r="I5" s="6" t="s">
        <v>969</v>
      </c>
      <c r="J5" s="6" t="s">
        <v>940</v>
      </c>
      <c r="K5" s="6" t="s">
        <v>81</v>
      </c>
      <c r="L5" s="6"/>
      <c r="M5" s="6" t="s">
        <v>970</v>
      </c>
      <c r="N5" s="6" t="s">
        <v>828</v>
      </c>
    </row>
    <row r="6" customFormat="false" ht="22.35" hidden="false" customHeight="false" outlineLevel="0" collapsed="false">
      <c r="A6" s="6" t="s">
        <v>971</v>
      </c>
      <c r="B6" s="6" t="s">
        <v>972</v>
      </c>
      <c r="C6" s="6" t="s">
        <v>973</v>
      </c>
      <c r="D6" s="6" t="s">
        <v>974</v>
      </c>
      <c r="E6" s="6" t="s">
        <v>975</v>
      </c>
      <c r="F6" s="6" t="s">
        <v>976</v>
      </c>
      <c r="G6" s="6" t="s">
        <v>977</v>
      </c>
      <c r="H6" s="6" t="s">
        <v>978</v>
      </c>
      <c r="I6" s="6" t="s">
        <v>979</v>
      </c>
      <c r="J6" s="6" t="s">
        <v>980</v>
      </c>
      <c r="K6" s="6"/>
      <c r="L6" s="6"/>
      <c r="M6" s="6" t="s">
        <v>981</v>
      </c>
      <c r="N6" s="6" t="s">
        <v>683</v>
      </c>
    </row>
    <row r="7" customFormat="false" ht="32.8" hidden="false" customHeight="false" outlineLevel="0" collapsed="false">
      <c r="A7" s="6" t="s">
        <v>982</v>
      </c>
      <c r="B7" s="6" t="s">
        <v>972</v>
      </c>
      <c r="C7" s="6" t="s">
        <v>983</v>
      </c>
      <c r="D7" s="6" t="s">
        <v>984</v>
      </c>
      <c r="E7" s="6" t="s">
        <v>985</v>
      </c>
      <c r="F7" s="6" t="s">
        <v>976</v>
      </c>
      <c r="G7" s="6" t="s">
        <v>977</v>
      </c>
      <c r="H7" s="6" t="s">
        <v>986</v>
      </c>
      <c r="I7" s="6" t="s">
        <v>987</v>
      </c>
      <c r="J7" s="6" t="s">
        <v>164</v>
      </c>
      <c r="K7" s="6" t="s">
        <v>988</v>
      </c>
      <c r="L7" s="6" t="s">
        <v>989</v>
      </c>
      <c r="M7" s="6" t="s">
        <v>990</v>
      </c>
      <c r="N7" s="6" t="s">
        <v>991</v>
      </c>
    </row>
    <row r="8" customFormat="false" ht="22.35" hidden="false" customHeight="false" outlineLevel="0" collapsed="false">
      <c r="A8" s="6" t="s">
        <v>992</v>
      </c>
      <c r="B8" s="6" t="s">
        <v>932</v>
      </c>
      <c r="C8" s="6" t="s">
        <v>993</v>
      </c>
      <c r="D8" s="6" t="s">
        <v>994</v>
      </c>
      <c r="E8" s="6" t="s">
        <v>995</v>
      </c>
      <c r="F8" s="6" t="s">
        <v>960</v>
      </c>
      <c r="G8" s="6" t="s">
        <v>996</v>
      </c>
      <c r="H8" s="6" t="s">
        <v>997</v>
      </c>
      <c r="I8" s="6" t="s">
        <v>998</v>
      </c>
      <c r="J8" s="6" t="s">
        <v>999</v>
      </c>
      <c r="K8" s="6" t="s">
        <v>81</v>
      </c>
      <c r="L8" s="6"/>
      <c r="M8" s="6" t="s">
        <v>1000</v>
      </c>
      <c r="N8" s="6" t="s">
        <v>828</v>
      </c>
    </row>
    <row r="9" customFormat="false" ht="22.35" hidden="false" customHeight="false" outlineLevel="0" collapsed="false">
      <c r="A9" s="6" t="s">
        <v>1001</v>
      </c>
      <c r="B9" s="6" t="s">
        <v>972</v>
      </c>
      <c r="C9" s="6" t="s">
        <v>1002</v>
      </c>
      <c r="D9" s="6" t="s">
        <v>1003</v>
      </c>
      <c r="E9" s="6" t="s">
        <v>1004</v>
      </c>
      <c r="F9" s="6" t="s">
        <v>1005</v>
      </c>
      <c r="G9" s="6" t="s">
        <v>977</v>
      </c>
      <c r="H9" s="6" t="s">
        <v>1006</v>
      </c>
      <c r="I9" s="6" t="s">
        <v>264</v>
      </c>
      <c r="J9" s="6" t="s">
        <v>164</v>
      </c>
      <c r="K9" s="6" t="s">
        <v>1007</v>
      </c>
      <c r="L9" s="6" t="s">
        <v>1008</v>
      </c>
      <c r="M9" s="6" t="s">
        <v>1009</v>
      </c>
      <c r="N9" s="6" t="s">
        <v>1010</v>
      </c>
    </row>
    <row r="10" customFormat="false" ht="22.35" hidden="false" customHeight="false" outlineLevel="0" collapsed="false">
      <c r="A10" s="6" t="s">
        <v>1011</v>
      </c>
      <c r="B10" s="6" t="s">
        <v>932</v>
      </c>
      <c r="C10" s="6" t="s">
        <v>1012</v>
      </c>
      <c r="D10" s="6" t="s">
        <v>1013</v>
      </c>
      <c r="E10" s="6" t="s">
        <v>1014</v>
      </c>
      <c r="F10" s="6" t="s">
        <v>960</v>
      </c>
      <c r="G10" s="6" t="s">
        <v>996</v>
      </c>
      <c r="H10" s="6" t="s">
        <v>997</v>
      </c>
      <c r="I10" s="6" t="s">
        <v>1015</v>
      </c>
      <c r="J10" s="6" t="s">
        <v>164</v>
      </c>
      <c r="K10" s="6" t="s">
        <v>81</v>
      </c>
      <c r="L10" s="6"/>
      <c r="M10" s="6" t="s">
        <v>1016</v>
      </c>
      <c r="N10" s="6" t="s">
        <v>828</v>
      </c>
    </row>
    <row r="11" customFormat="false" ht="22.35" hidden="false" customHeight="false" outlineLevel="0" collapsed="false">
      <c r="A11" s="6" t="s">
        <v>1017</v>
      </c>
      <c r="B11" s="6" t="s">
        <v>972</v>
      </c>
      <c r="C11" s="6" t="s">
        <v>1018</v>
      </c>
      <c r="D11" s="6" t="s">
        <v>1019</v>
      </c>
      <c r="E11" s="6" t="s">
        <v>1020</v>
      </c>
      <c r="F11" s="6" t="s">
        <v>1021</v>
      </c>
      <c r="G11" s="6" t="s">
        <v>977</v>
      </c>
      <c r="H11" s="6" t="s">
        <v>1022</v>
      </c>
      <c r="I11" s="6" t="s">
        <v>512</v>
      </c>
      <c r="J11" s="6" t="s">
        <v>164</v>
      </c>
      <c r="K11" s="6" t="s">
        <v>61</v>
      </c>
      <c r="L11" s="6" t="s">
        <v>1023</v>
      </c>
      <c r="M11" s="6" t="s">
        <v>1024</v>
      </c>
      <c r="N11" s="6" t="s">
        <v>384</v>
      </c>
    </row>
    <row r="12" customFormat="false" ht="53.7" hidden="false" customHeight="false" outlineLevel="0" collapsed="false">
      <c r="A12" s="6" t="s">
        <v>1025</v>
      </c>
      <c r="B12" s="6" t="s">
        <v>972</v>
      </c>
      <c r="C12" s="6" t="s">
        <v>1026</v>
      </c>
      <c r="D12" s="6" t="s">
        <v>1027</v>
      </c>
      <c r="E12" s="6" t="s">
        <v>1028</v>
      </c>
      <c r="F12" s="6" t="s">
        <v>976</v>
      </c>
      <c r="G12" s="6" t="s">
        <v>1029</v>
      </c>
      <c r="H12" s="6" t="s">
        <v>1030</v>
      </c>
      <c r="I12" s="6" t="s">
        <v>1031</v>
      </c>
      <c r="J12" s="6" t="s">
        <v>940</v>
      </c>
      <c r="K12" s="6" t="s">
        <v>1032</v>
      </c>
      <c r="L12" s="6" t="s">
        <v>1033</v>
      </c>
      <c r="M12" s="6" t="s">
        <v>1034</v>
      </c>
      <c r="N12" s="6" t="s">
        <v>1035</v>
      </c>
    </row>
    <row r="13" customFormat="false" ht="22.35" hidden="false" customHeight="false" outlineLevel="0" collapsed="false">
      <c r="A13" s="6" t="s">
        <v>1036</v>
      </c>
      <c r="B13" s="6" t="s">
        <v>932</v>
      </c>
      <c r="C13" s="6" t="s">
        <v>1037</v>
      </c>
      <c r="D13" s="6" t="s">
        <v>1038</v>
      </c>
      <c r="E13" s="6" t="s">
        <v>1039</v>
      </c>
      <c r="F13" s="6" t="s">
        <v>1040</v>
      </c>
      <c r="G13" s="6" t="s">
        <v>996</v>
      </c>
      <c r="H13" s="6" t="s">
        <v>997</v>
      </c>
      <c r="I13" s="6" t="s">
        <v>1041</v>
      </c>
      <c r="J13" s="6" t="s">
        <v>999</v>
      </c>
      <c r="K13" s="6" t="s">
        <v>1042</v>
      </c>
      <c r="L13" s="6"/>
      <c r="M13" s="6" t="s">
        <v>1043</v>
      </c>
      <c r="N13" s="6" t="s">
        <v>1044</v>
      </c>
    </row>
    <row r="14" customFormat="false" ht="22.35" hidden="false" customHeight="false" outlineLevel="0" collapsed="false">
      <c r="A14" s="6" t="s">
        <v>1045</v>
      </c>
      <c r="B14" s="6" t="s">
        <v>972</v>
      </c>
      <c r="C14" s="6" t="s">
        <v>1046</v>
      </c>
      <c r="D14" s="6" t="s">
        <v>1047</v>
      </c>
      <c r="E14" s="6" t="s">
        <v>1048</v>
      </c>
      <c r="F14" s="6" t="s">
        <v>1049</v>
      </c>
      <c r="G14" s="6" t="s">
        <v>977</v>
      </c>
      <c r="H14" s="6" t="s">
        <v>1050</v>
      </c>
      <c r="I14" s="6" t="s">
        <v>1051</v>
      </c>
      <c r="J14" s="6" t="s">
        <v>940</v>
      </c>
      <c r="K14" s="6" t="s">
        <v>1052</v>
      </c>
      <c r="L14" s="6" t="s">
        <v>1053</v>
      </c>
      <c r="M14" s="6" t="s">
        <v>1054</v>
      </c>
      <c r="N14" s="6" t="s">
        <v>1055</v>
      </c>
    </row>
    <row r="15" customFormat="false" ht="22.35" hidden="false" customHeight="false" outlineLevel="0" collapsed="false">
      <c r="A15" s="6" t="s">
        <v>1056</v>
      </c>
      <c r="B15" s="6" t="s">
        <v>972</v>
      </c>
      <c r="C15" s="6" t="s">
        <v>1057</v>
      </c>
      <c r="D15" s="6" t="s">
        <v>1058</v>
      </c>
      <c r="E15" s="6" t="s">
        <v>1059</v>
      </c>
      <c r="F15" s="6" t="s">
        <v>1060</v>
      </c>
      <c r="G15" s="6" t="s">
        <v>977</v>
      </c>
      <c r="H15" s="6" t="s">
        <v>1061</v>
      </c>
      <c r="I15" s="6" t="s">
        <v>1062</v>
      </c>
      <c r="J15" s="6" t="s">
        <v>164</v>
      </c>
      <c r="K15" s="6" t="s">
        <v>65</v>
      </c>
      <c r="L15" s="6" t="s">
        <v>1063</v>
      </c>
      <c r="M15" s="6" t="s">
        <v>1064</v>
      </c>
      <c r="N15" s="6" t="s">
        <v>737</v>
      </c>
    </row>
    <row r="16" customFormat="false" ht="22.35" hidden="false" customHeight="false" outlineLevel="0" collapsed="false">
      <c r="A16" s="6" t="s">
        <v>1065</v>
      </c>
      <c r="B16" s="6" t="s">
        <v>972</v>
      </c>
      <c r="C16" s="6" t="s">
        <v>1066</v>
      </c>
      <c r="D16" s="6" t="s">
        <v>1067</v>
      </c>
      <c r="E16" s="6" t="s">
        <v>1068</v>
      </c>
      <c r="F16" s="6" t="s">
        <v>1069</v>
      </c>
      <c r="G16" s="6" t="s">
        <v>977</v>
      </c>
      <c r="H16" s="6" t="s">
        <v>1070</v>
      </c>
      <c r="I16" s="6" t="s">
        <v>1071</v>
      </c>
      <c r="J16" s="6" t="s">
        <v>999</v>
      </c>
      <c r="K16" s="6" t="s">
        <v>69</v>
      </c>
      <c r="L16" s="6" t="s">
        <v>1072</v>
      </c>
      <c r="M16" s="6" t="s">
        <v>1073</v>
      </c>
      <c r="N16" s="6" t="s">
        <v>354</v>
      </c>
    </row>
    <row r="17" customFormat="false" ht="22.35" hidden="false" customHeight="false" outlineLevel="0" collapsed="false">
      <c r="A17" s="6" t="s">
        <v>1074</v>
      </c>
      <c r="B17" s="6" t="s">
        <v>932</v>
      </c>
      <c r="C17" s="6" t="s">
        <v>1075</v>
      </c>
      <c r="D17" s="6" t="s">
        <v>1076</v>
      </c>
      <c r="E17" s="6" t="s">
        <v>1077</v>
      </c>
      <c r="F17" s="6" t="s">
        <v>1078</v>
      </c>
      <c r="G17" s="6" t="s">
        <v>996</v>
      </c>
      <c r="H17" s="6" t="s">
        <v>997</v>
      </c>
      <c r="I17" s="6" t="s">
        <v>1079</v>
      </c>
      <c r="J17" s="6" t="s">
        <v>164</v>
      </c>
      <c r="K17" s="6" t="s">
        <v>69</v>
      </c>
      <c r="L17" s="6"/>
      <c r="M17" s="6" t="s">
        <v>1080</v>
      </c>
      <c r="N17" s="6" t="s">
        <v>354</v>
      </c>
    </row>
    <row r="18" customFormat="false" ht="32.8" hidden="false" customHeight="false" outlineLevel="0" collapsed="false">
      <c r="A18" s="6" t="s">
        <v>1081</v>
      </c>
      <c r="B18" s="6" t="s">
        <v>972</v>
      </c>
      <c r="C18" s="6" t="s">
        <v>1082</v>
      </c>
      <c r="D18" s="6" t="s">
        <v>1083</v>
      </c>
      <c r="E18" s="6" t="s">
        <v>1084</v>
      </c>
      <c r="F18" s="6" t="s">
        <v>976</v>
      </c>
      <c r="G18" s="6" t="s">
        <v>977</v>
      </c>
      <c r="H18" s="6" t="s">
        <v>1085</v>
      </c>
      <c r="I18" s="6" t="s">
        <v>1086</v>
      </c>
      <c r="J18" s="6" t="s">
        <v>980</v>
      </c>
      <c r="K18" s="6" t="s">
        <v>81</v>
      </c>
      <c r="L18" s="6"/>
      <c r="M18" s="6" t="s">
        <v>1087</v>
      </c>
      <c r="N18" s="6" t="s">
        <v>828</v>
      </c>
    </row>
    <row r="19" customFormat="false" ht="22.35" hidden="false" customHeight="false" outlineLevel="0" collapsed="false">
      <c r="A19" s="6" t="s">
        <v>1088</v>
      </c>
      <c r="B19" s="6" t="s">
        <v>972</v>
      </c>
      <c r="C19" s="6" t="s">
        <v>1089</v>
      </c>
      <c r="D19" s="6" t="s">
        <v>1090</v>
      </c>
      <c r="E19" s="6" t="s">
        <v>1091</v>
      </c>
      <c r="F19" s="6" t="s">
        <v>1092</v>
      </c>
      <c r="G19" s="6" t="s">
        <v>1029</v>
      </c>
      <c r="H19" s="6" t="s">
        <v>1030</v>
      </c>
      <c r="I19" s="6" t="s">
        <v>1093</v>
      </c>
      <c r="J19" s="6" t="s">
        <v>164</v>
      </c>
      <c r="K19" s="6" t="s">
        <v>1094</v>
      </c>
      <c r="L19" s="6" t="s">
        <v>1095</v>
      </c>
      <c r="M19" s="6" t="s">
        <v>1096</v>
      </c>
      <c r="N19" s="6" t="s">
        <v>1097</v>
      </c>
    </row>
    <row r="20" customFormat="false" ht="22.35" hidden="false" customHeight="false" outlineLevel="0" collapsed="false">
      <c r="A20" s="6" t="s">
        <v>1098</v>
      </c>
      <c r="B20" s="6" t="s">
        <v>972</v>
      </c>
      <c r="C20" s="6" t="s">
        <v>1099</v>
      </c>
      <c r="D20" s="6" t="s">
        <v>1100</v>
      </c>
      <c r="E20" s="6" t="s">
        <v>1101</v>
      </c>
      <c r="F20" s="6" t="s">
        <v>976</v>
      </c>
      <c r="G20" s="6" t="s">
        <v>977</v>
      </c>
      <c r="H20" s="6" t="s">
        <v>1102</v>
      </c>
      <c r="I20" s="6" t="s">
        <v>1103</v>
      </c>
      <c r="J20" s="6" t="s">
        <v>164</v>
      </c>
      <c r="K20" s="6" t="s">
        <v>1104</v>
      </c>
      <c r="L20" s="6" t="s">
        <v>1105</v>
      </c>
      <c r="M20" s="6" t="s">
        <v>1106</v>
      </c>
      <c r="N20" s="6" t="s">
        <v>1107</v>
      </c>
    </row>
    <row r="21" customFormat="false" ht="43.25" hidden="false" customHeight="false" outlineLevel="0" collapsed="false">
      <c r="A21" s="6" t="s">
        <v>1108</v>
      </c>
      <c r="B21" s="6" t="s">
        <v>972</v>
      </c>
      <c r="C21" s="6" t="s">
        <v>1109</v>
      </c>
      <c r="D21" s="6" t="s">
        <v>1110</v>
      </c>
      <c r="E21" s="6" t="s">
        <v>1111</v>
      </c>
      <c r="F21" s="6" t="s">
        <v>976</v>
      </c>
      <c r="G21" s="6" t="s">
        <v>1112</v>
      </c>
      <c r="H21" s="6" t="s">
        <v>1113</v>
      </c>
      <c r="I21" s="6" t="s">
        <v>689</v>
      </c>
      <c r="J21" s="6" t="s">
        <v>164</v>
      </c>
      <c r="K21" s="6" t="s">
        <v>513</v>
      </c>
      <c r="L21" s="6" t="s">
        <v>1114</v>
      </c>
      <c r="M21" s="6" t="s">
        <v>1115</v>
      </c>
      <c r="N21" s="6" t="s">
        <v>515</v>
      </c>
    </row>
    <row r="22" customFormat="false" ht="22.35" hidden="false" customHeight="false" outlineLevel="0" collapsed="false">
      <c r="A22" s="6" t="s">
        <v>1116</v>
      </c>
      <c r="B22" s="6" t="s">
        <v>932</v>
      </c>
      <c r="C22" s="6" t="s">
        <v>1117</v>
      </c>
      <c r="D22" s="6" t="s">
        <v>1118</v>
      </c>
      <c r="E22" s="6" t="s">
        <v>1119</v>
      </c>
      <c r="F22" s="6" t="s">
        <v>948</v>
      </c>
      <c r="G22" s="6" t="s">
        <v>1120</v>
      </c>
      <c r="H22" s="6" t="s">
        <v>1121</v>
      </c>
      <c r="I22" s="6" t="s">
        <v>1122</v>
      </c>
      <c r="J22" s="6" t="s">
        <v>999</v>
      </c>
      <c r="K22" s="6" t="s">
        <v>73</v>
      </c>
      <c r="L22" s="6"/>
      <c r="M22" s="6" t="s">
        <v>1123</v>
      </c>
      <c r="N22" s="6" t="s">
        <v>280</v>
      </c>
    </row>
    <row r="23" customFormat="false" ht="22.35" hidden="false" customHeight="false" outlineLevel="0" collapsed="false">
      <c r="A23" s="6" t="s">
        <v>1124</v>
      </c>
      <c r="B23" s="6" t="s">
        <v>932</v>
      </c>
      <c r="C23" s="6" t="s">
        <v>1125</v>
      </c>
      <c r="D23" s="6" t="s">
        <v>1126</v>
      </c>
      <c r="E23" s="6" t="s">
        <v>1127</v>
      </c>
      <c r="F23" s="6" t="s">
        <v>948</v>
      </c>
      <c r="G23" s="6" t="s">
        <v>1120</v>
      </c>
      <c r="H23" s="6" t="s">
        <v>1121</v>
      </c>
      <c r="I23" s="6" t="s">
        <v>1128</v>
      </c>
      <c r="J23" s="6" t="s">
        <v>164</v>
      </c>
      <c r="K23" s="6" t="s">
        <v>1129</v>
      </c>
      <c r="L23" s="6"/>
      <c r="M23" s="6" t="s">
        <v>1130</v>
      </c>
      <c r="N23" s="6" t="s">
        <v>1131</v>
      </c>
    </row>
    <row r="24" customFormat="false" ht="22.35" hidden="false" customHeight="false" outlineLevel="0" collapsed="false">
      <c r="A24" s="6" t="s">
        <v>1132</v>
      </c>
      <c r="B24" s="6" t="s">
        <v>972</v>
      </c>
      <c r="C24" s="6" t="s">
        <v>1133</v>
      </c>
      <c r="D24" s="6" t="s">
        <v>1134</v>
      </c>
      <c r="E24" s="6" t="s">
        <v>1135</v>
      </c>
      <c r="F24" s="6" t="s">
        <v>1136</v>
      </c>
      <c r="G24" s="6" t="s">
        <v>1112</v>
      </c>
      <c r="H24" s="6" t="s">
        <v>1113</v>
      </c>
      <c r="I24" s="6" t="s">
        <v>1137</v>
      </c>
      <c r="J24" s="6" t="s">
        <v>164</v>
      </c>
      <c r="K24" s="6" t="s">
        <v>81</v>
      </c>
      <c r="L24" s="6" t="s">
        <v>1138</v>
      </c>
      <c r="M24" s="6" t="s">
        <v>1139</v>
      </c>
      <c r="N24" s="6" t="s">
        <v>828</v>
      </c>
    </row>
    <row r="25" customFormat="false" ht="22.35" hidden="false" customHeight="false" outlineLevel="0" collapsed="false">
      <c r="A25" s="6" t="s">
        <v>1140</v>
      </c>
      <c r="B25" s="6" t="s">
        <v>972</v>
      </c>
      <c r="C25" s="6" t="s">
        <v>1141</v>
      </c>
      <c r="D25" s="6" t="s">
        <v>1142</v>
      </c>
      <c r="E25" s="6" t="s">
        <v>1143</v>
      </c>
      <c r="F25" s="6" t="s">
        <v>1144</v>
      </c>
      <c r="G25" s="6" t="s">
        <v>1145</v>
      </c>
      <c r="H25" s="6" t="s">
        <v>1146</v>
      </c>
      <c r="I25" s="6" t="s">
        <v>1147</v>
      </c>
      <c r="J25" s="6" t="s">
        <v>940</v>
      </c>
      <c r="K25" s="6" t="s">
        <v>952</v>
      </c>
      <c r="L25" s="6" t="s">
        <v>1148</v>
      </c>
      <c r="M25" s="6" t="s">
        <v>1149</v>
      </c>
      <c r="N25" s="6" t="s">
        <v>955</v>
      </c>
    </row>
    <row r="26" customFormat="false" ht="53.7" hidden="false" customHeight="false" outlineLevel="0" collapsed="false">
      <c r="A26" s="6" t="s">
        <v>1150</v>
      </c>
      <c r="B26" s="6" t="s">
        <v>932</v>
      </c>
      <c r="C26" s="6" t="s">
        <v>1151</v>
      </c>
      <c r="D26" s="6" t="s">
        <v>1152</v>
      </c>
      <c r="E26" s="6" t="s">
        <v>1153</v>
      </c>
      <c r="F26" s="6" t="s">
        <v>1078</v>
      </c>
      <c r="G26" s="6" t="s">
        <v>1120</v>
      </c>
      <c r="H26" s="6" t="s">
        <v>1121</v>
      </c>
      <c r="I26" s="6" t="s">
        <v>1154</v>
      </c>
      <c r="J26" s="6" t="s">
        <v>940</v>
      </c>
      <c r="K26" s="6" t="s">
        <v>69</v>
      </c>
      <c r="L26" s="6" t="s">
        <v>1155</v>
      </c>
      <c r="M26" s="6" t="s">
        <v>1156</v>
      </c>
      <c r="N26" s="6" t="s">
        <v>354</v>
      </c>
    </row>
    <row r="27" customFormat="false" ht="22.35" hidden="false" customHeight="false" outlineLevel="0" collapsed="false">
      <c r="A27" s="6" t="s">
        <v>1157</v>
      </c>
      <c r="B27" s="6" t="s">
        <v>972</v>
      </c>
      <c r="C27" s="6" t="s">
        <v>1158</v>
      </c>
      <c r="D27" s="6" t="s">
        <v>1159</v>
      </c>
      <c r="E27" s="6" t="s">
        <v>1160</v>
      </c>
      <c r="F27" s="6" t="s">
        <v>1161</v>
      </c>
      <c r="G27" s="6" t="s">
        <v>1112</v>
      </c>
      <c r="H27" s="6" t="s">
        <v>1113</v>
      </c>
      <c r="I27" s="6" t="s">
        <v>1162</v>
      </c>
      <c r="J27" s="6" t="s">
        <v>940</v>
      </c>
      <c r="K27" s="6" t="s">
        <v>85</v>
      </c>
      <c r="L27" s="6" t="s">
        <v>1163</v>
      </c>
      <c r="M27" s="6" t="s">
        <v>1164</v>
      </c>
      <c r="N27" s="6" t="s">
        <v>746</v>
      </c>
    </row>
    <row r="28" customFormat="false" ht="22.35" hidden="false" customHeight="false" outlineLevel="0" collapsed="false">
      <c r="A28" s="6" t="s">
        <v>1165</v>
      </c>
      <c r="B28" s="6" t="s">
        <v>972</v>
      </c>
      <c r="C28" s="6" t="s">
        <v>1166</v>
      </c>
      <c r="D28" s="6" t="s">
        <v>1167</v>
      </c>
      <c r="E28" s="6" t="s">
        <v>1168</v>
      </c>
      <c r="F28" s="6" t="s">
        <v>976</v>
      </c>
      <c r="G28" s="6" t="s">
        <v>1169</v>
      </c>
      <c r="H28" s="6" t="s">
        <v>1170</v>
      </c>
      <c r="I28" s="6" t="s">
        <v>1171</v>
      </c>
      <c r="J28" s="6" t="s">
        <v>164</v>
      </c>
      <c r="K28" s="6" t="s">
        <v>57</v>
      </c>
      <c r="L28" s="6"/>
      <c r="M28" s="6" t="s">
        <v>1172</v>
      </c>
      <c r="N28" s="6" t="s">
        <v>374</v>
      </c>
    </row>
    <row r="29" customFormat="false" ht="22.35" hidden="false" customHeight="false" outlineLevel="0" collapsed="false">
      <c r="A29" s="6" t="s">
        <v>1173</v>
      </c>
      <c r="B29" s="6" t="s">
        <v>972</v>
      </c>
      <c r="C29" s="6" t="s">
        <v>1174</v>
      </c>
      <c r="D29" s="6" t="s">
        <v>1175</v>
      </c>
      <c r="E29" s="6" t="s">
        <v>1176</v>
      </c>
      <c r="F29" s="6" t="s">
        <v>1177</v>
      </c>
      <c r="G29" s="6" t="s">
        <v>1169</v>
      </c>
      <c r="H29" s="6" t="s">
        <v>1178</v>
      </c>
      <c r="I29" s="6" t="s">
        <v>1179</v>
      </c>
      <c r="J29" s="6" t="s">
        <v>164</v>
      </c>
      <c r="K29" s="6" t="s">
        <v>81</v>
      </c>
      <c r="L29" s="6" t="s">
        <v>1180</v>
      </c>
      <c r="M29" s="6" t="s">
        <v>1181</v>
      </c>
      <c r="N29" s="6" t="s">
        <v>828</v>
      </c>
    </row>
    <row r="30" customFormat="false" ht="22.35" hidden="false" customHeight="false" outlineLevel="0" collapsed="false">
      <c r="A30" s="6" t="s">
        <v>1182</v>
      </c>
      <c r="B30" s="6" t="s">
        <v>972</v>
      </c>
      <c r="C30" s="6" t="s">
        <v>1183</v>
      </c>
      <c r="D30" s="6" t="s">
        <v>1184</v>
      </c>
      <c r="E30" s="6" t="s">
        <v>1185</v>
      </c>
      <c r="F30" s="6" t="s">
        <v>1186</v>
      </c>
      <c r="G30" s="6" t="s">
        <v>1187</v>
      </c>
      <c r="H30" s="6" t="s">
        <v>1188</v>
      </c>
      <c r="I30" s="6" t="s">
        <v>1189</v>
      </c>
      <c r="J30" s="6" t="s">
        <v>164</v>
      </c>
      <c r="K30" s="6" t="s">
        <v>73</v>
      </c>
      <c r="L30" s="6" t="s">
        <v>1190</v>
      </c>
      <c r="M30" s="6" t="s">
        <v>1191</v>
      </c>
      <c r="N30" s="6" t="s">
        <v>280</v>
      </c>
    </row>
    <row r="31" customFormat="false" ht="22.35" hidden="false" customHeight="false" outlineLevel="0" collapsed="false">
      <c r="A31" s="6" t="s">
        <v>1192</v>
      </c>
      <c r="B31" s="6" t="s">
        <v>972</v>
      </c>
      <c r="C31" s="6" t="s">
        <v>1193</v>
      </c>
      <c r="D31" s="6" t="s">
        <v>1194</v>
      </c>
      <c r="E31" s="6" t="s">
        <v>1195</v>
      </c>
      <c r="F31" s="6" t="s">
        <v>976</v>
      </c>
      <c r="G31" s="6" t="s">
        <v>1169</v>
      </c>
      <c r="H31" s="6" t="s">
        <v>1170</v>
      </c>
      <c r="I31" s="6" t="s">
        <v>1196</v>
      </c>
      <c r="J31" s="6" t="s">
        <v>164</v>
      </c>
      <c r="K31" s="6" t="s">
        <v>952</v>
      </c>
      <c r="L31" s="6" t="s">
        <v>1197</v>
      </c>
      <c r="M31" s="6" t="s">
        <v>1198</v>
      </c>
      <c r="N31" s="6" t="s">
        <v>955</v>
      </c>
    </row>
    <row r="32" customFormat="false" ht="22.35" hidden="false" customHeight="false" outlineLevel="0" collapsed="false">
      <c r="A32" s="6" t="s">
        <v>1199</v>
      </c>
      <c r="B32" s="6" t="s">
        <v>972</v>
      </c>
      <c r="C32" s="6" t="s">
        <v>1200</v>
      </c>
      <c r="D32" s="6" t="s">
        <v>1201</v>
      </c>
      <c r="E32" s="6" t="s">
        <v>1202</v>
      </c>
      <c r="F32" s="6" t="s">
        <v>1186</v>
      </c>
      <c r="G32" s="6" t="s">
        <v>1187</v>
      </c>
      <c r="H32" s="6" t="s">
        <v>1203</v>
      </c>
      <c r="I32" s="6" t="s">
        <v>1204</v>
      </c>
      <c r="J32" s="6" t="s">
        <v>940</v>
      </c>
      <c r="K32" s="6" t="s">
        <v>117</v>
      </c>
      <c r="L32" s="6" t="s">
        <v>1205</v>
      </c>
      <c r="M32" s="6" t="s">
        <v>1206</v>
      </c>
      <c r="N32" s="6" t="s">
        <v>124</v>
      </c>
    </row>
    <row r="33" customFormat="false" ht="32.8" hidden="false" customHeight="false" outlineLevel="0" collapsed="false">
      <c r="A33" s="6" t="s">
        <v>1207</v>
      </c>
      <c r="B33" s="6" t="s">
        <v>972</v>
      </c>
      <c r="C33" s="6" t="s">
        <v>1208</v>
      </c>
      <c r="D33" s="6" t="s">
        <v>1209</v>
      </c>
      <c r="E33" s="6" t="s">
        <v>1210</v>
      </c>
      <c r="F33" s="6" t="s">
        <v>1211</v>
      </c>
      <c r="G33" s="6" t="s">
        <v>1212</v>
      </c>
      <c r="H33" s="6" t="s">
        <v>1213</v>
      </c>
      <c r="I33" s="6" t="s">
        <v>1214</v>
      </c>
      <c r="J33" s="6" t="s">
        <v>164</v>
      </c>
      <c r="K33" s="6" t="s">
        <v>69</v>
      </c>
      <c r="L33" s="6"/>
      <c r="M33" s="6" t="s">
        <v>1215</v>
      </c>
      <c r="N33" s="6" t="s">
        <v>354</v>
      </c>
    </row>
    <row r="34" customFormat="false" ht="15" hidden="false" customHeight="false" outlineLevel="0" collapsed="false">
      <c r="A34" s="6" t="s">
        <v>1216</v>
      </c>
      <c r="B34" s="6" t="s">
        <v>972</v>
      </c>
      <c r="C34" s="6" t="s">
        <v>1217</v>
      </c>
      <c r="D34" s="6" t="s">
        <v>1218</v>
      </c>
      <c r="E34" s="6" t="s">
        <v>1219</v>
      </c>
      <c r="F34" s="6" t="s">
        <v>1177</v>
      </c>
      <c r="G34" s="6" t="s">
        <v>1169</v>
      </c>
      <c r="H34" s="6" t="s">
        <v>1178</v>
      </c>
      <c r="I34" s="6" t="s">
        <v>1220</v>
      </c>
      <c r="J34" s="6" t="s">
        <v>164</v>
      </c>
      <c r="K34" s="6" t="s">
        <v>73</v>
      </c>
      <c r="L34" s="6" t="s">
        <v>1221</v>
      </c>
      <c r="M34" s="6" t="s">
        <v>1222</v>
      </c>
      <c r="N34" s="6" t="s">
        <v>280</v>
      </c>
    </row>
    <row r="35" customFormat="false" ht="32.8" hidden="false" customHeight="false" outlineLevel="0" collapsed="false">
      <c r="A35" s="6" t="s">
        <v>1223</v>
      </c>
      <c r="B35" s="6" t="s">
        <v>972</v>
      </c>
      <c r="C35" s="6" t="s">
        <v>1224</v>
      </c>
      <c r="D35" s="6" t="s">
        <v>1225</v>
      </c>
      <c r="E35" s="6" t="s">
        <v>1226</v>
      </c>
      <c r="F35" s="6" t="s">
        <v>1186</v>
      </c>
      <c r="G35" s="6" t="s">
        <v>1187</v>
      </c>
      <c r="H35" s="6" t="s">
        <v>1227</v>
      </c>
      <c r="I35" s="6" t="s">
        <v>136</v>
      </c>
      <c r="J35" s="6" t="s">
        <v>940</v>
      </c>
      <c r="K35" s="6"/>
      <c r="L35" s="6" t="s">
        <v>1228</v>
      </c>
      <c r="M35" s="6" t="s">
        <v>1229</v>
      </c>
      <c r="N35" s="6" t="s">
        <v>683</v>
      </c>
    </row>
    <row r="36" customFormat="false" ht="22.35" hidden="false" customHeight="false" outlineLevel="0" collapsed="false">
      <c r="A36" s="6" t="s">
        <v>1230</v>
      </c>
      <c r="B36" s="6" t="s">
        <v>972</v>
      </c>
      <c r="C36" s="6" t="s">
        <v>1231</v>
      </c>
      <c r="D36" s="6" t="s">
        <v>1232</v>
      </c>
      <c r="E36" s="6" t="s">
        <v>1233</v>
      </c>
      <c r="F36" s="6" t="s">
        <v>1136</v>
      </c>
      <c r="G36" s="6" t="s">
        <v>1169</v>
      </c>
      <c r="H36" s="6" t="s">
        <v>1234</v>
      </c>
      <c r="I36" s="6" t="s">
        <v>1235</v>
      </c>
      <c r="J36" s="6" t="s">
        <v>164</v>
      </c>
      <c r="K36" s="6" t="s">
        <v>962</v>
      </c>
      <c r="L36" s="6" t="s">
        <v>1236</v>
      </c>
      <c r="M36" s="6" t="s">
        <v>1237</v>
      </c>
      <c r="N36" s="6" t="s">
        <v>964</v>
      </c>
    </row>
    <row r="37" customFormat="false" ht="22.35" hidden="false" customHeight="false" outlineLevel="0" collapsed="false">
      <c r="A37" s="6" t="s">
        <v>1238</v>
      </c>
      <c r="B37" s="6" t="s">
        <v>972</v>
      </c>
      <c r="C37" s="6" t="s">
        <v>1231</v>
      </c>
      <c r="D37" s="6" t="s">
        <v>1232</v>
      </c>
      <c r="E37" s="6" t="s">
        <v>1239</v>
      </c>
      <c r="F37" s="6" t="s">
        <v>1136</v>
      </c>
      <c r="G37" s="6" t="s">
        <v>1169</v>
      </c>
      <c r="H37" s="6" t="s">
        <v>1234</v>
      </c>
      <c r="I37" s="6" t="s">
        <v>1235</v>
      </c>
      <c r="J37" s="6" t="s">
        <v>164</v>
      </c>
      <c r="K37" s="6" t="s">
        <v>962</v>
      </c>
      <c r="L37" s="6" t="s">
        <v>1240</v>
      </c>
      <c r="M37" s="6" t="s">
        <v>1241</v>
      </c>
      <c r="N37" s="6" t="s">
        <v>964</v>
      </c>
    </row>
    <row r="38" customFormat="false" ht="32.8" hidden="false" customHeight="false" outlineLevel="0" collapsed="false">
      <c r="A38" s="6" t="s">
        <v>1242</v>
      </c>
      <c r="B38" s="6" t="s">
        <v>972</v>
      </c>
      <c r="C38" s="6" t="s">
        <v>1243</v>
      </c>
      <c r="D38" s="6" t="s">
        <v>1244</v>
      </c>
      <c r="E38" s="6" t="s">
        <v>1245</v>
      </c>
      <c r="F38" s="6" t="s">
        <v>1186</v>
      </c>
      <c r="G38" s="6" t="s">
        <v>1187</v>
      </c>
      <c r="H38" s="6" t="s">
        <v>1246</v>
      </c>
      <c r="I38" s="6" t="s">
        <v>1247</v>
      </c>
      <c r="J38" s="6" t="s">
        <v>164</v>
      </c>
      <c r="K38" s="6" t="s">
        <v>1248</v>
      </c>
      <c r="L38" s="6" t="s">
        <v>1249</v>
      </c>
      <c r="M38" s="6" t="s">
        <v>1250</v>
      </c>
      <c r="N38" s="6" t="s">
        <v>1251</v>
      </c>
    </row>
    <row r="39" customFormat="false" ht="22.35" hidden="false" customHeight="false" outlineLevel="0" collapsed="false">
      <c r="A39" s="6" t="s">
        <v>1252</v>
      </c>
      <c r="B39" s="6" t="s">
        <v>972</v>
      </c>
      <c r="C39" s="6" t="s">
        <v>1253</v>
      </c>
      <c r="D39" s="6" t="s">
        <v>1254</v>
      </c>
      <c r="E39" s="6" t="s">
        <v>1255</v>
      </c>
      <c r="F39" s="6" t="s">
        <v>1186</v>
      </c>
      <c r="G39" s="6" t="s">
        <v>1169</v>
      </c>
      <c r="H39" s="6" t="s">
        <v>1256</v>
      </c>
      <c r="I39" s="6" t="s">
        <v>1051</v>
      </c>
      <c r="J39" s="6" t="s">
        <v>999</v>
      </c>
      <c r="K39" s="6" t="s">
        <v>1042</v>
      </c>
      <c r="L39" s="6"/>
      <c r="M39" s="6" t="s">
        <v>1257</v>
      </c>
      <c r="N39" s="6" t="s">
        <v>1044</v>
      </c>
    </row>
    <row r="40" customFormat="false" ht="22.35" hidden="false" customHeight="false" outlineLevel="0" collapsed="false">
      <c r="A40" s="6" t="s">
        <v>1258</v>
      </c>
      <c r="B40" s="6" t="s">
        <v>972</v>
      </c>
      <c r="C40" s="6" t="s">
        <v>1259</v>
      </c>
      <c r="D40" s="6" t="s">
        <v>1260</v>
      </c>
      <c r="E40" s="6" t="s">
        <v>1261</v>
      </c>
      <c r="F40" s="6" t="s">
        <v>1186</v>
      </c>
      <c r="G40" s="6" t="s">
        <v>1187</v>
      </c>
      <c r="H40" s="6" t="s">
        <v>1262</v>
      </c>
      <c r="I40" s="6" t="s">
        <v>1263</v>
      </c>
      <c r="J40" s="6" t="s">
        <v>164</v>
      </c>
      <c r="K40" s="6" t="s">
        <v>1264</v>
      </c>
      <c r="L40" s="6" t="s">
        <v>1265</v>
      </c>
      <c r="M40" s="6" t="s">
        <v>1266</v>
      </c>
      <c r="N40" s="6" t="s">
        <v>1267</v>
      </c>
    </row>
    <row r="41" customFormat="false" ht="22.35" hidden="false" customHeight="false" outlineLevel="0" collapsed="false">
      <c r="A41" s="6" t="s">
        <v>1268</v>
      </c>
      <c r="B41" s="6" t="s">
        <v>972</v>
      </c>
      <c r="C41" s="6" t="s">
        <v>1269</v>
      </c>
      <c r="D41" s="6" t="s">
        <v>1270</v>
      </c>
      <c r="E41" s="6" t="s">
        <v>1271</v>
      </c>
      <c r="F41" s="6" t="s">
        <v>1060</v>
      </c>
      <c r="G41" s="6" t="s">
        <v>1212</v>
      </c>
      <c r="H41" s="6" t="s">
        <v>1272</v>
      </c>
      <c r="I41" s="6" t="s">
        <v>1273</v>
      </c>
      <c r="J41" s="6" t="s">
        <v>999</v>
      </c>
      <c r="K41" s="6" t="s">
        <v>89</v>
      </c>
      <c r="L41" s="6" t="s">
        <v>1274</v>
      </c>
      <c r="M41" s="6" t="s">
        <v>1275</v>
      </c>
      <c r="N41" s="6" t="s">
        <v>607</v>
      </c>
    </row>
    <row r="42" customFormat="false" ht="22.35" hidden="false" customHeight="false" outlineLevel="0" collapsed="false">
      <c r="A42" s="6" t="s">
        <v>1276</v>
      </c>
      <c r="B42" s="6" t="s">
        <v>972</v>
      </c>
      <c r="C42" s="6" t="s">
        <v>1277</v>
      </c>
      <c r="D42" s="6" t="s">
        <v>1278</v>
      </c>
      <c r="E42" s="6" t="s">
        <v>1279</v>
      </c>
      <c r="F42" s="6" t="s">
        <v>1186</v>
      </c>
      <c r="G42" s="6" t="s">
        <v>1187</v>
      </c>
      <c r="H42" s="6" t="s">
        <v>1280</v>
      </c>
      <c r="I42" s="6" t="s">
        <v>961</v>
      </c>
      <c r="J42" s="6" t="s">
        <v>164</v>
      </c>
      <c r="K42" s="6" t="s">
        <v>81</v>
      </c>
      <c r="L42" s="6" t="s">
        <v>1265</v>
      </c>
      <c r="M42" s="6" t="s">
        <v>1281</v>
      </c>
      <c r="N42" s="6" t="s">
        <v>828</v>
      </c>
    </row>
    <row r="43" customFormat="false" ht="22.35" hidden="false" customHeight="false" outlineLevel="0" collapsed="false">
      <c r="A43" s="6" t="s">
        <v>1282</v>
      </c>
      <c r="B43" s="6" t="s">
        <v>972</v>
      </c>
      <c r="C43" s="6" t="s">
        <v>1231</v>
      </c>
      <c r="D43" s="6" t="s">
        <v>1283</v>
      </c>
      <c r="E43" s="6" t="s">
        <v>1284</v>
      </c>
      <c r="F43" s="6" t="s">
        <v>1186</v>
      </c>
      <c r="G43" s="6" t="s">
        <v>1187</v>
      </c>
      <c r="H43" s="6" t="s">
        <v>1285</v>
      </c>
      <c r="I43" s="6" t="s">
        <v>1286</v>
      </c>
      <c r="J43" s="6" t="s">
        <v>164</v>
      </c>
      <c r="K43" s="6" t="s">
        <v>53</v>
      </c>
      <c r="L43" s="6" t="s">
        <v>1287</v>
      </c>
      <c r="M43" s="6" t="s">
        <v>1288</v>
      </c>
      <c r="N43" s="6" t="s">
        <v>562</v>
      </c>
    </row>
    <row r="44" customFormat="false" ht="22.35" hidden="false" customHeight="false" outlineLevel="0" collapsed="false">
      <c r="A44" s="6" t="s">
        <v>1289</v>
      </c>
      <c r="B44" s="6" t="s">
        <v>972</v>
      </c>
      <c r="C44" s="6" t="s">
        <v>1290</v>
      </c>
      <c r="D44" s="6" t="s">
        <v>1291</v>
      </c>
      <c r="E44" s="6" t="s">
        <v>1292</v>
      </c>
      <c r="F44" s="6" t="s">
        <v>1186</v>
      </c>
      <c r="G44" s="6" t="s">
        <v>1187</v>
      </c>
      <c r="H44" s="6" t="s">
        <v>1293</v>
      </c>
      <c r="I44" s="6" t="s">
        <v>1294</v>
      </c>
      <c r="J44" s="6" t="s">
        <v>164</v>
      </c>
      <c r="K44" s="6" t="s">
        <v>1295</v>
      </c>
      <c r="L44" s="6" t="s">
        <v>1296</v>
      </c>
      <c r="M44" s="6" t="s">
        <v>1297</v>
      </c>
      <c r="N44" s="6" t="s">
        <v>1298</v>
      </c>
    </row>
    <row r="45" customFormat="false" ht="22.35" hidden="false" customHeight="false" outlineLevel="0" collapsed="false">
      <c r="A45" s="6" t="s">
        <v>1299</v>
      </c>
      <c r="B45" s="6" t="s">
        <v>972</v>
      </c>
      <c r="C45" s="6" t="s">
        <v>1300</v>
      </c>
      <c r="D45" s="6" t="s">
        <v>1301</v>
      </c>
      <c r="E45" s="6" t="s">
        <v>1302</v>
      </c>
      <c r="F45" s="6" t="s">
        <v>1303</v>
      </c>
      <c r="G45" s="6" t="s">
        <v>1169</v>
      </c>
      <c r="H45" s="6" t="s">
        <v>1304</v>
      </c>
      <c r="I45" s="6" t="s">
        <v>568</v>
      </c>
      <c r="J45" s="6" t="s">
        <v>999</v>
      </c>
      <c r="K45" s="6" t="s">
        <v>73</v>
      </c>
      <c r="L45" s="6" t="s">
        <v>1305</v>
      </c>
      <c r="M45" s="6" t="s">
        <v>1306</v>
      </c>
      <c r="N45" s="6" t="s">
        <v>280</v>
      </c>
    </row>
    <row r="46" customFormat="false" ht="15" hidden="false" customHeight="false" outlineLevel="0" collapsed="false">
      <c r="A46" s="6" t="s">
        <v>1307</v>
      </c>
      <c r="B46" s="6" t="s">
        <v>972</v>
      </c>
      <c r="C46" s="6" t="s">
        <v>1308</v>
      </c>
      <c r="D46" s="6" t="s">
        <v>1309</v>
      </c>
      <c r="E46" s="6" t="s">
        <v>1310</v>
      </c>
      <c r="F46" s="6" t="s">
        <v>976</v>
      </c>
      <c r="G46" s="6" t="s">
        <v>1169</v>
      </c>
      <c r="H46" s="6" t="s">
        <v>1170</v>
      </c>
      <c r="I46" s="6" t="s">
        <v>1311</v>
      </c>
      <c r="J46" s="6" t="s">
        <v>980</v>
      </c>
      <c r="K46" s="6" t="s">
        <v>77</v>
      </c>
      <c r="L46" s="6"/>
      <c r="M46" s="6" t="s">
        <v>1312</v>
      </c>
      <c r="N46" s="6" t="s">
        <v>361</v>
      </c>
    </row>
    <row r="47" customFormat="false" ht="22.35" hidden="false" customHeight="false" outlineLevel="0" collapsed="false">
      <c r="A47" s="6" t="s">
        <v>1313</v>
      </c>
      <c r="B47" s="6" t="s">
        <v>972</v>
      </c>
      <c r="C47" s="6" t="s">
        <v>1314</v>
      </c>
      <c r="D47" s="6" t="s">
        <v>1315</v>
      </c>
      <c r="E47" s="6" t="s">
        <v>1316</v>
      </c>
      <c r="F47" s="6" t="s">
        <v>1317</v>
      </c>
      <c r="G47" s="6" t="s">
        <v>1212</v>
      </c>
      <c r="H47" s="6" t="s">
        <v>1318</v>
      </c>
      <c r="I47" s="6" t="s">
        <v>1319</v>
      </c>
      <c r="J47" s="6" t="s">
        <v>999</v>
      </c>
      <c r="K47" s="6" t="s">
        <v>69</v>
      </c>
      <c r="L47" s="6" t="s">
        <v>1274</v>
      </c>
      <c r="M47" s="6" t="s">
        <v>1320</v>
      </c>
      <c r="N47" s="6" t="s">
        <v>354</v>
      </c>
    </row>
    <row r="48" customFormat="false" ht="22.35" hidden="false" customHeight="false" outlineLevel="0" collapsed="false">
      <c r="A48" s="6" t="s">
        <v>1321</v>
      </c>
      <c r="B48" s="6" t="s">
        <v>972</v>
      </c>
      <c r="C48" s="6" t="s">
        <v>1322</v>
      </c>
      <c r="D48" s="6" t="s">
        <v>1323</v>
      </c>
      <c r="E48" s="6" t="s">
        <v>1324</v>
      </c>
      <c r="F48" s="6" t="s">
        <v>1144</v>
      </c>
      <c r="G48" s="6" t="s">
        <v>1325</v>
      </c>
      <c r="H48" s="6" t="s">
        <v>1326</v>
      </c>
      <c r="I48" s="6" t="s">
        <v>1327</v>
      </c>
      <c r="J48" s="6" t="s">
        <v>164</v>
      </c>
      <c r="K48" s="6" t="s">
        <v>962</v>
      </c>
      <c r="L48" s="6" t="s">
        <v>1328</v>
      </c>
      <c r="M48" s="6" t="s">
        <v>1329</v>
      </c>
      <c r="N48" s="6" t="s">
        <v>964</v>
      </c>
    </row>
    <row r="49" customFormat="false" ht="22.35" hidden="false" customHeight="false" outlineLevel="0" collapsed="false">
      <c r="A49" s="6" t="s">
        <v>1330</v>
      </c>
      <c r="B49" s="6" t="s">
        <v>972</v>
      </c>
      <c r="C49" s="6" t="s">
        <v>1331</v>
      </c>
      <c r="D49" s="6" t="s">
        <v>1332</v>
      </c>
      <c r="E49" s="6" t="s">
        <v>1333</v>
      </c>
      <c r="F49" s="6" t="s">
        <v>1144</v>
      </c>
      <c r="G49" s="6" t="s">
        <v>1334</v>
      </c>
      <c r="H49" s="6" t="s">
        <v>1335</v>
      </c>
      <c r="I49" s="6" t="s">
        <v>329</v>
      </c>
      <c r="J49" s="6" t="s">
        <v>999</v>
      </c>
      <c r="K49" s="6" t="s">
        <v>69</v>
      </c>
      <c r="L49" s="6" t="s">
        <v>1305</v>
      </c>
      <c r="M49" s="6" t="s">
        <v>1336</v>
      </c>
      <c r="N49" s="6" t="s">
        <v>354</v>
      </c>
    </row>
    <row r="50" customFormat="false" ht="22.35" hidden="false" customHeight="false" outlineLevel="0" collapsed="false">
      <c r="A50" s="6" t="s">
        <v>1337</v>
      </c>
      <c r="B50" s="6" t="s">
        <v>972</v>
      </c>
      <c r="C50" s="6" t="s">
        <v>1338</v>
      </c>
      <c r="D50" s="6" t="s">
        <v>1339</v>
      </c>
      <c r="E50" s="6" t="s">
        <v>1340</v>
      </c>
      <c r="F50" s="6" t="s">
        <v>1211</v>
      </c>
      <c r="G50" s="6" t="s">
        <v>1334</v>
      </c>
      <c r="H50" s="6" t="s">
        <v>1341</v>
      </c>
      <c r="I50" s="6" t="s">
        <v>1342</v>
      </c>
      <c r="J50" s="6" t="s">
        <v>940</v>
      </c>
      <c r="K50" s="6" t="s">
        <v>952</v>
      </c>
      <c r="L50" s="6" t="s">
        <v>1343</v>
      </c>
      <c r="M50" s="6" t="s">
        <v>1344</v>
      </c>
      <c r="N50" s="6" t="s">
        <v>955</v>
      </c>
    </row>
    <row r="51" customFormat="false" ht="32.8" hidden="false" customHeight="false" outlineLevel="0" collapsed="false">
      <c r="A51" s="6" t="s">
        <v>1345</v>
      </c>
      <c r="B51" s="6" t="s">
        <v>972</v>
      </c>
      <c r="C51" s="6" t="s">
        <v>1346</v>
      </c>
      <c r="D51" s="6" t="s">
        <v>1347</v>
      </c>
      <c r="E51" s="6" t="s">
        <v>1348</v>
      </c>
      <c r="F51" s="6" t="s">
        <v>1060</v>
      </c>
      <c r="G51" s="6" t="s">
        <v>1349</v>
      </c>
      <c r="H51" s="6" t="s">
        <v>1350</v>
      </c>
      <c r="I51" s="6" t="s">
        <v>1351</v>
      </c>
      <c r="J51" s="6" t="s">
        <v>940</v>
      </c>
      <c r="K51" s="6" t="s">
        <v>73</v>
      </c>
      <c r="L51" s="6" t="s">
        <v>1352</v>
      </c>
      <c r="M51" s="6" t="s">
        <v>1353</v>
      </c>
      <c r="N51" s="6" t="s">
        <v>280</v>
      </c>
    </row>
    <row r="52" customFormat="false" ht="15" hidden="false" customHeight="false" outlineLevel="0" collapsed="false">
      <c r="A52" s="6" t="s">
        <v>1354</v>
      </c>
      <c r="B52" s="6" t="s">
        <v>972</v>
      </c>
      <c r="C52" s="6" t="s">
        <v>1355</v>
      </c>
      <c r="D52" s="6" t="s">
        <v>1356</v>
      </c>
      <c r="E52" s="6" t="s">
        <v>1357</v>
      </c>
      <c r="F52" s="6" t="s">
        <v>1144</v>
      </c>
      <c r="G52" s="6" t="s">
        <v>1334</v>
      </c>
      <c r="H52" s="6" t="s">
        <v>1358</v>
      </c>
      <c r="I52" s="6" t="s">
        <v>1359</v>
      </c>
      <c r="J52" s="6" t="s">
        <v>164</v>
      </c>
      <c r="K52" s="6" t="s">
        <v>69</v>
      </c>
      <c r="L52" s="6" t="s">
        <v>1360</v>
      </c>
      <c r="M52" s="6" t="s">
        <v>1361</v>
      </c>
      <c r="N52" s="6" t="s">
        <v>354</v>
      </c>
    </row>
    <row r="53" customFormat="false" ht="22.35" hidden="false" customHeight="false" outlineLevel="0" collapsed="false">
      <c r="A53" s="6" t="s">
        <v>1362</v>
      </c>
      <c r="B53" s="6" t="s">
        <v>972</v>
      </c>
      <c r="C53" s="6" t="s">
        <v>1363</v>
      </c>
      <c r="D53" s="6" t="s">
        <v>1364</v>
      </c>
      <c r="E53" s="6" t="s">
        <v>1365</v>
      </c>
      <c r="F53" s="6" t="s">
        <v>1144</v>
      </c>
      <c r="G53" s="6" t="s">
        <v>1325</v>
      </c>
      <c r="H53" s="6" t="s">
        <v>1366</v>
      </c>
      <c r="I53" s="6" t="s">
        <v>1367</v>
      </c>
      <c r="J53" s="6" t="s">
        <v>999</v>
      </c>
      <c r="K53" s="6" t="s">
        <v>513</v>
      </c>
      <c r="L53" s="6"/>
      <c r="M53" s="6" t="s">
        <v>1368</v>
      </c>
      <c r="N53" s="6" t="s">
        <v>515</v>
      </c>
    </row>
    <row r="54" customFormat="false" ht="22.35" hidden="false" customHeight="false" outlineLevel="0" collapsed="false">
      <c r="A54" s="6" t="s">
        <v>1369</v>
      </c>
      <c r="B54" s="6" t="s">
        <v>972</v>
      </c>
      <c r="C54" s="6" t="s">
        <v>1370</v>
      </c>
      <c r="D54" s="6" t="s">
        <v>1371</v>
      </c>
      <c r="E54" s="6" t="s">
        <v>1372</v>
      </c>
      <c r="F54" s="6" t="s">
        <v>1144</v>
      </c>
      <c r="G54" s="6" t="s">
        <v>1325</v>
      </c>
      <c r="H54" s="6" t="s">
        <v>1373</v>
      </c>
      <c r="I54" s="6" t="s">
        <v>1374</v>
      </c>
      <c r="J54" s="6" t="s">
        <v>164</v>
      </c>
      <c r="K54" s="6" t="s">
        <v>1375</v>
      </c>
      <c r="L54" s="6"/>
      <c r="M54" s="6" t="s">
        <v>1376</v>
      </c>
      <c r="N54" s="6" t="s">
        <v>1377</v>
      </c>
    </row>
    <row r="55" customFormat="false" ht="22.35" hidden="false" customHeight="false" outlineLevel="0" collapsed="false">
      <c r="A55" s="6" t="s">
        <v>1378</v>
      </c>
      <c r="B55" s="6" t="s">
        <v>932</v>
      </c>
      <c r="C55" s="6" t="s">
        <v>1379</v>
      </c>
      <c r="D55" s="6" t="s">
        <v>1380</v>
      </c>
      <c r="E55" s="6" t="s">
        <v>1381</v>
      </c>
      <c r="F55" s="6" t="s">
        <v>948</v>
      </c>
      <c r="G55" s="6" t="s">
        <v>1382</v>
      </c>
      <c r="H55" s="6" t="s">
        <v>1383</v>
      </c>
      <c r="I55" s="6" t="s">
        <v>1384</v>
      </c>
      <c r="J55" s="6" t="s">
        <v>999</v>
      </c>
      <c r="K55" s="6" t="s">
        <v>73</v>
      </c>
      <c r="L55" s="6"/>
      <c r="M55" s="6" t="s">
        <v>1385</v>
      </c>
      <c r="N55" s="6" t="s">
        <v>280</v>
      </c>
    </row>
    <row r="56" customFormat="false" ht="22.35" hidden="false" customHeight="false" outlineLevel="0" collapsed="false">
      <c r="A56" s="6" t="s">
        <v>1386</v>
      </c>
      <c r="B56" s="6" t="s">
        <v>972</v>
      </c>
      <c r="C56" s="6" t="s">
        <v>1387</v>
      </c>
      <c r="D56" s="6" t="s">
        <v>1388</v>
      </c>
      <c r="E56" s="6" t="s">
        <v>1389</v>
      </c>
      <c r="F56" s="6" t="s">
        <v>1161</v>
      </c>
      <c r="G56" s="6" t="s">
        <v>1349</v>
      </c>
      <c r="H56" s="6" t="s">
        <v>1390</v>
      </c>
      <c r="I56" s="6" t="s">
        <v>1388</v>
      </c>
      <c r="J56" s="6" t="s">
        <v>980</v>
      </c>
      <c r="K56" s="6"/>
      <c r="L56" s="6"/>
      <c r="M56" s="6" t="s">
        <v>1391</v>
      </c>
      <c r="N56" s="6" t="s">
        <v>683</v>
      </c>
    </row>
    <row r="57" customFormat="false" ht="22.35" hidden="false" customHeight="false" outlineLevel="0" collapsed="false">
      <c r="A57" s="6" t="s">
        <v>1392</v>
      </c>
      <c r="B57" s="6" t="s">
        <v>932</v>
      </c>
      <c r="C57" s="6" t="s">
        <v>1151</v>
      </c>
      <c r="D57" s="6" t="s">
        <v>1393</v>
      </c>
      <c r="E57" s="6" t="s">
        <v>1394</v>
      </c>
      <c r="F57" s="6" t="s">
        <v>1395</v>
      </c>
      <c r="G57" s="6" t="s">
        <v>1396</v>
      </c>
      <c r="H57" s="6" t="s">
        <v>1397</v>
      </c>
      <c r="I57" s="6" t="s">
        <v>654</v>
      </c>
      <c r="J57" s="6" t="s">
        <v>980</v>
      </c>
      <c r="K57" s="6"/>
      <c r="L57" s="6"/>
      <c r="M57" s="6" t="s">
        <v>1398</v>
      </c>
      <c r="N57" s="6" t="s">
        <v>683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3" min="3" style="0" width="44"/>
  </cols>
  <sheetData>
    <row r="1" customFormat="false" ht="27.75" hidden="false" customHeight="true" outlineLevel="0" collapsed="false">
      <c r="A1" s="5" t="s">
        <v>1399</v>
      </c>
      <c r="B1" s="5" t="s">
        <v>38</v>
      </c>
      <c r="C1" s="5" t="s">
        <v>1400</v>
      </c>
    </row>
    <row r="2" customFormat="false" ht="15" hidden="false" customHeight="false" outlineLevel="0" collapsed="false">
      <c r="A2" s="6" t="s">
        <v>1401</v>
      </c>
      <c r="B2" s="6" t="s">
        <v>57</v>
      </c>
      <c r="C2" s="6" t="s">
        <v>58</v>
      </c>
    </row>
    <row r="3" customFormat="false" ht="15" hidden="false" customHeight="false" outlineLevel="0" collapsed="false">
      <c r="A3" s="6" t="s">
        <v>1402</v>
      </c>
      <c r="B3" s="6" t="s">
        <v>45</v>
      </c>
      <c r="C3" s="6" t="s">
        <v>46</v>
      </c>
    </row>
    <row r="4" customFormat="false" ht="15" hidden="false" customHeight="false" outlineLevel="0" collapsed="false">
      <c r="A4" s="6" t="s">
        <v>1403</v>
      </c>
      <c r="B4" s="6" t="s">
        <v>57</v>
      </c>
      <c r="C4" s="6" t="s">
        <v>58</v>
      </c>
    </row>
    <row r="5" customFormat="false" ht="15" hidden="false" customHeight="false" outlineLevel="0" collapsed="false">
      <c r="A5" s="6" t="s">
        <v>1404</v>
      </c>
      <c r="B5" s="6" t="s">
        <v>53</v>
      </c>
      <c r="C5" s="6" t="s">
        <v>54</v>
      </c>
    </row>
    <row r="6" customFormat="false" ht="15" hidden="false" customHeight="false" outlineLevel="0" collapsed="false">
      <c r="A6" s="6" t="s">
        <v>1405</v>
      </c>
      <c r="B6" s="6" t="s">
        <v>69</v>
      </c>
      <c r="C6" s="6" t="s">
        <v>70</v>
      </c>
    </row>
    <row r="7" customFormat="false" ht="15" hidden="false" customHeight="false" outlineLevel="0" collapsed="false">
      <c r="A7" s="6" t="s">
        <v>1406</v>
      </c>
      <c r="B7" s="6" t="s">
        <v>65</v>
      </c>
      <c r="C7" s="6" t="s">
        <v>66</v>
      </c>
    </row>
    <row r="8" customFormat="false" ht="15" hidden="false" customHeight="false" outlineLevel="0" collapsed="false">
      <c r="A8" s="6" t="s">
        <v>1407</v>
      </c>
      <c r="B8" s="6" t="s">
        <v>81</v>
      </c>
      <c r="C8" s="6" t="s">
        <v>82</v>
      </c>
    </row>
    <row r="9" customFormat="false" ht="15" hidden="false" customHeight="false" outlineLevel="0" collapsed="false">
      <c r="A9" s="6" t="s">
        <v>1408</v>
      </c>
      <c r="B9" s="6" t="s">
        <v>77</v>
      </c>
      <c r="C9" s="6" t="s">
        <v>78</v>
      </c>
    </row>
    <row r="10" customFormat="false" ht="15" hidden="false" customHeight="false" outlineLevel="0" collapsed="false">
      <c r="A10" s="6" t="s">
        <v>1409</v>
      </c>
      <c r="B10" s="6" t="s">
        <v>77</v>
      </c>
      <c r="C10" s="6" t="s">
        <v>78</v>
      </c>
    </row>
    <row r="11" customFormat="false" ht="15" hidden="false" customHeight="false" outlineLevel="0" collapsed="false">
      <c r="A11" s="6" t="s">
        <v>1410</v>
      </c>
      <c r="B11" s="6" t="s">
        <v>69</v>
      </c>
      <c r="C11" s="6" t="s">
        <v>70</v>
      </c>
    </row>
    <row r="12" customFormat="false" ht="15" hidden="false" customHeight="false" outlineLevel="0" collapsed="false">
      <c r="A12" s="6" t="s">
        <v>1411</v>
      </c>
      <c r="B12" s="6" t="s">
        <v>89</v>
      </c>
      <c r="C12" s="6" t="s">
        <v>90</v>
      </c>
    </row>
    <row r="13" customFormat="false" ht="15" hidden="false" customHeight="false" outlineLevel="0" collapsed="false">
      <c r="A13" s="6" t="s">
        <v>1412</v>
      </c>
      <c r="B13" s="6" t="s">
        <v>49</v>
      </c>
      <c r="C13" s="6" t="s">
        <v>50</v>
      </c>
    </row>
    <row r="14" customFormat="false" ht="15" hidden="false" customHeight="false" outlineLevel="0" collapsed="false">
      <c r="A14" s="6" t="s">
        <v>1413</v>
      </c>
      <c r="B14" s="6" t="s">
        <v>81</v>
      </c>
      <c r="C14" s="6" t="s">
        <v>82</v>
      </c>
    </row>
    <row r="15" customFormat="false" ht="15" hidden="false" customHeight="false" outlineLevel="0" collapsed="false">
      <c r="A15" s="6" t="s">
        <v>1414</v>
      </c>
      <c r="B15" s="6" t="s">
        <v>73</v>
      </c>
      <c r="C15" s="6" t="s">
        <v>74</v>
      </c>
    </row>
    <row r="16" customFormat="false" ht="15" hidden="false" customHeight="false" outlineLevel="0" collapsed="false">
      <c r="A16" s="6" t="s">
        <v>1415</v>
      </c>
      <c r="B16" s="6" t="s">
        <v>69</v>
      </c>
      <c r="C16" s="6" t="s">
        <v>70</v>
      </c>
    </row>
    <row r="17" customFormat="false" ht="15" hidden="false" customHeight="false" outlineLevel="0" collapsed="false">
      <c r="A17" s="6" t="s">
        <v>1416</v>
      </c>
      <c r="B17" s="6" t="s">
        <v>45</v>
      </c>
      <c r="C17" s="6" t="s">
        <v>46</v>
      </c>
    </row>
    <row r="18" customFormat="false" ht="15" hidden="false" customHeight="false" outlineLevel="0" collapsed="false">
      <c r="A18" s="6" t="s">
        <v>1416</v>
      </c>
      <c r="B18" s="6" t="s">
        <v>81</v>
      </c>
      <c r="C18" s="6" t="s">
        <v>82</v>
      </c>
    </row>
    <row r="19" customFormat="false" ht="15" hidden="false" customHeight="false" outlineLevel="0" collapsed="false">
      <c r="A19" s="6" t="s">
        <v>1417</v>
      </c>
      <c r="B19" s="6" t="s">
        <v>61</v>
      </c>
      <c r="C19" s="6" t="s">
        <v>62</v>
      </c>
    </row>
    <row r="20" customFormat="false" ht="15" hidden="false" customHeight="false" outlineLevel="0" collapsed="false">
      <c r="A20" s="6" t="s">
        <v>1418</v>
      </c>
      <c r="B20" s="6" t="s">
        <v>57</v>
      </c>
      <c r="C20" s="6" t="s">
        <v>58</v>
      </c>
    </row>
    <row r="21" customFormat="false" ht="15" hidden="false" customHeight="false" outlineLevel="0" collapsed="false">
      <c r="A21" s="6" t="s">
        <v>1419</v>
      </c>
      <c r="B21" s="6" t="s">
        <v>45</v>
      </c>
      <c r="C21" s="6" t="s">
        <v>46</v>
      </c>
    </row>
    <row r="22" customFormat="false" ht="15" hidden="false" customHeight="false" outlineLevel="0" collapsed="false">
      <c r="A22" s="6" t="s">
        <v>1420</v>
      </c>
      <c r="B22" s="6" t="s">
        <v>89</v>
      </c>
      <c r="C22" s="6" t="s">
        <v>90</v>
      </c>
    </row>
    <row r="23" customFormat="false" ht="15" hidden="false" customHeight="false" outlineLevel="0" collapsed="false">
      <c r="A23" s="6" t="s">
        <v>1421</v>
      </c>
      <c r="B23" s="6" t="s">
        <v>45</v>
      </c>
      <c r="C23" s="6" t="s">
        <v>46</v>
      </c>
    </row>
    <row r="24" customFormat="false" ht="15" hidden="false" customHeight="false" outlineLevel="0" collapsed="false">
      <c r="A24" s="6" t="s">
        <v>1422</v>
      </c>
      <c r="B24" s="6" t="s">
        <v>69</v>
      </c>
      <c r="C24" s="6" t="s">
        <v>70</v>
      </c>
    </row>
    <row r="25" customFormat="false" ht="15" hidden="false" customHeight="false" outlineLevel="0" collapsed="false">
      <c r="A25" s="6" t="s">
        <v>1423</v>
      </c>
      <c r="B25" s="6" t="s">
        <v>45</v>
      </c>
      <c r="C25" s="6" t="s">
        <v>46</v>
      </c>
    </row>
    <row r="26" customFormat="false" ht="15" hidden="false" customHeight="false" outlineLevel="0" collapsed="false">
      <c r="A26" s="6" t="s">
        <v>1424</v>
      </c>
      <c r="B26" s="6" t="s">
        <v>73</v>
      </c>
      <c r="C26" s="6" t="s">
        <v>74</v>
      </c>
    </row>
    <row r="27" customFormat="false" ht="15" hidden="false" customHeight="false" outlineLevel="0" collapsed="false">
      <c r="A27" s="6" t="s">
        <v>1425</v>
      </c>
      <c r="B27" s="6" t="s">
        <v>53</v>
      </c>
      <c r="C27" s="6" t="s">
        <v>54</v>
      </c>
    </row>
    <row r="28" customFormat="false" ht="15" hidden="false" customHeight="false" outlineLevel="0" collapsed="false">
      <c r="A28" s="6" t="s">
        <v>1426</v>
      </c>
      <c r="B28" s="6" t="s">
        <v>85</v>
      </c>
      <c r="C28" s="6" t="s">
        <v>86</v>
      </c>
    </row>
    <row r="29" customFormat="false" ht="15" hidden="false" customHeight="false" outlineLevel="0" collapsed="false">
      <c r="A29" s="6" t="s">
        <v>1426</v>
      </c>
      <c r="B29" s="6" t="s">
        <v>49</v>
      </c>
      <c r="C29" s="6" t="s">
        <v>50</v>
      </c>
    </row>
    <row r="30" customFormat="false" ht="15" hidden="false" customHeight="false" outlineLevel="0" collapsed="false">
      <c r="A30" s="6" t="s">
        <v>1426</v>
      </c>
      <c r="B30" s="6" t="s">
        <v>61</v>
      </c>
      <c r="C30" s="6" t="s">
        <v>62</v>
      </c>
    </row>
    <row r="31" customFormat="false" ht="15" hidden="false" customHeight="false" outlineLevel="0" collapsed="false">
      <c r="A31" s="6" t="s">
        <v>1427</v>
      </c>
      <c r="B31" s="6" t="s">
        <v>85</v>
      </c>
      <c r="C31" s="6" t="s">
        <v>86</v>
      </c>
    </row>
    <row r="32" customFormat="false" ht="15" hidden="false" customHeight="false" outlineLevel="0" collapsed="false">
      <c r="A32" s="6" t="s">
        <v>1428</v>
      </c>
      <c r="B32" s="6" t="s">
        <v>61</v>
      </c>
      <c r="C32" s="6" t="s">
        <v>62</v>
      </c>
    </row>
    <row r="33" customFormat="false" ht="15" hidden="false" customHeight="false" outlineLevel="0" collapsed="false">
      <c r="A33" s="6" t="s">
        <v>1429</v>
      </c>
      <c r="B33" s="6" t="s">
        <v>85</v>
      </c>
      <c r="C33" s="6" t="s">
        <v>86</v>
      </c>
    </row>
    <row r="34" customFormat="false" ht="15" hidden="false" customHeight="false" outlineLevel="0" collapsed="false">
      <c r="A34" s="6" t="s">
        <v>1430</v>
      </c>
      <c r="B34" s="6" t="s">
        <v>77</v>
      </c>
      <c r="C34" s="6" t="s">
        <v>78</v>
      </c>
    </row>
    <row r="35" customFormat="false" ht="15" hidden="false" customHeight="false" outlineLevel="0" collapsed="false">
      <c r="A35" s="6" t="s">
        <v>1431</v>
      </c>
      <c r="B35" s="6" t="s">
        <v>73</v>
      </c>
      <c r="C35" s="6" t="s">
        <v>74</v>
      </c>
    </row>
    <row r="36" customFormat="false" ht="15" hidden="false" customHeight="false" outlineLevel="0" collapsed="false">
      <c r="A36" s="6" t="s">
        <v>1432</v>
      </c>
      <c r="B36" s="6" t="s">
        <v>65</v>
      </c>
      <c r="C36" s="6" t="s">
        <v>66</v>
      </c>
    </row>
    <row r="37" customFormat="false" ht="15" hidden="false" customHeight="false" outlineLevel="0" collapsed="false">
      <c r="A37" s="6" t="s">
        <v>1433</v>
      </c>
      <c r="B37" s="6" t="s">
        <v>53</v>
      </c>
      <c r="C37" s="6"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4"/>
    <col collapsed="false" customWidth="true" hidden="false" outlineLevel="0" max="3" min="3" style="0" width="12"/>
  </cols>
  <sheetData>
    <row r="1" customFormat="false" ht="27.75" hidden="false" customHeight="true" outlineLevel="0" collapsed="false">
      <c r="A1" s="5" t="s">
        <v>1434</v>
      </c>
      <c r="B1" s="5" t="s">
        <v>1435</v>
      </c>
      <c r="C1" s="5" t="s">
        <v>1436</v>
      </c>
    </row>
    <row r="2" customFormat="false" ht="15" hidden="false" customHeight="false" outlineLevel="0" collapsed="false">
      <c r="A2" s="6" t="s">
        <v>1437</v>
      </c>
      <c r="B2" s="6" t="s">
        <v>1438</v>
      </c>
      <c r="C2" s="7" t="n">
        <v>3147</v>
      </c>
    </row>
    <row r="3" customFormat="false" ht="15" hidden="false" customHeight="false" outlineLevel="0" collapsed="false">
      <c r="A3" s="6" t="s">
        <v>1437</v>
      </c>
      <c r="B3" s="6" t="s">
        <v>1439</v>
      </c>
      <c r="C3" s="7" t="n">
        <v>213</v>
      </c>
    </row>
    <row r="4" customFormat="false" ht="15" hidden="false" customHeight="false" outlineLevel="0" collapsed="false">
      <c r="A4" s="6" t="s">
        <v>1440</v>
      </c>
      <c r="B4" s="6" t="s">
        <v>1441</v>
      </c>
      <c r="C4" s="7" t="n">
        <v>5000</v>
      </c>
    </row>
    <row r="5" customFormat="false" ht="15" hidden="false" customHeight="false" outlineLevel="0" collapsed="false">
      <c r="A5" s="6" t="s">
        <v>1440</v>
      </c>
      <c r="B5" s="6" t="s">
        <v>1442</v>
      </c>
      <c r="C5" s="7" t="n">
        <v>1092</v>
      </c>
    </row>
    <row r="6" customFormat="false" ht="15" hidden="false" customHeight="false" outlineLevel="0" collapsed="false">
      <c r="A6" s="6" t="s">
        <v>1440</v>
      </c>
      <c r="B6" s="6" t="s">
        <v>1443</v>
      </c>
      <c r="C6" s="7" t="n">
        <v>3743</v>
      </c>
    </row>
    <row r="7" customFormat="false" ht="15" hidden="false" customHeight="false" outlineLevel="0" collapsed="false">
      <c r="A7" s="6" t="s">
        <v>1440</v>
      </c>
      <c r="B7" s="6" t="s">
        <v>1444</v>
      </c>
      <c r="C7" s="7" t="n">
        <v>98</v>
      </c>
    </row>
    <row r="8" customFormat="false" ht="15" hidden="false" customHeight="false" outlineLevel="0" collapsed="false">
      <c r="A8" s="6" t="s">
        <v>1440</v>
      </c>
      <c r="B8" s="6" t="s">
        <v>1445</v>
      </c>
      <c r="C8" s="7" t="n">
        <v>67</v>
      </c>
    </row>
    <row r="9" customFormat="false" ht="15" hidden="false" customHeight="false" outlineLevel="0" collapsed="false">
      <c r="A9" s="6" t="s">
        <v>1440</v>
      </c>
      <c r="B9" s="6" t="s">
        <v>1446</v>
      </c>
      <c r="C9" s="7" t="n">
        <v>67</v>
      </c>
    </row>
    <row r="10" customFormat="false" ht="15" hidden="false" customHeight="false" outlineLevel="0" collapsed="false">
      <c r="A10" s="6" t="s">
        <v>1447</v>
      </c>
      <c r="B10" s="6" t="s">
        <v>1448</v>
      </c>
      <c r="C10" s="7" t="n">
        <v>8147</v>
      </c>
    </row>
    <row r="11" customFormat="false" ht="15" hidden="false" customHeight="false" outlineLevel="0" collapsed="false">
      <c r="A11" s="6" t="s">
        <v>1447</v>
      </c>
      <c r="B11" s="6" t="s">
        <v>1449</v>
      </c>
      <c r="C11" s="7" t="n">
        <v>280</v>
      </c>
    </row>
    <row r="12" customFormat="false" ht="15" hidden="false" customHeight="false" outlineLevel="0" collapsed="false">
      <c r="A12" s="6" t="s">
        <v>1447</v>
      </c>
      <c r="B12" s="6" t="s">
        <v>42</v>
      </c>
      <c r="C12" s="7" t="n">
        <v>190</v>
      </c>
    </row>
    <row r="13" customFormat="false" ht="15" hidden="false" customHeight="false" outlineLevel="0" collapsed="false">
      <c r="A13" s="6" t="s">
        <v>1447</v>
      </c>
      <c r="B13" s="6" t="s">
        <v>1450</v>
      </c>
      <c r="C13" s="7" t="n">
        <v>90</v>
      </c>
    </row>
    <row r="14" customFormat="false" ht="15" hidden="false" customHeight="false" outlineLevel="0" collapsed="false">
      <c r="A14" s="6" t="s">
        <v>1447</v>
      </c>
      <c r="B14" s="6" t="s">
        <v>1451</v>
      </c>
      <c r="C14" s="7" t="n">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2026-08-12T00:07:52Z</dcterms:created>
  <dc:creator>openpyxl</dc:creator>
  <dc:description/>
  <dc:language>en-US</dc:language>
  <cp:lastModifiedBy/>
  <dcterms:modified xsi:type="dcterms:W3CDTF">2026-08-12T00:07:52Z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